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nnesota/"/>
    </mc:Choice>
  </mc:AlternateContent>
  <xr:revisionPtr revIDLastSave="0" documentId="13_ncr:1_{6BEE7754-6F70-2145-9A5F-76B029C8EFC4}" xr6:coauthVersionLast="47" xr6:coauthVersionMax="47" xr10:uidLastSave="{00000000-0000-0000-0000-000000000000}"/>
  <bookViews>
    <workbookView xWindow="0" yWindow="780" windowWidth="21980" windowHeight="20340" activeTab="2" xr2:uid="{9D97760B-A65C-1447-8381-83E9A3630C52}"/>
  </bookViews>
  <sheets>
    <sheet name="Final Data" sheetId="1" r:id="rId1"/>
    <sheet name="NCES LEAIDs" sheetId="2" r:id="rId2"/>
    <sheet name="Old Data" sheetId="3" r:id="rId3"/>
  </sheets>
  <definedNames>
    <definedName name="_xlnm._FilterDatabase" localSheetId="0" hidden="1">'Final Data'!$A$1:$J$1</definedName>
    <definedName name="_xlnm._FilterDatabase" localSheetId="1" hidden="1">'NCES LEAIDs'!$A$1:$C$648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91" i="1" l="1"/>
  <c r="K4792" i="1"/>
  <c r="K4793" i="1"/>
  <c r="K4794" i="1"/>
  <c r="K4795" i="1"/>
  <c r="K4796" i="1"/>
  <c r="K4797" i="1"/>
  <c r="K4790" i="1"/>
  <c r="J4791" i="1"/>
  <c r="J4792" i="1"/>
  <c r="J4793" i="1"/>
  <c r="J4794" i="1"/>
  <c r="J4795" i="1"/>
  <c r="J4796" i="1"/>
  <c r="J4797" i="1"/>
  <c r="J4790" i="1"/>
  <c r="M4790" i="1"/>
  <c r="J317" i="1" a="1"/>
  <c r="J317" i="1" s="1"/>
  <c r="J318" i="1" a="1"/>
  <c r="J318" i="1"/>
  <c r="J319" i="1" a="1"/>
  <c r="J319" i="1" s="1"/>
  <c r="J320" i="1" a="1"/>
  <c r="J320" i="1"/>
  <c r="J321" i="1" a="1"/>
  <c r="J321" i="1" s="1"/>
  <c r="J322" i="1" a="1"/>
  <c r="J322" i="1" s="1"/>
  <c r="J323" i="1" a="1"/>
  <c r="J323" i="1"/>
  <c r="J324" i="1" a="1"/>
  <c r="J324" i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/>
  <c r="J331" i="1" a="1"/>
  <c r="J331" i="1"/>
  <c r="J332" i="1" a="1"/>
  <c r="J332" i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/>
  <c r="J340" i="1" a="1"/>
  <c r="J340" i="1"/>
  <c r="J341" i="1" a="1"/>
  <c r="J341" i="1" s="1"/>
  <c r="J342" i="1" a="1"/>
  <c r="J342" i="1"/>
  <c r="J343" i="1" a="1"/>
  <c r="J343" i="1" s="1"/>
  <c r="J344" i="1" a="1"/>
  <c r="J344" i="1" s="1"/>
  <c r="J345" i="1" a="1"/>
  <c r="J345" i="1" s="1"/>
  <c r="J346" i="1" a="1"/>
  <c r="J346" i="1"/>
  <c r="J347" i="1" a="1"/>
  <c r="J347" i="1"/>
  <c r="J348" i="1" a="1"/>
  <c r="J348" i="1"/>
  <c r="J349" i="1" a="1"/>
  <c r="J349" i="1" s="1"/>
  <c r="J350" i="1" a="1"/>
  <c r="J350" i="1" s="1"/>
  <c r="J351" i="1" a="1"/>
  <c r="J351" i="1"/>
  <c r="J352" i="1" a="1"/>
  <c r="J352" i="1" s="1"/>
  <c r="J353" i="1" a="1"/>
  <c r="J353" i="1" s="1"/>
  <c r="J354" i="1" a="1"/>
  <c r="J354" i="1"/>
  <c r="J355" i="1" a="1"/>
  <c r="J355" i="1"/>
  <c r="J356" i="1" a="1"/>
  <c r="J356" i="1"/>
  <c r="J357" i="1" a="1"/>
  <c r="J357" i="1" s="1"/>
  <c r="J358" i="1" a="1"/>
  <c r="J358" i="1" s="1"/>
  <c r="J359" i="1" a="1"/>
  <c r="J359" i="1" s="1"/>
  <c r="J360" i="1" a="1"/>
  <c r="J360" i="1"/>
  <c r="J361" i="1" a="1"/>
  <c r="J361" i="1" s="1"/>
  <c r="J362" i="1" a="1"/>
  <c r="J362" i="1"/>
  <c r="J363" i="1" a="1"/>
  <c r="J363" i="1"/>
  <c r="J364" i="1" a="1"/>
  <c r="J364" i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/>
  <c r="J371" i="1" a="1"/>
  <c r="J371" i="1"/>
  <c r="J372" i="1" a="1"/>
  <c r="J372" i="1"/>
  <c r="J373" i="1" a="1"/>
  <c r="J373" i="1" s="1"/>
  <c r="J374" i="1" a="1"/>
  <c r="J374" i="1"/>
  <c r="J375" i="1" a="1"/>
  <c r="J375" i="1" s="1"/>
  <c r="J376" i="1" a="1"/>
  <c r="J376" i="1" s="1"/>
  <c r="J377" i="1" a="1"/>
  <c r="J377" i="1" s="1"/>
  <c r="J378" i="1" a="1"/>
  <c r="J378" i="1"/>
  <c r="J379" i="1" a="1"/>
  <c r="J379" i="1"/>
  <c r="J380" i="1" a="1"/>
  <c r="J380" i="1"/>
  <c r="J381" i="1" a="1"/>
  <c r="J381" i="1" s="1"/>
  <c r="J382" i="1" a="1"/>
  <c r="J382" i="1" s="1"/>
  <c r="J383" i="1" a="1"/>
  <c r="J383" i="1"/>
  <c r="J384" i="1" a="1"/>
  <c r="J384" i="1" s="1"/>
  <c r="J385" i="1" a="1"/>
  <c r="J385" i="1" s="1"/>
  <c r="J386" i="1" a="1"/>
  <c r="J386" i="1"/>
  <c r="J387" i="1" a="1"/>
  <c r="J387" i="1"/>
  <c r="J388" i="1" a="1"/>
  <c r="J388" i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/>
  <c r="J395" i="1" a="1"/>
  <c r="J395" i="1"/>
  <c r="J396" i="1" a="1"/>
  <c r="J396" i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/>
  <c r="J403" i="1" a="1"/>
  <c r="J403" i="1"/>
  <c r="J404" i="1" a="1"/>
  <c r="J404" i="1"/>
  <c r="J405" i="1" a="1"/>
  <c r="J405" i="1" s="1"/>
  <c r="J406" i="1" a="1"/>
  <c r="J406" i="1"/>
  <c r="J407" i="1" a="1"/>
  <c r="J407" i="1" s="1"/>
  <c r="J408" i="1" a="1"/>
  <c r="J408" i="1" s="1"/>
  <c r="J409" i="1" a="1"/>
  <c r="J409" i="1" s="1"/>
  <c r="J410" i="1" a="1"/>
  <c r="J410" i="1"/>
  <c r="J411" i="1" a="1"/>
  <c r="J411" i="1"/>
  <c r="J412" i="1" a="1"/>
  <c r="J412" i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/>
  <c r="J419" i="1" a="1"/>
  <c r="J419" i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/>
  <c r="J427" i="1" a="1"/>
  <c r="J427" i="1"/>
  <c r="J428" i="1" a="1"/>
  <c r="J428" i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/>
  <c r="J435" i="1" a="1"/>
  <c r="J435" i="1"/>
  <c r="J436" i="1" a="1"/>
  <c r="J436" i="1"/>
  <c r="J437" i="1" a="1"/>
  <c r="J437" i="1" s="1"/>
  <c r="J438" i="1" a="1"/>
  <c r="J438" i="1"/>
  <c r="J439" i="1" a="1"/>
  <c r="J439" i="1" s="1"/>
  <c r="J440" i="1" a="1"/>
  <c r="J440" i="1" s="1"/>
  <c r="J441" i="1" a="1"/>
  <c r="J441" i="1" s="1"/>
  <c r="J442" i="1" a="1"/>
  <c r="J442" i="1"/>
  <c r="J443" i="1" a="1"/>
  <c r="J443" i="1"/>
  <c r="J444" i="1" a="1"/>
  <c r="J444" i="1"/>
  <c r="J445" i="1" a="1"/>
  <c r="J445" i="1" s="1"/>
  <c r="J446" i="1" a="1"/>
  <c r="J446" i="1" s="1"/>
  <c r="J447" i="1" a="1"/>
  <c r="J447" i="1"/>
  <c r="J448" i="1" a="1"/>
  <c r="J448" i="1" s="1"/>
  <c r="J449" i="1" a="1"/>
  <c r="J449" i="1" s="1"/>
  <c r="J450" i="1" a="1"/>
  <c r="J450" i="1"/>
  <c r="J451" i="1" a="1"/>
  <c r="J451" i="1"/>
  <c r="J452" i="1" a="1"/>
  <c r="J452" i="1"/>
  <c r="J453" i="1" a="1"/>
  <c r="J453" i="1" s="1"/>
  <c r="J454" i="1" a="1"/>
  <c r="J454" i="1" s="1"/>
  <c r="J455" i="1" a="1"/>
  <c r="J455" i="1" s="1"/>
  <c r="J456" i="1" a="1"/>
  <c r="J456" i="1"/>
  <c r="J457" i="1" a="1"/>
  <c r="J457" i="1" s="1"/>
  <c r="J458" i="1" a="1"/>
  <c r="J458" i="1"/>
  <c r="J459" i="1" a="1"/>
  <c r="J459" i="1"/>
  <c r="J460" i="1" a="1"/>
  <c r="J460" i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/>
  <c r="J468" i="1" a="1"/>
  <c r="J468" i="1"/>
  <c r="J469" i="1" a="1"/>
  <c r="J469" i="1" s="1"/>
  <c r="J470" i="1" a="1"/>
  <c r="J470" i="1"/>
  <c r="J471" i="1" a="1"/>
  <c r="J471" i="1" s="1"/>
  <c r="J472" i="1" a="1"/>
  <c r="J472" i="1" s="1"/>
  <c r="J473" i="1" a="1"/>
  <c r="J473" i="1" s="1"/>
  <c r="J474" i="1" a="1"/>
  <c r="J474" i="1"/>
  <c r="J475" i="1" a="1"/>
  <c r="J475" i="1" s="1"/>
  <c r="J476" i="1" a="1"/>
  <c r="J476" i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/>
  <c r="J483" i="1" a="1"/>
  <c r="J483" i="1"/>
  <c r="J484" i="1" a="1"/>
  <c r="J484" i="1" s="1"/>
  <c r="J485" i="1" a="1"/>
  <c r="J485" i="1" s="1"/>
  <c r="J486" i="1" a="1"/>
  <c r="J486" i="1" s="1"/>
  <c r="J487" i="1" a="1"/>
  <c r="J487" i="1" s="1"/>
  <c r="J488" i="1" a="1"/>
  <c r="J488" i="1"/>
  <c r="J489" i="1" a="1"/>
  <c r="J489" i="1" s="1"/>
  <c r="J490" i="1" a="1"/>
  <c r="J490" i="1"/>
  <c r="J491" i="1" a="1"/>
  <c r="J491" i="1"/>
  <c r="J492" i="1" a="1"/>
  <c r="J492" i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/>
  <c r="J499" i="1" a="1"/>
  <c r="J499" i="1"/>
  <c r="J500" i="1" a="1"/>
  <c r="J500" i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/>
  <c r="J507" i="1" a="1"/>
  <c r="J507" i="1"/>
  <c r="J508" i="1" a="1"/>
  <c r="J508" i="1"/>
  <c r="J509" i="1" a="1"/>
  <c r="J509" i="1" s="1"/>
  <c r="J510" i="1" a="1"/>
  <c r="J510" i="1" s="1"/>
  <c r="J511" i="1" a="1"/>
  <c r="J511" i="1"/>
  <c r="J512" i="1" a="1"/>
  <c r="J512" i="1" s="1"/>
  <c r="J513" i="1" a="1"/>
  <c r="J513" i="1" s="1"/>
  <c r="J514" i="1" a="1"/>
  <c r="J514" i="1"/>
  <c r="J515" i="1" a="1"/>
  <c r="J515" i="1"/>
  <c r="J516" i="1" a="1"/>
  <c r="J516" i="1"/>
  <c r="J517" i="1" a="1"/>
  <c r="J517" i="1" s="1"/>
  <c r="J518" i="1" a="1"/>
  <c r="J518" i="1" s="1"/>
  <c r="J519" i="1" a="1"/>
  <c r="J519" i="1" s="1"/>
  <c r="J520" i="1" a="1"/>
  <c r="J520" i="1"/>
  <c r="J521" i="1" a="1"/>
  <c r="J521" i="1" s="1"/>
  <c r="J522" i="1" a="1"/>
  <c r="J522" i="1"/>
  <c r="J523" i="1" a="1"/>
  <c r="J523" i="1"/>
  <c r="J524" i="1" a="1"/>
  <c r="J524" i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/>
  <c r="J532" i="1" a="1"/>
  <c r="J532" i="1"/>
  <c r="J533" i="1" a="1"/>
  <c r="J533" i="1" s="1"/>
  <c r="J534" i="1" a="1"/>
  <c r="J534" i="1"/>
  <c r="J535" i="1" a="1"/>
  <c r="J535" i="1" s="1"/>
  <c r="J536" i="1" a="1"/>
  <c r="J536" i="1" s="1"/>
  <c r="J537" i="1" a="1"/>
  <c r="J537" i="1" s="1"/>
  <c r="J538" i="1" a="1"/>
  <c r="J538" i="1"/>
  <c r="J539" i="1" a="1"/>
  <c r="J539" i="1" s="1"/>
  <c r="J540" i="1" a="1"/>
  <c r="J540" i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/>
  <c r="J547" i="1" a="1"/>
  <c r="J547" i="1"/>
  <c r="J548" i="1" a="1"/>
  <c r="J548" i="1" s="1"/>
  <c r="J549" i="1" a="1"/>
  <c r="J549" i="1" s="1"/>
  <c r="J550" i="1" a="1"/>
  <c r="J550" i="1" s="1"/>
  <c r="J551" i="1" a="1"/>
  <c r="J551" i="1" s="1"/>
  <c r="J552" i="1" a="1"/>
  <c r="J552" i="1"/>
  <c r="J553" i="1" a="1"/>
  <c r="J553" i="1" s="1"/>
  <c r="J554" i="1" a="1"/>
  <c r="J554" i="1"/>
  <c r="J555" i="1" a="1"/>
  <c r="J555" i="1"/>
  <c r="J556" i="1" a="1"/>
  <c r="J556" i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/>
  <c r="J563" i="1" a="1"/>
  <c r="J563" i="1"/>
  <c r="J564" i="1" a="1"/>
  <c r="J564" i="1" s="1"/>
  <c r="J565" i="1" a="1"/>
  <c r="J565" i="1" s="1"/>
  <c r="J566" i="1" a="1"/>
  <c r="J566" i="1"/>
  <c r="J567" i="1" a="1"/>
  <c r="J567" i="1" s="1"/>
  <c r="J568" i="1" a="1"/>
  <c r="J568" i="1" s="1"/>
  <c r="J569" i="1" a="1"/>
  <c r="J569" i="1" s="1"/>
  <c r="J570" i="1" a="1"/>
  <c r="J570" i="1"/>
  <c r="J571" i="1" a="1"/>
  <c r="J571" i="1" s="1"/>
  <c r="J572" i="1" a="1"/>
  <c r="J572" i="1"/>
  <c r="J573" i="1" a="1"/>
  <c r="J573" i="1" s="1"/>
  <c r="J574" i="1" a="1"/>
  <c r="J574" i="1" s="1"/>
  <c r="J575" i="1" a="1"/>
  <c r="J575" i="1"/>
  <c r="J576" i="1" a="1"/>
  <c r="J576" i="1" s="1"/>
  <c r="J577" i="1" a="1"/>
  <c r="J577" i="1" s="1"/>
  <c r="J578" i="1" a="1"/>
  <c r="J578" i="1" s="1"/>
  <c r="J579" i="1" a="1"/>
  <c r="J579" i="1"/>
  <c r="J580" i="1" a="1"/>
  <c r="J580" i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/>
  <c r="J587" i="1" a="1"/>
  <c r="J587" i="1" s="1"/>
  <c r="J588" i="1" a="1"/>
  <c r="J588" i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/>
  <c r="J595" i="1" a="1"/>
  <c r="J595" i="1"/>
  <c r="J596" i="1" a="1"/>
  <c r="J596" i="1" s="1"/>
  <c r="J597" i="1" a="1"/>
  <c r="J597" i="1" s="1"/>
  <c r="J598" i="1" a="1"/>
  <c r="J598" i="1"/>
  <c r="J599" i="1" a="1"/>
  <c r="J599" i="1" s="1"/>
  <c r="J600" i="1" a="1"/>
  <c r="J600" i="1" s="1"/>
  <c r="J601" i="1" a="1"/>
  <c r="J601" i="1" s="1"/>
  <c r="J602" i="1" a="1"/>
  <c r="J602" i="1"/>
  <c r="J603" i="1" a="1"/>
  <c r="J603" i="1" s="1"/>
  <c r="J604" i="1" a="1"/>
  <c r="J604" i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/>
  <c r="J619" i="1" a="1"/>
  <c r="J619" i="1" s="1"/>
  <c r="J620" i="1" a="1"/>
  <c r="J620" i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/>
  <c r="J627" i="1" a="1"/>
  <c r="J627" i="1"/>
  <c r="J628" i="1" a="1"/>
  <c r="J628" i="1" s="1"/>
  <c r="J629" i="1" a="1"/>
  <c r="J629" i="1" s="1"/>
  <c r="J630" i="1" a="1"/>
  <c r="J630" i="1"/>
  <c r="J631" i="1" a="1"/>
  <c r="J631" i="1" s="1"/>
  <c r="J632" i="1" a="1"/>
  <c r="J632" i="1" s="1"/>
  <c r="J633" i="1" a="1"/>
  <c r="J633" i="1" s="1"/>
  <c r="J634" i="1" a="1"/>
  <c r="J634" i="1"/>
  <c r="J635" i="1" a="1"/>
  <c r="J635" i="1" s="1"/>
  <c r="J636" i="1" a="1"/>
  <c r="J636" i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/>
  <c r="J644" i="1" a="1"/>
  <c r="J644" i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/>
  <c r="J651" i="1" a="1"/>
  <c r="J651" i="1" s="1"/>
  <c r="J652" i="1" a="1"/>
  <c r="J652" i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/>
  <c r="J662" i="1" a="1"/>
  <c r="J662" i="1" s="1"/>
  <c r="J663" i="1" a="1"/>
  <c r="J663" i="1" s="1"/>
  <c r="J664" i="1" a="1"/>
  <c r="J664" i="1" s="1"/>
  <c r="J665" i="1" a="1"/>
  <c r="J665" i="1"/>
  <c r="J666" i="1" a="1"/>
  <c r="J666" i="1" s="1"/>
  <c r="J667" i="1" a="1"/>
  <c r="J667" i="1" s="1"/>
  <c r="J668" i="1" a="1"/>
  <c r="J668" i="1" s="1"/>
  <c r="J669" i="1" a="1"/>
  <c r="J669" i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/>
  <c r="J726" i="1" a="1"/>
  <c r="J726" i="1" s="1"/>
  <c r="J727" i="1" a="1"/>
  <c r="J727" i="1" s="1"/>
  <c r="J728" i="1" a="1"/>
  <c r="J728" i="1" s="1"/>
  <c r="J729" i="1" a="1"/>
  <c r="J729" i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/>
  <c r="J790" i="1" a="1"/>
  <c r="J790" i="1" s="1"/>
  <c r="J791" i="1" a="1"/>
  <c r="J791" i="1" s="1"/>
  <c r="J792" i="1" a="1"/>
  <c r="J792" i="1" s="1"/>
  <c r="J793" i="1" a="1"/>
  <c r="J793" i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/>
  <c r="J854" i="1" a="1"/>
  <c r="J854" i="1" s="1"/>
  <c r="J855" i="1" a="1"/>
  <c r="J855" i="1" s="1"/>
  <c r="J856" i="1" a="1"/>
  <c r="J856" i="1" s="1"/>
  <c r="J857" i="1" a="1"/>
  <c r="J857" i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/>
  <c r="J870" i="1" a="1"/>
  <c r="J870" i="1" s="1"/>
  <c r="J871" i="1" a="1"/>
  <c r="J871" i="1" s="1"/>
  <c r="J872" i="1" a="1"/>
  <c r="J872" i="1" s="1"/>
  <c r="J873" i="1" a="1"/>
  <c r="J873" i="1" s="1"/>
  <c r="J874" i="1" a="1"/>
  <c r="J874" i="1"/>
  <c r="J875" i="1" a="1"/>
  <c r="J875" i="1" s="1"/>
  <c r="J876" i="1" a="1"/>
  <c r="J876" i="1" s="1"/>
  <c r="J877" i="1" a="1"/>
  <c r="J877" i="1" s="1"/>
  <c r="J878" i="1" a="1"/>
  <c r="J878" i="1"/>
  <c r="J879" i="1" a="1"/>
  <c r="J879" i="1" s="1"/>
  <c r="J880" i="1" a="1"/>
  <c r="J880" i="1" s="1"/>
  <c r="J881" i="1" a="1"/>
  <c r="J881" i="1" s="1"/>
  <c r="J882" i="1" a="1"/>
  <c r="J882" i="1"/>
  <c r="J883" i="1" a="1"/>
  <c r="J883" i="1" s="1"/>
  <c r="J884" i="1" a="1"/>
  <c r="J884" i="1" s="1"/>
  <c r="J885" i="1" a="1"/>
  <c r="J885" i="1" s="1"/>
  <c r="J886" i="1" a="1"/>
  <c r="J886" i="1"/>
  <c r="J887" i="1" a="1"/>
  <c r="J887" i="1" s="1"/>
  <c r="J888" i="1" a="1"/>
  <c r="J888" i="1" s="1"/>
  <c r="J889" i="1" a="1"/>
  <c r="J889" i="1" s="1"/>
  <c r="J890" i="1" a="1"/>
  <c r="J890" i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/>
  <c r="J907" i="1" a="1"/>
  <c r="J907" i="1" s="1"/>
  <c r="J908" i="1" a="1"/>
  <c r="J908" i="1" s="1"/>
  <c r="J909" i="1" a="1"/>
  <c r="J909" i="1" s="1"/>
  <c r="J910" i="1" a="1"/>
  <c r="J910" i="1"/>
  <c r="J911" i="1" a="1"/>
  <c r="J911" i="1" s="1"/>
  <c r="J912" i="1" a="1"/>
  <c r="J912" i="1" s="1"/>
  <c r="J913" i="1" a="1"/>
  <c r="J913" i="1" s="1"/>
  <c r="J914" i="1" a="1"/>
  <c r="J914" i="1"/>
  <c r="J915" i="1" a="1"/>
  <c r="J915" i="1" s="1"/>
  <c r="J916" i="1" a="1"/>
  <c r="J916" i="1" s="1"/>
  <c r="J917" i="1" a="1"/>
  <c r="J917" i="1" s="1"/>
  <c r="J918" i="1" a="1"/>
  <c r="J918" i="1"/>
  <c r="J919" i="1" a="1"/>
  <c r="J919" i="1" s="1"/>
  <c r="J920" i="1" a="1"/>
  <c r="J920" i="1" s="1"/>
  <c r="J921" i="1" a="1"/>
  <c r="J921" i="1" s="1"/>
  <c r="J922" i="1" a="1"/>
  <c r="J922" i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/>
  <c r="J939" i="1" a="1"/>
  <c r="J939" i="1" s="1"/>
  <c r="J940" i="1" a="1"/>
  <c r="J940" i="1" s="1"/>
  <c r="J941" i="1" a="1"/>
  <c r="J941" i="1" s="1"/>
  <c r="J942" i="1" a="1"/>
  <c r="J942" i="1"/>
  <c r="J943" i="1" a="1"/>
  <c r="J943" i="1" s="1"/>
  <c r="J944" i="1" a="1"/>
  <c r="J944" i="1" s="1"/>
  <c r="J945" i="1" a="1"/>
  <c r="J945" i="1" s="1"/>
  <c r="J946" i="1" a="1"/>
  <c r="J946" i="1"/>
  <c r="J947" i="1" a="1"/>
  <c r="J947" i="1" s="1"/>
  <c r="J948" i="1" a="1"/>
  <c r="J948" i="1" s="1"/>
  <c r="J949" i="1" a="1"/>
  <c r="J949" i="1" s="1"/>
  <c r="J950" i="1" a="1"/>
  <c r="J950" i="1"/>
  <c r="J951" i="1" a="1"/>
  <c r="J951" i="1" s="1"/>
  <c r="J952" i="1" a="1"/>
  <c r="J952" i="1" s="1"/>
  <c r="J953" i="1" a="1"/>
  <c r="J953" i="1" s="1"/>
  <c r="J954" i="1" a="1"/>
  <c r="J954" i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/>
  <c r="J975" i="1" a="1"/>
  <c r="J975" i="1" s="1"/>
  <c r="J976" i="1" a="1"/>
  <c r="J976" i="1" s="1"/>
  <c r="J977" i="1" a="1"/>
  <c r="J977" i="1" s="1"/>
  <c r="J978" i="1" a="1"/>
  <c r="J978" i="1"/>
  <c r="J979" i="1" a="1"/>
  <c r="J979" i="1" s="1"/>
  <c r="J980" i="1" a="1"/>
  <c r="J980" i="1" s="1"/>
  <c r="J981" i="1" a="1"/>
  <c r="J981" i="1" s="1"/>
  <c r="J982" i="1" a="1"/>
  <c r="J982" i="1"/>
  <c r="J983" i="1" a="1"/>
  <c r="J983" i="1" s="1"/>
  <c r="J984" i="1" a="1"/>
  <c r="J984" i="1" s="1"/>
  <c r="J985" i="1" a="1"/>
  <c r="J985" i="1" s="1"/>
  <c r="J986" i="1" a="1"/>
  <c r="J986" i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/>
  <c r="J1007" i="1" a="1"/>
  <c r="J1007" i="1" s="1"/>
  <c r="J1008" i="1" a="1"/>
  <c r="J1008" i="1" s="1"/>
  <c r="J1009" i="1" a="1"/>
  <c r="J1009" i="1" s="1"/>
  <c r="J1010" i="1" a="1"/>
  <c r="J1010" i="1"/>
  <c r="J1011" i="1" a="1"/>
  <c r="J1011" i="1" s="1"/>
  <c r="J1012" i="1" a="1"/>
  <c r="J1012" i="1" s="1"/>
  <c r="J1013" i="1" a="1"/>
  <c r="J1013" i="1" s="1"/>
  <c r="J1014" i="1" a="1"/>
  <c r="J1014" i="1"/>
  <c r="J1015" i="1" a="1"/>
  <c r="J1015" i="1" s="1"/>
  <c r="J1016" i="1" a="1"/>
  <c r="J1016" i="1" s="1"/>
  <c r="J1017" i="1" a="1"/>
  <c r="J1017" i="1" s="1"/>
  <c r="J1018" i="1" a="1"/>
  <c r="J1018" i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/>
  <c r="J1035" i="1" a="1"/>
  <c r="J1035" i="1" s="1"/>
  <c r="J1036" i="1" a="1"/>
  <c r="J1036" i="1" s="1"/>
  <c r="J1037" i="1" a="1"/>
  <c r="J1037" i="1" s="1"/>
  <c r="J1038" i="1" a="1"/>
  <c r="J1038" i="1"/>
  <c r="J1039" i="1" a="1"/>
  <c r="J1039" i="1" s="1"/>
  <c r="J1040" i="1" a="1"/>
  <c r="J1040" i="1" s="1"/>
  <c r="J1041" i="1" a="1"/>
  <c r="J1041" i="1" s="1"/>
  <c r="J1042" i="1" a="1"/>
  <c r="J1042" i="1"/>
  <c r="J1043" i="1" a="1"/>
  <c r="J1043" i="1" s="1"/>
  <c r="J1044" i="1" a="1"/>
  <c r="J1044" i="1" s="1"/>
  <c r="J1045" i="1" a="1"/>
  <c r="J1045" i="1" s="1"/>
  <c r="J1046" i="1" a="1"/>
  <c r="J1046" i="1"/>
  <c r="J1047" i="1" a="1"/>
  <c r="J1047" i="1" s="1"/>
  <c r="J1048" i="1" a="1"/>
  <c r="J1048" i="1" s="1"/>
  <c r="J1049" i="1" a="1"/>
  <c r="J1049" i="1" s="1"/>
  <c r="J1050" i="1" a="1"/>
  <c r="J1050" i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/>
  <c r="J1067" i="1" a="1"/>
  <c r="J1067" i="1" s="1"/>
  <c r="J1068" i="1" a="1"/>
  <c r="J1068" i="1" s="1"/>
  <c r="J1069" i="1" a="1"/>
  <c r="J1069" i="1" s="1"/>
  <c r="J1070" i="1" a="1"/>
  <c r="J1070" i="1"/>
  <c r="J1071" i="1" a="1"/>
  <c r="J1071" i="1" s="1"/>
  <c r="J1072" i="1" a="1"/>
  <c r="J1072" i="1" s="1"/>
  <c r="J1073" i="1" a="1"/>
  <c r="J1073" i="1" s="1"/>
  <c r="J1074" i="1" a="1"/>
  <c r="J1074" i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/>
  <c r="J1103" i="1" a="1"/>
  <c r="J1103" i="1" s="1"/>
  <c r="J1104" i="1" a="1"/>
  <c r="J1104" i="1" s="1"/>
  <c r="J1105" i="1" a="1"/>
  <c r="J1105" i="1" s="1"/>
  <c r="J1106" i="1" a="1"/>
  <c r="J1106" i="1"/>
  <c r="J1107" i="1" a="1"/>
  <c r="J1107" i="1" s="1"/>
  <c r="J1108" i="1" a="1"/>
  <c r="J1108" i="1" s="1"/>
  <c r="J1109" i="1" a="1"/>
  <c r="J1109" i="1" s="1"/>
  <c r="J1110" i="1" a="1"/>
  <c r="J1110" i="1"/>
  <c r="J1111" i="1" a="1"/>
  <c r="J1111" i="1" s="1"/>
  <c r="J1112" i="1" a="1"/>
  <c r="J1112" i="1" s="1"/>
  <c r="J1113" i="1" a="1"/>
  <c r="J1113" i="1" s="1"/>
  <c r="J1114" i="1" a="1"/>
  <c r="J1114" i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/>
  <c r="J1135" i="1" a="1"/>
  <c r="J1135" i="1" s="1"/>
  <c r="J1136" i="1" a="1"/>
  <c r="J1136" i="1" s="1"/>
  <c r="J1137" i="1" a="1"/>
  <c r="J1137" i="1" s="1"/>
  <c r="J1138" i="1" a="1"/>
  <c r="J1138" i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/>
  <c r="J1163" i="1" a="1"/>
  <c r="J1163" i="1" s="1"/>
  <c r="J1164" i="1" a="1"/>
  <c r="J1164" i="1" s="1"/>
  <c r="J1165" i="1" a="1"/>
  <c r="J1165" i="1" s="1"/>
  <c r="J1166" i="1" a="1"/>
  <c r="J1166" i="1"/>
  <c r="J1167" i="1" a="1"/>
  <c r="J1167" i="1" s="1"/>
  <c r="J1168" i="1" a="1"/>
  <c r="J1168" i="1" s="1"/>
  <c r="J1169" i="1" a="1"/>
  <c r="J1169" i="1" s="1"/>
  <c r="J1170" i="1" a="1"/>
  <c r="J1170" i="1"/>
  <c r="J1171" i="1" a="1"/>
  <c r="J1171" i="1" s="1"/>
  <c r="J1172" i="1" a="1"/>
  <c r="J1172" i="1" s="1"/>
  <c r="J1173" i="1" a="1"/>
  <c r="J1173" i="1" s="1"/>
  <c r="J1174" i="1" a="1"/>
  <c r="J1174" i="1"/>
  <c r="J1175" i="1" a="1"/>
  <c r="J1175" i="1" s="1"/>
  <c r="J1176" i="1" a="1"/>
  <c r="J1176" i="1" s="1"/>
  <c r="J1177" i="1" a="1"/>
  <c r="J1177" i="1" s="1"/>
  <c r="J1178" i="1" a="1"/>
  <c r="J1178" i="1"/>
  <c r="J1179" i="1" a="1"/>
  <c r="J1179" i="1" s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/>
  <c r="J1195" i="1" a="1"/>
  <c r="J1195" i="1" s="1"/>
  <c r="J1196" i="1" a="1"/>
  <c r="J1196" i="1" s="1"/>
  <c r="J1197" i="1" a="1"/>
  <c r="J1197" i="1" s="1"/>
  <c r="J1198" i="1" a="1"/>
  <c r="J1198" i="1"/>
  <c r="J1199" i="1" a="1"/>
  <c r="J1199" i="1" s="1"/>
  <c r="J1200" i="1" a="1"/>
  <c r="J1200" i="1" s="1"/>
  <c r="J1201" i="1" a="1"/>
  <c r="J1201" i="1" s="1"/>
  <c r="J1202" i="1" a="1"/>
  <c r="J1202" i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/>
  <c r="J1231" i="1" a="1"/>
  <c r="J1231" i="1" s="1"/>
  <c r="J1232" i="1" a="1"/>
  <c r="J1232" i="1" s="1"/>
  <c r="J1233" i="1" a="1"/>
  <c r="J1233" i="1" s="1"/>
  <c r="J1234" i="1" a="1"/>
  <c r="J1234" i="1"/>
  <c r="J1235" i="1" a="1"/>
  <c r="J1235" i="1" s="1"/>
  <c r="J1236" i="1" a="1"/>
  <c r="J1236" i="1" s="1"/>
  <c r="J1237" i="1" a="1"/>
  <c r="J1237" i="1" s="1"/>
  <c r="J1238" i="1" a="1"/>
  <c r="J1238" i="1"/>
  <c r="J1239" i="1" a="1"/>
  <c r="J1239" i="1" s="1"/>
  <c r="J1240" i="1" a="1"/>
  <c r="J1240" i="1" s="1"/>
  <c r="J1241" i="1" a="1"/>
  <c r="J1241" i="1" s="1"/>
  <c r="J1242" i="1" a="1"/>
  <c r="J1242" i="1"/>
  <c r="J1243" i="1" a="1"/>
  <c r="J1243" i="1" s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/>
  <c r="J1263" i="1" a="1"/>
  <c r="J1263" i="1" s="1"/>
  <c r="J1264" i="1" a="1"/>
  <c r="J1264" i="1" s="1"/>
  <c r="J1265" i="1" a="1"/>
  <c r="J1265" i="1" s="1"/>
  <c r="J1266" i="1" a="1"/>
  <c r="J1266" i="1"/>
  <c r="J1267" i="1" a="1"/>
  <c r="J1267" i="1" s="1"/>
  <c r="J1268" i="1" a="1"/>
  <c r="J1268" i="1" s="1"/>
  <c r="J1269" i="1" a="1"/>
  <c r="J1269" i="1" s="1"/>
  <c r="J1270" i="1" a="1"/>
  <c r="J1270" i="1"/>
  <c r="J1271" i="1" a="1"/>
  <c r="J1271" i="1" s="1"/>
  <c r="J1272" i="1" a="1"/>
  <c r="J1272" i="1" s="1"/>
  <c r="J1273" i="1" a="1"/>
  <c r="J1273" i="1" s="1"/>
  <c r="J1274" i="1" a="1"/>
  <c r="J1274" i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/>
  <c r="J1295" i="1" a="1"/>
  <c r="J1295" i="1" s="1"/>
  <c r="J1296" i="1" a="1"/>
  <c r="J1296" i="1" s="1"/>
  <c r="J1297" i="1" a="1"/>
  <c r="J1297" i="1" s="1"/>
  <c r="J1298" i="1" a="1"/>
  <c r="J1298" i="1"/>
  <c r="J1299" i="1" a="1"/>
  <c r="J1299" i="1" s="1"/>
  <c r="J1300" i="1" a="1"/>
  <c r="J1300" i="1" s="1"/>
  <c r="J1301" i="1" a="1"/>
  <c r="J1301" i="1" s="1"/>
  <c r="J1302" i="1" a="1"/>
  <c r="J1302" i="1"/>
  <c r="J1303" i="1" a="1"/>
  <c r="J1303" i="1" s="1"/>
  <c r="J1304" i="1" a="1"/>
  <c r="J1304" i="1" s="1"/>
  <c r="J1305" i="1" a="1"/>
  <c r="J1305" i="1" s="1"/>
  <c r="J1306" i="1" a="1"/>
  <c r="J1306" i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/>
  <c r="J1323" i="1" a="1"/>
  <c r="J1323" i="1" s="1"/>
  <c r="J1324" i="1" a="1"/>
  <c r="J1324" i="1" s="1"/>
  <c r="J1325" i="1" a="1"/>
  <c r="J1325" i="1" s="1"/>
  <c r="J1326" i="1" a="1"/>
  <c r="J1326" i="1"/>
  <c r="J1327" i="1" a="1"/>
  <c r="J1327" i="1" s="1"/>
  <c r="J1328" i="1" a="1"/>
  <c r="J1328" i="1" s="1"/>
  <c r="J1329" i="1" a="1"/>
  <c r="J1329" i="1" s="1"/>
  <c r="J1330" i="1" a="1"/>
  <c r="J1330" i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/>
  <c r="J1355" i="1" a="1"/>
  <c r="J1355" i="1" s="1"/>
  <c r="J1356" i="1" a="1"/>
  <c r="J1356" i="1" s="1"/>
  <c r="J1357" i="1" a="1"/>
  <c r="J1357" i="1" s="1"/>
  <c r="J1358" i="1" a="1"/>
  <c r="J1358" i="1"/>
  <c r="J1359" i="1" a="1"/>
  <c r="J1359" i="1" s="1"/>
  <c r="J1360" i="1" a="1"/>
  <c r="J1360" i="1" s="1"/>
  <c r="J1361" i="1" a="1"/>
  <c r="J1361" i="1" s="1"/>
  <c r="J1362" i="1" a="1"/>
  <c r="J1362" i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0" i="1" a="1"/>
  <c r="J1370" i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/>
  <c r="J1387" i="1" a="1"/>
  <c r="J1387" i="1" s="1"/>
  <c r="J1388" i="1" a="1"/>
  <c r="J1388" i="1" s="1"/>
  <c r="J1389" i="1" a="1"/>
  <c r="J1389" i="1" s="1"/>
  <c r="J1390" i="1" a="1"/>
  <c r="J1390" i="1"/>
  <c r="J1391" i="1" a="1"/>
  <c r="J1391" i="1" s="1"/>
  <c r="J1392" i="1" a="1"/>
  <c r="J1392" i="1" s="1"/>
  <c r="J1393" i="1" a="1"/>
  <c r="J1393" i="1" s="1"/>
  <c r="J1394" i="1" a="1"/>
  <c r="J1394" i="1"/>
  <c r="J1395" i="1" a="1"/>
  <c r="J1395" i="1" s="1"/>
  <c r="J1396" i="1" a="1"/>
  <c r="J1396" i="1" s="1"/>
  <c r="J1397" i="1" a="1"/>
  <c r="J1397" i="1" s="1"/>
  <c r="J1398" i="1" a="1"/>
  <c r="J1398" i="1"/>
  <c r="J1399" i="1" a="1"/>
  <c r="J1399" i="1" s="1"/>
  <c r="J1400" i="1" a="1"/>
  <c r="J1400" i="1" s="1"/>
  <c r="J1401" i="1" a="1"/>
  <c r="J1401" i="1" s="1"/>
  <c r="J1402" i="1" a="1"/>
  <c r="J1402" i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/>
  <c r="J1419" i="1" a="1"/>
  <c r="J1419" i="1" s="1"/>
  <c r="J1420" i="1" a="1"/>
  <c r="J1420" i="1" s="1"/>
  <c r="J1421" i="1" a="1"/>
  <c r="J1421" i="1" s="1"/>
  <c r="J1422" i="1" a="1"/>
  <c r="J1422" i="1"/>
  <c r="J1423" i="1" a="1"/>
  <c r="J1423" i="1" s="1"/>
  <c r="J1424" i="1" a="1"/>
  <c r="J1424" i="1" s="1"/>
  <c r="J1425" i="1" a="1"/>
  <c r="J1425" i="1" s="1"/>
  <c r="J1426" i="1" a="1"/>
  <c r="J1426" i="1"/>
  <c r="J1427" i="1" a="1"/>
  <c r="J1427" i="1" s="1"/>
  <c r="J1428" i="1" a="1"/>
  <c r="J1428" i="1" s="1"/>
  <c r="J1429" i="1" a="1"/>
  <c r="J1429" i="1" s="1"/>
  <c r="J1430" i="1" a="1"/>
  <c r="J1430" i="1"/>
  <c r="J1431" i="1" a="1"/>
  <c r="J1431" i="1" s="1"/>
  <c r="J1432" i="1" a="1"/>
  <c r="J1432" i="1" s="1"/>
  <c r="J1433" i="1" a="1"/>
  <c r="J1433" i="1" s="1"/>
  <c r="J1434" i="1" a="1"/>
  <c r="J1434" i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/>
  <c r="J1459" i="1" a="1"/>
  <c r="J1459" i="1" s="1"/>
  <c r="J1460" i="1" a="1"/>
  <c r="J1460" i="1" s="1"/>
  <c r="J1461" i="1" a="1"/>
  <c r="J1461" i="1" s="1"/>
  <c r="J1462" i="1" a="1"/>
  <c r="J1462" i="1"/>
  <c r="J1463" i="1" a="1"/>
  <c r="J1463" i="1" s="1"/>
  <c r="J1464" i="1" a="1"/>
  <c r="J1464" i="1" s="1"/>
  <c r="J1465" i="1" a="1"/>
  <c r="J1465" i="1" s="1"/>
  <c r="J1466" i="1" a="1"/>
  <c r="J1466" i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2" i="1" a="1"/>
  <c r="J1472" i="1" s="1"/>
  <c r="J1473" i="1" a="1"/>
  <c r="J1473" i="1" s="1"/>
  <c r="J1474" i="1" a="1"/>
  <c r="J1474" i="1"/>
  <c r="J1475" i="1" a="1"/>
  <c r="J1475" i="1" s="1"/>
  <c r="J1476" i="1" a="1"/>
  <c r="J1476" i="1" s="1"/>
  <c r="J1477" i="1" a="1"/>
  <c r="J1477" i="1" s="1"/>
  <c r="J1478" i="1" a="1"/>
  <c r="J1478" i="1" s="1"/>
  <c r="J1479" i="1" a="1"/>
  <c r="J1479" i="1" s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 s="1"/>
  <c r="J1485" i="1" a="1"/>
  <c r="J1485" i="1" s="1"/>
  <c r="J1486" i="1" a="1"/>
  <c r="J1486" i="1" s="1"/>
  <c r="J1487" i="1" a="1"/>
  <c r="J1487" i="1" s="1"/>
  <c r="J1488" i="1" a="1"/>
  <c r="J1488" i="1" s="1"/>
  <c r="J1489" i="1" a="1"/>
  <c r="J1489" i="1" s="1"/>
  <c r="J1490" i="1" a="1"/>
  <c r="J1490" i="1"/>
  <c r="J1491" i="1" a="1"/>
  <c r="J1491" i="1" s="1"/>
  <c r="J1492" i="1" a="1"/>
  <c r="J1492" i="1"/>
  <c r="J1493" i="1" a="1"/>
  <c r="J1493" i="1" s="1"/>
  <c r="J1494" i="1" a="1"/>
  <c r="J1494" i="1"/>
  <c r="J1495" i="1" a="1"/>
  <c r="J1495" i="1" s="1"/>
  <c r="J1496" i="1" a="1"/>
  <c r="J1496" i="1"/>
  <c r="J1497" i="1" a="1"/>
  <c r="J1497" i="1"/>
  <c r="J1498" i="1" a="1"/>
  <c r="J1498" i="1"/>
  <c r="J1499" i="1" a="1"/>
  <c r="J1499" i="1" s="1"/>
  <c r="J1500" i="1" a="1"/>
  <c r="J1500" i="1"/>
  <c r="J1501" i="1" a="1"/>
  <c r="J1501" i="1"/>
  <c r="J1502" i="1" a="1"/>
  <c r="J1502" i="1"/>
  <c r="J1503" i="1" a="1"/>
  <c r="J1503" i="1" s="1"/>
  <c r="J1504" i="1" a="1"/>
  <c r="J1504" i="1"/>
  <c r="J1505" i="1" a="1"/>
  <c r="J1505" i="1" s="1"/>
  <c r="J1506" i="1" a="1"/>
  <c r="J1506" i="1"/>
  <c r="J1507" i="1" a="1"/>
  <c r="J1507" i="1" s="1"/>
  <c r="J1508" i="1" a="1"/>
  <c r="J1508" i="1"/>
  <c r="J1509" i="1" a="1"/>
  <c r="J1509" i="1" s="1"/>
  <c r="J1510" i="1" a="1"/>
  <c r="J1510" i="1"/>
  <c r="J1511" i="1" a="1"/>
  <c r="J1511" i="1" s="1"/>
  <c r="J1512" i="1" a="1"/>
  <c r="J1512" i="1"/>
  <c r="J1513" i="1" a="1"/>
  <c r="J1513" i="1"/>
  <c r="J1514" i="1" a="1"/>
  <c r="J1514" i="1"/>
  <c r="J1515" i="1" a="1"/>
  <c r="J1515" i="1" s="1"/>
  <c r="J1516" i="1" a="1"/>
  <c r="J1516" i="1"/>
  <c r="J1517" i="1" a="1"/>
  <c r="J1517" i="1" s="1"/>
  <c r="J1518" i="1" a="1"/>
  <c r="J1518" i="1"/>
  <c r="J1519" i="1" a="1"/>
  <c r="J1519" i="1" s="1"/>
  <c r="J1520" i="1" a="1"/>
  <c r="J1520" i="1"/>
  <c r="J1521" i="1" a="1"/>
  <c r="J1521" i="1"/>
  <c r="J1522" i="1" a="1"/>
  <c r="J1522" i="1"/>
  <c r="J1523" i="1" a="1"/>
  <c r="J1523" i="1" s="1"/>
  <c r="J1524" i="1" a="1"/>
  <c r="J1524" i="1"/>
  <c r="J1525" i="1" a="1"/>
  <c r="J1525" i="1"/>
  <c r="J1526" i="1" a="1"/>
  <c r="J1526" i="1"/>
  <c r="J1527" i="1" a="1"/>
  <c r="J1527" i="1" s="1"/>
  <c r="J1528" i="1" a="1"/>
  <c r="J1528" i="1"/>
  <c r="J1529" i="1" a="1"/>
  <c r="J1529" i="1"/>
  <c r="J1530" i="1" a="1"/>
  <c r="J1530" i="1"/>
  <c r="J1531" i="1" a="1"/>
  <c r="J1531" i="1" s="1"/>
  <c r="J1532" i="1" a="1"/>
  <c r="J1532" i="1"/>
  <c r="J1533" i="1" a="1"/>
  <c r="J1533" i="1"/>
  <c r="J1534" i="1" a="1"/>
  <c r="J1534" i="1"/>
  <c r="J1535" i="1" a="1"/>
  <c r="J1535" i="1" s="1"/>
  <c r="J1536" i="1" a="1"/>
  <c r="J1536" i="1"/>
  <c r="J1537" i="1" a="1"/>
  <c r="J1537" i="1" s="1"/>
  <c r="J1538" i="1" a="1"/>
  <c r="J1538" i="1"/>
  <c r="J1539" i="1" a="1"/>
  <c r="J1539" i="1" s="1"/>
  <c r="J1540" i="1" a="1"/>
  <c r="J1540" i="1"/>
  <c r="J1541" i="1" a="1"/>
  <c r="J1541" i="1" s="1"/>
  <c r="J1542" i="1" a="1"/>
  <c r="J1542" i="1"/>
  <c r="J1543" i="1" a="1"/>
  <c r="J1543" i="1" s="1"/>
  <c r="J1544" i="1" a="1"/>
  <c r="J1544" i="1"/>
  <c r="J1545" i="1" a="1"/>
  <c r="J1545" i="1"/>
  <c r="J1546" i="1" a="1"/>
  <c r="J1546" i="1"/>
  <c r="J1547" i="1" a="1"/>
  <c r="J1547" i="1" s="1"/>
  <c r="J1548" i="1" a="1"/>
  <c r="J1548" i="1"/>
  <c r="J1549" i="1" a="1"/>
  <c r="J1549" i="1" s="1"/>
  <c r="J1550" i="1" a="1"/>
  <c r="J1550" i="1"/>
  <c r="J1551" i="1" a="1"/>
  <c r="J1551" i="1" s="1"/>
  <c r="J1552" i="1" a="1"/>
  <c r="J1552" i="1"/>
  <c r="J1553" i="1" a="1"/>
  <c r="J1553" i="1"/>
  <c r="J1554" i="1" a="1"/>
  <c r="J1554" i="1"/>
  <c r="J1555" i="1" a="1"/>
  <c r="J1555" i="1" s="1"/>
  <c r="J1556" i="1" a="1"/>
  <c r="J1556" i="1"/>
  <c r="J1557" i="1" a="1"/>
  <c r="J1557" i="1"/>
  <c r="J1558" i="1" a="1"/>
  <c r="J1558" i="1"/>
  <c r="J1559" i="1" a="1"/>
  <c r="J1559" i="1" s="1"/>
  <c r="J1560" i="1" a="1"/>
  <c r="J1560" i="1"/>
  <c r="J1561" i="1" a="1"/>
  <c r="J1561" i="1"/>
  <c r="J1562" i="1" a="1"/>
  <c r="J1562" i="1"/>
  <c r="J1563" i="1" a="1"/>
  <c r="J1563" i="1" s="1"/>
  <c r="J1564" i="1" a="1"/>
  <c r="J1564" i="1"/>
  <c r="J1565" i="1" a="1"/>
  <c r="J1565" i="1"/>
  <c r="J1566" i="1" a="1"/>
  <c r="J1566" i="1"/>
  <c r="J1567" i="1" a="1"/>
  <c r="J1567" i="1" s="1"/>
  <c r="J1568" i="1" a="1"/>
  <c r="J1568" i="1"/>
  <c r="J1569" i="1" a="1"/>
  <c r="J1569" i="1" s="1"/>
  <c r="J1570" i="1" a="1"/>
  <c r="J1570" i="1"/>
  <c r="J1571" i="1" a="1"/>
  <c r="J1571" i="1" s="1"/>
  <c r="J1572" i="1" a="1"/>
  <c r="J1572" i="1"/>
  <c r="J1573" i="1" a="1"/>
  <c r="J1573" i="1" s="1"/>
  <c r="J1574" i="1" a="1"/>
  <c r="J1574" i="1"/>
  <c r="J1575" i="1" a="1"/>
  <c r="J1575" i="1" s="1"/>
  <c r="J1576" i="1" a="1"/>
  <c r="J1576" i="1"/>
  <c r="J1577" i="1" a="1"/>
  <c r="J1577" i="1"/>
  <c r="J1578" i="1" a="1"/>
  <c r="J1578" i="1"/>
  <c r="J1579" i="1" a="1"/>
  <c r="J1579" i="1" s="1"/>
  <c r="J1580" i="1" a="1"/>
  <c r="J1580" i="1"/>
  <c r="J1581" i="1" a="1"/>
  <c r="J1581" i="1" s="1"/>
  <c r="J1582" i="1" a="1"/>
  <c r="J1582" i="1"/>
  <c r="J1583" i="1" a="1"/>
  <c r="J1583" i="1" s="1"/>
  <c r="J1584" i="1" a="1"/>
  <c r="J1584" i="1"/>
  <c r="J1585" i="1" a="1"/>
  <c r="J1585" i="1" s="1"/>
  <c r="J1586" i="1" a="1"/>
  <c r="J1586" i="1"/>
  <c r="J1587" i="1" a="1"/>
  <c r="J1587" i="1" s="1"/>
  <c r="J1588" i="1" a="1"/>
  <c r="J1588" i="1"/>
  <c r="J1589" i="1" a="1"/>
  <c r="J1589" i="1"/>
  <c r="J1590" i="1" a="1"/>
  <c r="J1590" i="1" s="1"/>
  <c r="J1591" i="1" a="1"/>
  <c r="J1591" i="1" s="1"/>
  <c r="J1592" i="1" a="1"/>
  <c r="J1592" i="1" s="1"/>
  <c r="J1593" i="1" a="1"/>
  <c r="J1593" i="1"/>
  <c r="J1594" i="1" a="1"/>
  <c r="J1594" i="1"/>
  <c r="J1595" i="1" a="1"/>
  <c r="J1595" i="1" s="1"/>
  <c r="J1596" i="1" a="1"/>
  <c r="J1596" i="1" s="1"/>
  <c r="J1597" i="1" a="1"/>
  <c r="J1597" i="1"/>
  <c r="J1598" i="1" a="1"/>
  <c r="J1598" i="1" s="1"/>
  <c r="J1599" i="1" a="1"/>
  <c r="J1599" i="1" s="1"/>
  <c r="J1600" i="1" a="1"/>
  <c r="J1600" i="1"/>
  <c r="J1601" i="1" a="1"/>
  <c r="J1601" i="1" s="1"/>
  <c r="J1602" i="1" a="1"/>
  <c r="J1602" i="1"/>
  <c r="J1603" i="1" a="1"/>
  <c r="J1603" i="1" s="1"/>
  <c r="J1604" i="1" a="1"/>
  <c r="J1604" i="1" s="1"/>
  <c r="J1605" i="1" a="1"/>
  <c r="J1605" i="1" s="1"/>
  <c r="J1606" i="1" a="1"/>
  <c r="J1606" i="1"/>
  <c r="J1607" i="1" a="1"/>
  <c r="J1607" i="1" s="1"/>
  <c r="J1608" i="1" a="1"/>
  <c r="J1608" i="1" s="1"/>
  <c r="J1609" i="1" a="1"/>
  <c r="J1609" i="1"/>
  <c r="J1610" i="1" a="1"/>
  <c r="J1610" i="1" s="1"/>
  <c r="J1611" i="1" a="1"/>
  <c r="J1611" i="1" s="1"/>
  <c r="J1612" i="1" a="1"/>
  <c r="J1612" i="1" s="1"/>
  <c r="J1613" i="1" a="1"/>
  <c r="J1613" i="1" s="1"/>
  <c r="J1614" i="1" a="1"/>
  <c r="J1614" i="1" s="1"/>
  <c r="J1615" i="1" a="1"/>
  <c r="J1615" i="1" s="1"/>
  <c r="J1616" i="1" a="1"/>
  <c r="J1616" i="1"/>
  <c r="J1617" i="1" a="1"/>
  <c r="J1617" i="1" s="1"/>
  <c r="J1618" i="1" a="1"/>
  <c r="J1618" i="1"/>
  <c r="J1619" i="1" a="1"/>
  <c r="J1619" i="1" s="1"/>
  <c r="J1620" i="1" a="1"/>
  <c r="J1620" i="1"/>
  <c r="J1621" i="1" a="1"/>
  <c r="J1621" i="1"/>
  <c r="J1622" i="1" a="1"/>
  <c r="J1622" i="1" s="1"/>
  <c r="J1623" i="1" a="1"/>
  <c r="J1623" i="1" s="1"/>
  <c r="J1624" i="1" a="1"/>
  <c r="J1624" i="1" s="1"/>
  <c r="J1625" i="1" a="1"/>
  <c r="J1625" i="1"/>
  <c r="J1626" i="1" a="1"/>
  <c r="J1626" i="1"/>
  <c r="J1627" i="1" a="1"/>
  <c r="J1627" i="1" s="1"/>
  <c r="J1628" i="1" a="1"/>
  <c r="J1628" i="1" s="1"/>
  <c r="J1629" i="1" a="1"/>
  <c r="J1629" i="1"/>
  <c r="J1630" i="1" a="1"/>
  <c r="J1630" i="1"/>
  <c r="J1631" i="1" a="1"/>
  <c r="J1631" i="1" s="1"/>
  <c r="J1632" i="1" a="1"/>
  <c r="J1632" i="1"/>
  <c r="J1633" i="1" a="1"/>
  <c r="J1633" i="1" s="1"/>
  <c r="J1634" i="1" a="1"/>
  <c r="J1634" i="1"/>
  <c r="J1635" i="1" a="1"/>
  <c r="J1635" i="1" s="1"/>
  <c r="J1636" i="1" a="1"/>
  <c r="J1636" i="1" s="1"/>
  <c r="J1637" i="1" a="1"/>
  <c r="J1637" i="1" s="1"/>
  <c r="J1638" i="1" a="1"/>
  <c r="J1638" i="1"/>
  <c r="J1639" i="1" a="1"/>
  <c r="J1639" i="1" s="1"/>
  <c r="J1640" i="1" a="1"/>
  <c r="J1640" i="1"/>
  <c r="J1641" i="1" a="1"/>
  <c r="J1641" i="1"/>
  <c r="J1642" i="1" a="1"/>
  <c r="J1642" i="1" s="1"/>
  <c r="J1643" i="1" a="1"/>
  <c r="J1643" i="1" s="1"/>
  <c r="J1644" i="1" a="1"/>
  <c r="J1644" i="1" s="1"/>
  <c r="J1645" i="1" a="1"/>
  <c r="J1645" i="1" s="1"/>
  <c r="J1646" i="1" a="1"/>
  <c r="J1646" i="1" s="1"/>
  <c r="J1647" i="1" a="1"/>
  <c r="J1647" i="1" s="1"/>
  <c r="J1648" i="1" a="1"/>
  <c r="J1648" i="1"/>
  <c r="J1649" i="1" a="1"/>
  <c r="J1649" i="1"/>
  <c r="J1650" i="1" a="1"/>
  <c r="J1650" i="1"/>
  <c r="J1651" i="1" a="1"/>
  <c r="J1651" i="1" s="1"/>
  <c r="J1652" i="1" a="1"/>
  <c r="J1652" i="1"/>
  <c r="J1653" i="1" a="1"/>
  <c r="J1653" i="1"/>
  <c r="J1654" i="1" a="1"/>
  <c r="J1654" i="1" s="1"/>
  <c r="J1655" i="1" a="1"/>
  <c r="J1655" i="1" s="1"/>
  <c r="J1656" i="1" a="1"/>
  <c r="J1656" i="1" s="1"/>
  <c r="J1657" i="1" a="1"/>
  <c r="J1657" i="1"/>
  <c r="J1658" i="1" a="1"/>
  <c r="J1658" i="1" s="1"/>
  <c r="J1659" i="1" a="1"/>
  <c r="J1659" i="1" s="1"/>
  <c r="J1660" i="1" a="1"/>
  <c r="J1660" i="1" s="1"/>
  <c r="J1661" i="1" a="1"/>
  <c r="J1661" i="1"/>
  <c r="J1662" i="1" a="1"/>
  <c r="J1662" i="1" s="1"/>
  <c r="J1663" i="1" a="1"/>
  <c r="J1663" i="1" s="1"/>
  <c r="J1664" i="1" a="1"/>
  <c r="J1664" i="1"/>
  <c r="J1665" i="1" a="1"/>
  <c r="J1665" i="1" s="1"/>
  <c r="J1666" i="1" a="1"/>
  <c r="J1666" i="1"/>
  <c r="J1667" i="1" a="1"/>
  <c r="J1667" i="1" s="1"/>
  <c r="J1668" i="1" a="1"/>
  <c r="J1668" i="1" s="1"/>
  <c r="J1669" i="1" a="1"/>
  <c r="J1669" i="1" s="1"/>
  <c r="J1670" i="1" a="1"/>
  <c r="J1670" i="1"/>
  <c r="J1671" i="1" a="1"/>
  <c r="J1671" i="1" s="1"/>
  <c r="J1672" i="1" a="1"/>
  <c r="J1672" i="1" s="1"/>
  <c r="J1673" i="1" a="1"/>
  <c r="J1673" i="1"/>
  <c r="J1674" i="1" a="1"/>
  <c r="J1674" i="1" s="1"/>
  <c r="J1675" i="1" a="1"/>
  <c r="J1675" i="1" s="1"/>
  <c r="J1676" i="1" a="1"/>
  <c r="J1676" i="1"/>
  <c r="J1677" i="1" a="1"/>
  <c r="J1677" i="1" s="1"/>
  <c r="J1678" i="1" a="1"/>
  <c r="J1678" i="1" s="1"/>
  <c r="J1679" i="1" a="1"/>
  <c r="J1679" i="1" s="1"/>
  <c r="J1680" i="1" a="1"/>
  <c r="J1680" i="1"/>
  <c r="J1681" i="1" a="1"/>
  <c r="J1681" i="1"/>
  <c r="J1682" i="1" a="1"/>
  <c r="J1682" i="1"/>
  <c r="J1683" i="1" a="1"/>
  <c r="J1683" i="1" s="1"/>
  <c r="J1684" i="1" a="1"/>
  <c r="J1684" i="1"/>
  <c r="J1685" i="1" a="1"/>
  <c r="J1685" i="1" s="1"/>
  <c r="J1686" i="1" a="1"/>
  <c r="J1686" i="1" s="1"/>
  <c r="J1687" i="1" a="1"/>
  <c r="J1687" i="1" s="1"/>
  <c r="J1688" i="1" a="1"/>
  <c r="J1688" i="1" s="1"/>
  <c r="J1689" i="1" a="1"/>
  <c r="J1689" i="1"/>
  <c r="J1690" i="1" a="1"/>
  <c r="J1690" i="1"/>
  <c r="J1691" i="1" a="1"/>
  <c r="J1691" i="1" s="1"/>
  <c r="J1692" i="1" a="1"/>
  <c r="J1692" i="1" s="1"/>
  <c r="J1693" i="1" a="1"/>
  <c r="J1693" i="1"/>
  <c r="J1694" i="1" a="1"/>
  <c r="J1694" i="1"/>
  <c r="J1695" i="1" a="1"/>
  <c r="J1695" i="1" s="1"/>
  <c r="J1696" i="1" a="1"/>
  <c r="J1696" i="1"/>
  <c r="J1697" i="1" a="1"/>
  <c r="J1697" i="1" s="1"/>
  <c r="J1698" i="1" a="1"/>
  <c r="J1698" i="1"/>
  <c r="J1699" i="1" a="1"/>
  <c r="J1699" i="1" s="1"/>
  <c r="J1700" i="1" a="1"/>
  <c r="J1700" i="1" s="1"/>
  <c r="J1701" i="1" a="1"/>
  <c r="J1701" i="1" s="1"/>
  <c r="J1702" i="1" a="1"/>
  <c r="J1702" i="1"/>
  <c r="J1703" i="1" a="1"/>
  <c r="J1703" i="1" s="1"/>
  <c r="J1704" i="1" a="1"/>
  <c r="J1704" i="1"/>
  <c r="J1705" i="1" a="1"/>
  <c r="J1705" i="1"/>
  <c r="J1706" i="1" a="1"/>
  <c r="J1706" i="1" s="1"/>
  <c r="J1707" i="1" a="1"/>
  <c r="J1707" i="1" s="1"/>
  <c r="J1708" i="1" a="1"/>
  <c r="J1708" i="1"/>
  <c r="J1709" i="1" a="1"/>
  <c r="J1709" i="1" s="1"/>
  <c r="J1710" i="1" a="1"/>
  <c r="J1710" i="1" s="1"/>
  <c r="J1711" i="1" a="1"/>
  <c r="J1711" i="1" s="1"/>
  <c r="J1712" i="1" a="1"/>
  <c r="J1712" i="1"/>
  <c r="J1713" i="1" a="1"/>
  <c r="J1713" i="1" s="1"/>
  <c r="J1714" i="1" a="1"/>
  <c r="J1714" i="1"/>
  <c r="J1715" i="1" a="1"/>
  <c r="J1715" i="1" s="1"/>
  <c r="J1716" i="1" a="1"/>
  <c r="J1716" i="1"/>
  <c r="J1717" i="1" a="1"/>
  <c r="J1717" i="1"/>
  <c r="J1718" i="1" a="1"/>
  <c r="J1718" i="1" s="1"/>
  <c r="J1719" i="1" a="1"/>
  <c r="J1719" i="1" s="1"/>
  <c r="J1720" i="1" a="1"/>
  <c r="J1720" i="1" s="1"/>
  <c r="J1721" i="1" a="1"/>
  <c r="J1721" i="1"/>
  <c r="J1722" i="1" a="1"/>
  <c r="J1722" i="1"/>
  <c r="J1723" i="1" a="1"/>
  <c r="J1723" i="1" s="1"/>
  <c r="J1724" i="1" a="1"/>
  <c r="J1724" i="1" s="1"/>
  <c r="J1725" i="1" a="1"/>
  <c r="J1725" i="1"/>
  <c r="J1726" i="1" a="1"/>
  <c r="J1726" i="1" s="1"/>
  <c r="J1727" i="1" a="1"/>
  <c r="J1727" i="1" s="1"/>
  <c r="J1728" i="1" a="1"/>
  <c r="J1728" i="1"/>
  <c r="J1729" i="1" a="1"/>
  <c r="J1729" i="1" s="1"/>
  <c r="J1730" i="1" a="1"/>
  <c r="J1730" i="1"/>
  <c r="J1731" i="1" a="1"/>
  <c r="J1731" i="1" s="1"/>
  <c r="J1732" i="1" a="1"/>
  <c r="J1732" i="1" s="1"/>
  <c r="J1733" i="1" a="1"/>
  <c r="J1733" i="1" s="1"/>
  <c r="J1734" i="1" a="1"/>
  <c r="J1734" i="1"/>
  <c r="J1735" i="1" a="1"/>
  <c r="J1735" i="1" s="1"/>
  <c r="J1736" i="1" a="1"/>
  <c r="J1736" i="1" s="1"/>
  <c r="J1737" i="1" a="1"/>
  <c r="J1737" i="1"/>
  <c r="J1738" i="1" a="1"/>
  <c r="J1738" i="1" s="1"/>
  <c r="J1739" i="1" a="1"/>
  <c r="J1739" i="1" s="1"/>
  <c r="J1740" i="1" a="1"/>
  <c r="J1740" i="1" s="1"/>
  <c r="J1741" i="1" a="1"/>
  <c r="J1741" i="1" s="1"/>
  <c r="J1742" i="1" a="1"/>
  <c r="J1742" i="1" s="1"/>
  <c r="J1743" i="1" a="1"/>
  <c r="J1743" i="1" s="1"/>
  <c r="J1744" i="1" a="1"/>
  <c r="J1744" i="1"/>
  <c r="J1745" i="1" a="1"/>
  <c r="J1745" i="1"/>
  <c r="J1746" i="1" a="1"/>
  <c r="J1746" i="1"/>
  <c r="J1747" i="1" a="1"/>
  <c r="J1747" i="1" s="1"/>
  <c r="J1748" i="1" a="1"/>
  <c r="J1748" i="1"/>
  <c r="J1749" i="1" a="1"/>
  <c r="J1749" i="1" s="1"/>
  <c r="J1750" i="1" a="1"/>
  <c r="J1750" i="1" s="1"/>
  <c r="J1751" i="1" a="1"/>
  <c r="J1751" i="1" s="1"/>
  <c r="J1752" i="1" a="1"/>
  <c r="J1752" i="1" s="1"/>
  <c r="J1753" i="1" a="1"/>
  <c r="J1753" i="1"/>
  <c r="J1754" i="1" a="1"/>
  <c r="J1754" i="1"/>
  <c r="J1755" i="1" a="1"/>
  <c r="J1755" i="1" s="1"/>
  <c r="J1756" i="1" a="1"/>
  <c r="J1756" i="1" s="1"/>
  <c r="J1757" i="1" a="1"/>
  <c r="J1757" i="1"/>
  <c r="J1758" i="1" a="1"/>
  <c r="J1758" i="1" s="1"/>
  <c r="J1759" i="1" a="1"/>
  <c r="J1759" i="1" s="1"/>
  <c r="J1760" i="1" a="1"/>
  <c r="J1760" i="1"/>
  <c r="J1761" i="1" a="1"/>
  <c r="J1761" i="1" s="1"/>
  <c r="J1762" i="1" a="1"/>
  <c r="J1762" i="1"/>
  <c r="J1763" i="1" a="1"/>
  <c r="J1763" i="1" s="1"/>
  <c r="J1764" i="1" a="1"/>
  <c r="J1764" i="1" s="1"/>
  <c r="J1765" i="1" a="1"/>
  <c r="J1765" i="1" s="1"/>
  <c r="J1766" i="1" a="1"/>
  <c r="J1766" i="1"/>
  <c r="J1767" i="1" a="1"/>
  <c r="J1767" i="1" s="1"/>
  <c r="J1768" i="1" a="1"/>
  <c r="J1768" i="1"/>
  <c r="J1769" i="1" a="1"/>
  <c r="J1769" i="1"/>
  <c r="J1770" i="1" a="1"/>
  <c r="J1770" i="1" s="1"/>
  <c r="J1771" i="1" a="1"/>
  <c r="J1771" i="1" s="1"/>
  <c r="J1772" i="1" a="1"/>
  <c r="J1772" i="1"/>
  <c r="J1773" i="1" a="1"/>
  <c r="J1773" i="1" s="1"/>
  <c r="J1774" i="1" a="1"/>
  <c r="J1774" i="1" s="1"/>
  <c r="J1775" i="1" a="1"/>
  <c r="J1775" i="1" s="1"/>
  <c r="J1776" i="1" a="1"/>
  <c r="J1776" i="1"/>
  <c r="J1777" i="1" a="1"/>
  <c r="J1777" i="1" s="1"/>
  <c r="J1778" i="1" a="1"/>
  <c r="J1778" i="1"/>
  <c r="J1779" i="1" a="1"/>
  <c r="J1779" i="1" s="1"/>
  <c r="J1780" i="1" a="1"/>
  <c r="J1780" i="1"/>
  <c r="J1781" i="1" a="1"/>
  <c r="J1781" i="1"/>
  <c r="J1782" i="1" a="1"/>
  <c r="J1782" i="1" s="1"/>
  <c r="J1783" i="1" a="1"/>
  <c r="J1783" i="1" s="1"/>
  <c r="J1784" i="1" a="1"/>
  <c r="J1784" i="1" s="1"/>
  <c r="J1785" i="1" a="1"/>
  <c r="J1785" i="1"/>
  <c r="J1786" i="1" a="1"/>
  <c r="J1786" i="1" s="1"/>
  <c r="J1787" i="1" a="1"/>
  <c r="J1787" i="1" s="1"/>
  <c r="J1788" i="1" a="1"/>
  <c r="J1788" i="1" s="1"/>
  <c r="J1789" i="1" a="1"/>
  <c r="J1789" i="1"/>
  <c r="J1790" i="1" a="1"/>
  <c r="J1790" i="1" s="1"/>
  <c r="J1791" i="1" a="1"/>
  <c r="J1791" i="1" s="1"/>
  <c r="J1792" i="1" a="1"/>
  <c r="J1792" i="1"/>
  <c r="J1793" i="1" a="1"/>
  <c r="J1793" i="1" s="1"/>
  <c r="J1794" i="1" a="1"/>
  <c r="J1794" i="1"/>
  <c r="J1795" i="1" a="1"/>
  <c r="J1795" i="1" s="1"/>
  <c r="J1796" i="1" a="1"/>
  <c r="J1796" i="1" s="1"/>
  <c r="J1797" i="1" a="1"/>
  <c r="J1797" i="1" s="1"/>
  <c r="J1798" i="1" a="1"/>
  <c r="J1798" i="1"/>
  <c r="J1799" i="1" a="1"/>
  <c r="J1799" i="1" s="1"/>
  <c r="J1800" i="1" a="1"/>
  <c r="J1800" i="1" s="1"/>
  <c r="J1801" i="1" a="1"/>
  <c r="J1801" i="1"/>
  <c r="J1802" i="1" a="1"/>
  <c r="J1802" i="1" s="1"/>
  <c r="J1803" i="1" a="1"/>
  <c r="J1803" i="1" s="1"/>
  <c r="J1804" i="1" a="1"/>
  <c r="J1804" i="1"/>
  <c r="J1805" i="1" a="1"/>
  <c r="J1805" i="1" s="1"/>
  <c r="J1806" i="1" a="1"/>
  <c r="J1806" i="1" s="1"/>
  <c r="J1807" i="1" a="1"/>
  <c r="J1807" i="1" s="1"/>
  <c r="J1808" i="1" a="1"/>
  <c r="J1808" i="1"/>
  <c r="J1809" i="1" a="1"/>
  <c r="J1809" i="1"/>
  <c r="J1810" i="1" a="1"/>
  <c r="J1810" i="1"/>
  <c r="J1811" i="1" a="1"/>
  <c r="J1811" i="1" s="1"/>
  <c r="J1812" i="1" a="1"/>
  <c r="J1812" i="1"/>
  <c r="J1813" i="1" a="1"/>
  <c r="J1813" i="1" s="1"/>
  <c r="J1814" i="1" a="1"/>
  <c r="J1814" i="1" s="1"/>
  <c r="J1815" i="1" a="1"/>
  <c r="J1815" i="1" s="1"/>
  <c r="J1816" i="1" a="1"/>
  <c r="J1816" i="1" s="1"/>
  <c r="J1817" i="1" a="1"/>
  <c r="J1817" i="1"/>
  <c r="J1818" i="1" a="1"/>
  <c r="J1818" i="1"/>
  <c r="J1819" i="1" a="1"/>
  <c r="J1819" i="1" s="1"/>
  <c r="J1820" i="1" a="1"/>
  <c r="J1820" i="1" s="1"/>
  <c r="J1821" i="1" a="1"/>
  <c r="J1821" i="1"/>
  <c r="J1822" i="1" a="1"/>
  <c r="J1822" i="1"/>
  <c r="J1823" i="1" a="1"/>
  <c r="J1823" i="1" s="1"/>
  <c r="J1824" i="1" a="1"/>
  <c r="J1824" i="1"/>
  <c r="J1825" i="1" a="1"/>
  <c r="J1825" i="1" s="1"/>
  <c r="J1826" i="1" a="1"/>
  <c r="J1826" i="1"/>
  <c r="J1827" i="1" a="1"/>
  <c r="J1827" i="1" s="1"/>
  <c r="J1828" i="1" a="1"/>
  <c r="J1828" i="1" s="1"/>
  <c r="J1829" i="1" a="1"/>
  <c r="J1829" i="1" s="1"/>
  <c r="J1830" i="1" a="1"/>
  <c r="J1830" i="1"/>
  <c r="J1831" i="1" a="1"/>
  <c r="J1831" i="1" s="1"/>
  <c r="J1832" i="1" a="1"/>
  <c r="J1832" i="1"/>
  <c r="J1833" i="1" a="1"/>
  <c r="J1833" i="1"/>
  <c r="J1834" i="1" a="1"/>
  <c r="J1834" i="1" s="1"/>
  <c r="J1835" i="1" a="1"/>
  <c r="J1835" i="1" s="1"/>
  <c r="J1836" i="1" a="1"/>
  <c r="J1836" i="1"/>
  <c r="J1837" i="1" a="1"/>
  <c r="J1837" i="1" s="1"/>
  <c r="J1838" i="1" a="1"/>
  <c r="J1838" i="1" s="1"/>
  <c r="J1839" i="1" a="1"/>
  <c r="J1839" i="1" s="1"/>
  <c r="J1840" i="1" a="1"/>
  <c r="J1840" i="1"/>
  <c r="J1841" i="1" a="1"/>
  <c r="J1841" i="1" s="1"/>
  <c r="J1842" i="1" a="1"/>
  <c r="J1842" i="1"/>
  <c r="J1843" i="1" a="1"/>
  <c r="J1843" i="1" s="1"/>
  <c r="J1844" i="1" a="1"/>
  <c r="J1844" i="1"/>
  <c r="J1845" i="1" a="1"/>
  <c r="J1845" i="1"/>
  <c r="J1846" i="1" a="1"/>
  <c r="J1846" i="1" s="1"/>
  <c r="J1847" i="1" a="1"/>
  <c r="J1847" i="1" s="1"/>
  <c r="J1848" i="1" a="1"/>
  <c r="J1848" i="1" s="1"/>
  <c r="J1849" i="1" a="1"/>
  <c r="J1849" i="1"/>
  <c r="J1850" i="1" a="1"/>
  <c r="J1850" i="1"/>
  <c r="J1851" i="1" a="1"/>
  <c r="J1851" i="1" s="1"/>
  <c r="J1852" i="1" a="1"/>
  <c r="J1852" i="1" s="1"/>
  <c r="J1853" i="1" a="1"/>
  <c r="J1853" i="1"/>
  <c r="J1854" i="1" a="1"/>
  <c r="J1854" i="1" s="1"/>
  <c r="J1855" i="1" a="1"/>
  <c r="J1855" i="1" s="1"/>
  <c r="J1856" i="1" a="1"/>
  <c r="J1856" i="1"/>
  <c r="J1857" i="1" a="1"/>
  <c r="J1857" i="1" s="1"/>
  <c r="J1858" i="1" a="1"/>
  <c r="J1858" i="1"/>
  <c r="J1859" i="1" a="1"/>
  <c r="J1859" i="1" s="1"/>
  <c r="J1860" i="1" a="1"/>
  <c r="J1860" i="1" s="1"/>
  <c r="J1861" i="1" a="1"/>
  <c r="J1861" i="1" s="1"/>
  <c r="J1862" i="1" a="1"/>
  <c r="J1862" i="1"/>
  <c r="J1863" i="1" a="1"/>
  <c r="J1863" i="1" s="1"/>
  <c r="J1864" i="1" a="1"/>
  <c r="J1864" i="1" s="1"/>
  <c r="J1865" i="1" a="1"/>
  <c r="J1865" i="1"/>
  <c r="J1866" i="1" a="1"/>
  <c r="J1866" i="1" s="1"/>
  <c r="J1867" i="1" a="1"/>
  <c r="J1867" i="1" s="1"/>
  <c r="J1868" i="1" a="1"/>
  <c r="J1868" i="1" s="1"/>
  <c r="J1869" i="1" a="1"/>
  <c r="J1869" i="1" s="1"/>
  <c r="J1870" i="1" a="1"/>
  <c r="J1870" i="1" s="1"/>
  <c r="J1871" i="1" a="1"/>
  <c r="J1871" i="1" s="1"/>
  <c r="J1872" i="1" a="1"/>
  <c r="J1872" i="1"/>
  <c r="J1873" i="1" a="1"/>
  <c r="J1873" i="1" s="1"/>
  <c r="J1874" i="1" a="1"/>
  <c r="J1874" i="1"/>
  <c r="J1875" i="1" a="1"/>
  <c r="J1875" i="1" s="1"/>
  <c r="J1876" i="1" a="1"/>
  <c r="J1876" i="1"/>
  <c r="J1877" i="1" a="1"/>
  <c r="J1877" i="1"/>
  <c r="J1878" i="1" a="1"/>
  <c r="J1878" i="1" s="1"/>
  <c r="J1879" i="1" a="1"/>
  <c r="J1879" i="1" s="1"/>
  <c r="J1880" i="1" a="1"/>
  <c r="J1880" i="1" s="1"/>
  <c r="J1881" i="1" a="1"/>
  <c r="J1881" i="1"/>
  <c r="J1882" i="1" a="1"/>
  <c r="J1882" i="1"/>
  <c r="J1883" i="1" a="1"/>
  <c r="J1883" i="1" s="1"/>
  <c r="J1884" i="1" a="1"/>
  <c r="J1884" i="1" s="1"/>
  <c r="J1885" i="1" a="1"/>
  <c r="J1885" i="1"/>
  <c r="J1886" i="1" a="1"/>
  <c r="J1886" i="1"/>
  <c r="J1887" i="1" a="1"/>
  <c r="J1887" i="1" s="1"/>
  <c r="J1888" i="1" a="1"/>
  <c r="J1888" i="1"/>
  <c r="J1889" i="1" a="1"/>
  <c r="J1889" i="1" s="1"/>
  <c r="J1890" i="1" a="1"/>
  <c r="J1890" i="1"/>
  <c r="J1891" i="1" a="1"/>
  <c r="J1891" i="1" s="1"/>
  <c r="J1892" i="1" a="1"/>
  <c r="J1892" i="1" s="1"/>
  <c r="J1893" i="1" a="1"/>
  <c r="J1893" i="1" s="1"/>
  <c r="J1894" i="1" a="1"/>
  <c r="J1894" i="1"/>
  <c r="J1895" i="1" a="1"/>
  <c r="J1895" i="1" s="1"/>
  <c r="J1896" i="1" a="1"/>
  <c r="J1896" i="1"/>
  <c r="J1897" i="1" a="1"/>
  <c r="J1897" i="1"/>
  <c r="J1898" i="1" a="1"/>
  <c r="J1898" i="1" s="1"/>
  <c r="J1899" i="1" a="1"/>
  <c r="J1899" i="1" s="1"/>
  <c r="J1900" i="1" a="1"/>
  <c r="J1900" i="1" s="1"/>
  <c r="J1901" i="1" a="1"/>
  <c r="J1901" i="1" s="1"/>
  <c r="J1902" i="1" a="1"/>
  <c r="J1902" i="1" s="1"/>
  <c r="J1903" i="1" a="1"/>
  <c r="J1903" i="1" s="1"/>
  <c r="J1904" i="1" a="1"/>
  <c r="J1904" i="1"/>
  <c r="J1905" i="1" a="1"/>
  <c r="J1905" i="1"/>
  <c r="J1906" i="1" a="1"/>
  <c r="J1906" i="1"/>
  <c r="J1907" i="1" a="1"/>
  <c r="J1907" i="1" s="1"/>
  <c r="J1908" i="1" a="1"/>
  <c r="J1908" i="1"/>
  <c r="J1909" i="1" a="1"/>
  <c r="J1909" i="1"/>
  <c r="J1910" i="1" a="1"/>
  <c r="J1910" i="1" s="1"/>
  <c r="J1911" i="1" a="1"/>
  <c r="J1911" i="1" s="1"/>
  <c r="J1912" i="1" a="1"/>
  <c r="J1912" i="1" s="1"/>
  <c r="J1913" i="1" a="1"/>
  <c r="J1913" i="1"/>
  <c r="J1914" i="1" a="1"/>
  <c r="J1914" i="1" s="1"/>
  <c r="J1915" i="1" a="1"/>
  <c r="J1915" i="1" s="1"/>
  <c r="J1916" i="1" a="1"/>
  <c r="J1916" i="1" s="1"/>
  <c r="J1917" i="1" a="1"/>
  <c r="J1917" i="1"/>
  <c r="J1918" i="1" a="1"/>
  <c r="J1918" i="1" s="1"/>
  <c r="J1919" i="1" a="1"/>
  <c r="J1919" i="1" s="1"/>
  <c r="J1920" i="1" a="1"/>
  <c r="J1920" i="1"/>
  <c r="J1921" i="1" a="1"/>
  <c r="J1921" i="1" s="1"/>
  <c r="J1922" i="1" a="1"/>
  <c r="J1922" i="1"/>
  <c r="J1923" i="1" a="1"/>
  <c r="J1923" i="1" s="1"/>
  <c r="J1924" i="1" a="1"/>
  <c r="J1924" i="1" s="1"/>
  <c r="J1925" i="1" a="1"/>
  <c r="J1925" i="1" s="1"/>
  <c r="J1926" i="1" a="1"/>
  <c r="J1926" i="1"/>
  <c r="J1927" i="1" a="1"/>
  <c r="J1927" i="1" s="1"/>
  <c r="J1928" i="1" a="1"/>
  <c r="J1928" i="1" s="1"/>
  <c r="J1929" i="1" a="1"/>
  <c r="J1929" i="1"/>
  <c r="J1930" i="1" a="1"/>
  <c r="J1930" i="1" s="1"/>
  <c r="J1931" i="1" a="1"/>
  <c r="J1931" i="1" s="1"/>
  <c r="J1932" i="1" a="1"/>
  <c r="J1932" i="1"/>
  <c r="J1933" i="1" a="1"/>
  <c r="J1933" i="1" s="1"/>
  <c r="J1934" i="1" a="1"/>
  <c r="J1934" i="1" s="1"/>
  <c r="J1935" i="1" a="1"/>
  <c r="J1935" i="1" s="1"/>
  <c r="J1936" i="1" a="1"/>
  <c r="J1936" i="1"/>
  <c r="J1937" i="1" a="1"/>
  <c r="J1937" i="1"/>
  <c r="J1938" i="1" a="1"/>
  <c r="J1938" i="1"/>
  <c r="J1939" i="1" a="1"/>
  <c r="J1939" i="1" s="1"/>
  <c r="J1940" i="1" a="1"/>
  <c r="J1940" i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/>
  <c r="J1946" i="1" a="1"/>
  <c r="J1946" i="1"/>
  <c r="J1947" i="1" a="1"/>
  <c r="J1947" i="1" s="1"/>
  <c r="J1948" i="1" a="1"/>
  <c r="J1948" i="1" s="1"/>
  <c r="J1949" i="1" a="1"/>
  <c r="J1949" i="1"/>
  <c r="J1950" i="1" a="1"/>
  <c r="J1950" i="1"/>
  <c r="J1951" i="1" a="1"/>
  <c r="J1951" i="1" s="1"/>
  <c r="J1952" i="1" a="1"/>
  <c r="J1952" i="1"/>
  <c r="J1953" i="1" a="1"/>
  <c r="J1953" i="1" s="1"/>
  <c r="J1954" i="1" a="1"/>
  <c r="J1954" i="1"/>
  <c r="J1955" i="1" a="1"/>
  <c r="J1955" i="1" s="1"/>
  <c r="J1956" i="1" a="1"/>
  <c r="J1956" i="1" s="1"/>
  <c r="J1957" i="1" a="1"/>
  <c r="J1957" i="1" s="1"/>
  <c r="J1958" i="1" a="1"/>
  <c r="J1958" i="1"/>
  <c r="J1959" i="1" a="1"/>
  <c r="J1959" i="1" s="1"/>
  <c r="J1960" i="1" a="1"/>
  <c r="J1960" i="1"/>
  <c r="J1961" i="1" a="1"/>
  <c r="J1961" i="1"/>
  <c r="J1962" i="1" a="1"/>
  <c r="J1962" i="1" s="1"/>
  <c r="J1963" i="1" a="1"/>
  <c r="J1963" i="1" s="1"/>
  <c r="J1964" i="1" a="1"/>
  <c r="J1964" i="1"/>
  <c r="J1965" i="1" a="1"/>
  <c r="J1965" i="1" s="1"/>
  <c r="J1966" i="1" a="1"/>
  <c r="J1966" i="1" s="1"/>
  <c r="J1967" i="1" a="1"/>
  <c r="J1967" i="1" s="1"/>
  <c r="J1968" i="1" a="1"/>
  <c r="J1968" i="1"/>
  <c r="J1969" i="1" a="1"/>
  <c r="J1969" i="1" s="1"/>
  <c r="J1970" i="1" a="1"/>
  <c r="J1970" i="1"/>
  <c r="J1971" i="1" a="1"/>
  <c r="J1971" i="1" s="1"/>
  <c r="J1972" i="1" a="1"/>
  <c r="J1972" i="1" s="1"/>
  <c r="J1973" i="1" a="1"/>
  <c r="J1973" i="1" s="1"/>
  <c r="J1974" i="1" a="1"/>
  <c r="J1974" i="1" s="1"/>
  <c r="J1975" i="1" a="1"/>
  <c r="J1975" i="1" s="1"/>
  <c r="J1976" i="1" a="1"/>
  <c r="J1976" i="1" s="1"/>
  <c r="J1977" i="1" a="1"/>
  <c r="J1977" i="1"/>
  <c r="J1978" i="1" a="1"/>
  <c r="J1978" i="1"/>
  <c r="J1979" i="1" a="1"/>
  <c r="J1979" i="1" s="1"/>
  <c r="J1980" i="1" a="1"/>
  <c r="J1980" i="1" s="1"/>
  <c r="J1981" i="1" a="1"/>
  <c r="J1981" i="1" s="1"/>
  <c r="J1982" i="1" a="1"/>
  <c r="J1982" i="1" s="1"/>
  <c r="J1983" i="1" a="1"/>
  <c r="J1983" i="1" s="1"/>
  <c r="J1984" i="1" a="1"/>
  <c r="J1984" i="1"/>
  <c r="J1985" i="1" a="1"/>
  <c r="J1985" i="1" s="1"/>
  <c r="J1986" i="1" a="1"/>
  <c r="J1986" i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/>
  <c r="J1993" i="1" a="1"/>
  <c r="J1993" i="1"/>
  <c r="J1994" i="1" a="1"/>
  <c r="J1994" i="1" s="1"/>
  <c r="J1995" i="1" a="1"/>
  <c r="J1995" i="1" s="1"/>
  <c r="J1996" i="1" a="1"/>
  <c r="J1996" i="1"/>
  <c r="J1997" i="1" a="1"/>
  <c r="J1997" i="1" s="1"/>
  <c r="J1998" i="1" a="1"/>
  <c r="J1998" i="1" s="1"/>
  <c r="J1999" i="1" a="1"/>
  <c r="J1999" i="1" s="1"/>
  <c r="J2000" i="1" a="1"/>
  <c r="J2000" i="1"/>
  <c r="J2001" i="1" a="1"/>
  <c r="J2001" i="1" s="1"/>
  <c r="J2002" i="1" a="1"/>
  <c r="J2002" i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/>
  <c r="J2010" i="1" a="1"/>
  <c r="J2010" i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/>
  <c r="J2017" i="1" a="1"/>
  <c r="J2017" i="1" s="1"/>
  <c r="J2018" i="1" a="1"/>
  <c r="J2018" i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/>
  <c r="J2026" i="1" a="1"/>
  <c r="J2026" i="1" s="1"/>
  <c r="J2027" i="1" a="1"/>
  <c r="J2027" i="1" s="1"/>
  <c r="J2028" i="1" a="1"/>
  <c r="J2028" i="1"/>
  <c r="J2029" i="1" a="1"/>
  <c r="J2029" i="1" s="1"/>
  <c r="J2030" i="1" a="1"/>
  <c r="J2030" i="1" s="1"/>
  <c r="J2031" i="1" a="1"/>
  <c r="J2031" i="1" s="1"/>
  <c r="J2032" i="1" a="1"/>
  <c r="J2032" i="1"/>
  <c r="J2033" i="1" a="1"/>
  <c r="J2033" i="1" s="1"/>
  <c r="J2034" i="1" a="1"/>
  <c r="J2034" i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/>
  <c r="J2042" i="1" a="1"/>
  <c r="J2042" i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/>
  <c r="J2049" i="1" a="1"/>
  <c r="J2049" i="1" s="1"/>
  <c r="J2050" i="1" a="1"/>
  <c r="J2050" i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/>
  <c r="J2057" i="1" a="1"/>
  <c r="J2057" i="1"/>
  <c r="J2058" i="1" a="1"/>
  <c r="J2058" i="1" s="1"/>
  <c r="J2059" i="1" a="1"/>
  <c r="J2059" i="1" s="1"/>
  <c r="J2060" i="1" a="1"/>
  <c r="J2060" i="1"/>
  <c r="J2061" i="1" a="1"/>
  <c r="J2061" i="1" s="1"/>
  <c r="J2062" i="1" a="1"/>
  <c r="J2062" i="1" s="1"/>
  <c r="J2063" i="1" a="1"/>
  <c r="J2063" i="1" s="1"/>
  <c r="J2064" i="1" a="1"/>
  <c r="J2064" i="1"/>
  <c r="J2065" i="1" a="1"/>
  <c r="J2065" i="1" s="1"/>
  <c r="J2066" i="1" a="1"/>
  <c r="J2066" i="1"/>
  <c r="J2067" i="1" a="1"/>
  <c r="J2067" i="1" s="1"/>
  <c r="J2068" i="1" a="1"/>
  <c r="J2068" i="1" s="1"/>
  <c r="J2069" i="1" a="1"/>
  <c r="J2069" i="1"/>
  <c r="J2070" i="1" a="1"/>
  <c r="J2070" i="1" s="1"/>
  <c r="J2071" i="1" a="1"/>
  <c r="J2071" i="1" s="1"/>
  <c r="J2072" i="1" a="1"/>
  <c r="J2072" i="1" s="1"/>
  <c r="J2073" i="1" a="1"/>
  <c r="J2073" i="1"/>
  <c r="J2074" i="1" a="1"/>
  <c r="J2074" i="1"/>
  <c r="J2075" i="1" a="1"/>
  <c r="J2075" i="1" s="1"/>
  <c r="J2076" i="1" a="1"/>
  <c r="J2076" i="1" s="1"/>
  <c r="J2077" i="1" a="1"/>
  <c r="J2077" i="1" s="1"/>
  <c r="J2078" i="1" a="1"/>
  <c r="J2078" i="1" s="1"/>
  <c r="J2079" i="1" a="1"/>
  <c r="J2079" i="1" s="1"/>
  <c r="J2080" i="1" a="1"/>
  <c r="J2080" i="1"/>
  <c r="J2081" i="1" a="1"/>
  <c r="J2081" i="1" s="1"/>
  <c r="J2082" i="1" a="1"/>
  <c r="J2082" i="1"/>
  <c r="J2083" i="1" a="1"/>
  <c r="J2083" i="1" s="1"/>
  <c r="J2084" i="1" a="1"/>
  <c r="J2084" i="1" s="1"/>
  <c r="J2085" i="1" a="1"/>
  <c r="J2085" i="1" s="1"/>
  <c r="J2086" i="1" a="1"/>
  <c r="J2086" i="1" s="1"/>
  <c r="J2087" i="1" a="1"/>
  <c r="J2087" i="1" s="1"/>
  <c r="J2088" i="1" a="1"/>
  <c r="J2088" i="1"/>
  <c r="J2089" i="1" a="1"/>
  <c r="J2089" i="1"/>
  <c r="J2090" i="1" a="1"/>
  <c r="J2090" i="1" s="1"/>
  <c r="J2091" i="1" a="1"/>
  <c r="J2091" i="1" s="1"/>
  <c r="J2092" i="1" a="1"/>
  <c r="J2092" i="1"/>
  <c r="J2093" i="1" a="1"/>
  <c r="J2093" i="1" s="1"/>
  <c r="J2094" i="1" a="1"/>
  <c r="J2094" i="1" s="1"/>
  <c r="J2095" i="1" a="1"/>
  <c r="J2095" i="1" s="1"/>
  <c r="J2096" i="1" a="1"/>
  <c r="J2096" i="1"/>
  <c r="J2097" i="1" a="1"/>
  <c r="J2097" i="1" s="1"/>
  <c r="J2098" i="1" a="1"/>
  <c r="J2098" i="1"/>
  <c r="J2099" i="1" a="1"/>
  <c r="J2099" i="1" s="1"/>
  <c r="J2100" i="1" a="1"/>
  <c r="J2100" i="1" s="1"/>
  <c r="J2101" i="1" a="1"/>
  <c r="J2101" i="1" s="1"/>
  <c r="J2102" i="1" a="1"/>
  <c r="J2102" i="1" s="1"/>
  <c r="J2103" i="1" a="1"/>
  <c r="J2103" i="1" s="1"/>
  <c r="J2104" i="1" a="1"/>
  <c r="J2104" i="1"/>
  <c r="J2105" i="1" a="1"/>
  <c r="J2105" i="1"/>
  <c r="J2106" i="1" a="1"/>
  <c r="J2106" i="1" s="1"/>
  <c r="J2107" i="1" a="1"/>
  <c r="J2107" i="1" s="1"/>
  <c r="J2108" i="1" a="1"/>
  <c r="J2108" i="1" s="1"/>
  <c r="J2109" i="1" a="1"/>
  <c r="J2109" i="1" s="1"/>
  <c r="J2110" i="1" a="1"/>
  <c r="J2110" i="1" s="1"/>
  <c r="J2111" i="1" a="1"/>
  <c r="J2111" i="1" s="1"/>
  <c r="J2112" i="1" a="1"/>
  <c r="J2112" i="1"/>
  <c r="J2113" i="1" a="1"/>
  <c r="J2113" i="1"/>
  <c r="J2114" i="1" a="1"/>
  <c r="J2114" i="1"/>
  <c r="J2115" i="1" a="1"/>
  <c r="J2115" i="1" s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/>
  <c r="J2121" i="1" a="1"/>
  <c r="J2121" i="1"/>
  <c r="J2122" i="1" a="1"/>
  <c r="J2122" i="1"/>
  <c r="J2123" i="1" a="1"/>
  <c r="J2123" i="1" s="1"/>
  <c r="J2124" i="1" a="1"/>
  <c r="J2124" i="1" s="1"/>
  <c r="J2125" i="1" a="1"/>
  <c r="J2125" i="1" s="1"/>
  <c r="J2126" i="1" a="1"/>
  <c r="J2126" i="1" s="1"/>
  <c r="J2127" i="1" a="1"/>
  <c r="J2127" i="1" s="1"/>
  <c r="J2128" i="1" a="1"/>
  <c r="J2128" i="1"/>
  <c r="J2129" i="1" a="1"/>
  <c r="J2129" i="1"/>
  <c r="J2130" i="1" a="1"/>
  <c r="J2130" i="1"/>
  <c r="J2131" i="1" a="1"/>
  <c r="J2131" i="1" s="1"/>
  <c r="J2132" i="1" a="1"/>
  <c r="J2132" i="1" s="1"/>
  <c r="J2133" i="1" a="1"/>
  <c r="J2133" i="1"/>
  <c r="J2134" i="1" a="1"/>
  <c r="J2134" i="1" s="1"/>
  <c r="J2135" i="1" a="1"/>
  <c r="J2135" i="1" s="1"/>
  <c r="J2136" i="1" a="1"/>
  <c r="J2136" i="1" s="1"/>
  <c r="J2137" i="1" a="1"/>
  <c r="J2137" i="1"/>
  <c r="J2138" i="1" a="1"/>
  <c r="J2138" i="1" s="1"/>
  <c r="J2139" i="1" a="1"/>
  <c r="J2139" i="1" s="1"/>
  <c r="J2140" i="1" a="1"/>
  <c r="J2140" i="1" s="1"/>
  <c r="J2141" i="1" a="1"/>
  <c r="J2141" i="1" s="1"/>
  <c r="J2142" i="1" a="1"/>
  <c r="J2142" i="1"/>
  <c r="J2143" i="1" a="1"/>
  <c r="J2143" i="1" s="1"/>
  <c r="J2144" i="1" a="1"/>
  <c r="J2144" i="1"/>
  <c r="J2145" i="1" a="1"/>
  <c r="J2145" i="1"/>
  <c r="J2146" i="1" a="1"/>
  <c r="J2146" i="1"/>
  <c r="J2147" i="1" a="1"/>
  <c r="J2147" i="1" s="1"/>
  <c r="J2148" i="1" a="1"/>
  <c r="J2148" i="1" s="1"/>
  <c r="J2149" i="1" a="1"/>
  <c r="J2149" i="1" s="1"/>
  <c r="J2150" i="1" a="1"/>
  <c r="J2150" i="1" s="1"/>
  <c r="J2151" i="1" a="1"/>
  <c r="J2151" i="1" s="1"/>
  <c r="J2152" i="1" a="1"/>
  <c r="J2152" i="1"/>
  <c r="J2153" i="1" a="1"/>
  <c r="J2153" i="1"/>
  <c r="J2154" i="1" a="1"/>
  <c r="J2154" i="1" s="1"/>
  <c r="J2155" i="1" a="1"/>
  <c r="J2155" i="1" s="1"/>
  <c r="J2156" i="1" a="1"/>
  <c r="J2156" i="1"/>
  <c r="J2157" i="1" a="1"/>
  <c r="J2157" i="1" s="1"/>
  <c r="J2158" i="1" a="1"/>
  <c r="J2158" i="1" s="1"/>
  <c r="J2159" i="1" a="1"/>
  <c r="J2159" i="1" s="1"/>
  <c r="J2160" i="1" a="1"/>
  <c r="J2160" i="1"/>
  <c r="J2161" i="1" a="1"/>
  <c r="J2161" i="1" s="1"/>
  <c r="J2162" i="1" a="1"/>
  <c r="J2162" i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/>
  <c r="J2170" i="1" a="1"/>
  <c r="J2170" i="1" s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 s="1"/>
  <c r="J2176" i="1" a="1"/>
  <c r="J2176" i="1" s="1"/>
  <c r="J2177" i="1" a="1"/>
  <c r="J2177" i="1"/>
  <c r="J2178" i="1" a="1"/>
  <c r="J2178" i="1" s="1"/>
  <c r="J2179" i="1" a="1"/>
  <c r="J2179" i="1" s="1"/>
  <c r="J2180" i="1" a="1"/>
  <c r="J2180" i="1" s="1"/>
  <c r="J2181" i="1" a="1"/>
  <c r="J2181" i="1"/>
  <c r="J2182" i="1" a="1"/>
  <c r="J2182" i="1" s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 s="1"/>
  <c r="J2192" i="1" a="1"/>
  <c r="J2192" i="1" s="1"/>
  <c r="J2193" i="1" a="1"/>
  <c r="J2193" i="1"/>
  <c r="J2194" i="1" a="1"/>
  <c r="J2194" i="1" s="1"/>
  <c r="J2195" i="1" a="1"/>
  <c r="J2195" i="1" s="1"/>
  <c r="J2196" i="1" a="1"/>
  <c r="J2196" i="1" s="1"/>
  <c r="J2197" i="1" a="1"/>
  <c r="J2197" i="1"/>
  <c r="J2198" i="1" a="1"/>
  <c r="J2198" i="1" s="1"/>
  <c r="J2199" i="1" a="1"/>
  <c r="J2199" i="1" s="1"/>
  <c r="J2200" i="1" a="1"/>
  <c r="J2200" i="1" s="1"/>
  <c r="J2201" i="1" a="1"/>
  <c r="J2201" i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0" i="1" a="1"/>
  <c r="J2240" i="1" s="1"/>
  <c r="J2241" i="1" a="1"/>
  <c r="J2241" i="1"/>
  <c r="J2242" i="1" a="1"/>
  <c r="J2242" i="1" s="1"/>
  <c r="J2243" i="1" a="1"/>
  <c r="J2243" i="1" s="1"/>
  <c r="J2244" i="1" a="1"/>
  <c r="J2244" i="1" s="1"/>
  <c r="J2245" i="1" a="1"/>
  <c r="J2245" i="1" s="1"/>
  <c r="J2246" i="1" a="1"/>
  <c r="J2246" i="1" s="1"/>
  <c r="J2247" i="1" a="1"/>
  <c r="J2247" i="1" s="1"/>
  <c r="J2248" i="1" a="1"/>
  <c r="J2248" i="1" s="1"/>
  <c r="J2249" i="1" a="1"/>
  <c r="J2249" i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/>
  <c r="J2258" i="1" a="1"/>
  <c r="J2258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/>
  <c r="J2290" i="1" a="1"/>
  <c r="J2290" i="1" s="1"/>
  <c r="J2291" i="1" a="1"/>
  <c r="J2291" i="1" s="1"/>
  <c r="J2292" i="1" a="1"/>
  <c r="J2292" i="1" s="1"/>
  <c r="J2293" i="1" a="1"/>
  <c r="J2293" i="1"/>
  <c r="J2294" i="1" a="1"/>
  <c r="J2294" i="1" s="1"/>
  <c r="J2295" i="1" a="1"/>
  <c r="J2295" i="1" s="1"/>
  <c r="J2296" i="1" a="1"/>
  <c r="J2296" i="1" s="1"/>
  <c r="J2297" i="1" a="1"/>
  <c r="J2297" i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 s="1"/>
  <c r="J2320" i="1" a="1"/>
  <c r="J2320" i="1" s="1"/>
  <c r="J2321" i="1" a="1"/>
  <c r="J2321" i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/>
  <c r="J2354" i="1" a="1"/>
  <c r="J2354" i="1" s="1"/>
  <c r="J2355" i="1" a="1"/>
  <c r="J2355" i="1" s="1"/>
  <c r="J2356" i="1" a="1"/>
  <c r="J2356" i="1" s="1"/>
  <c r="J2357" i="1" a="1"/>
  <c r="J2357" i="1"/>
  <c r="J2358" i="1" a="1"/>
  <c r="J2358" i="1" s="1"/>
  <c r="J2359" i="1" a="1"/>
  <c r="J2359" i="1" s="1"/>
  <c r="J2360" i="1" a="1"/>
  <c r="J2360" i="1" s="1"/>
  <c r="J2361" i="1" a="1"/>
  <c r="J2361" i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4" i="1" a="1"/>
  <c r="J2384" i="1" s="1"/>
  <c r="J2385" i="1" a="1"/>
  <c r="J2385" i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/>
  <c r="J2418" i="1" a="1"/>
  <c r="J2418" i="1" s="1"/>
  <c r="J2419" i="1" a="1"/>
  <c r="J2419" i="1" s="1"/>
  <c r="J2420" i="1" a="1"/>
  <c r="J2420" i="1" s="1"/>
  <c r="J2421" i="1" a="1"/>
  <c r="J2421" i="1"/>
  <c r="J2422" i="1" a="1"/>
  <c r="J2422" i="1" s="1"/>
  <c r="J2423" i="1" a="1"/>
  <c r="J2423" i="1" s="1"/>
  <c r="J2424" i="1" a="1"/>
  <c r="J2424" i="1" s="1"/>
  <c r="J2425" i="1" a="1"/>
  <c r="J2425" i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/>
  <c r="J2454" i="1" a="1"/>
  <c r="J2454" i="1" s="1"/>
  <c r="J2455" i="1" a="1"/>
  <c r="J2455" i="1" s="1"/>
  <c r="J2456" i="1" a="1"/>
  <c r="J2456" i="1" s="1"/>
  <c r="J2457" i="1" a="1"/>
  <c r="J2457" i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/>
  <c r="J2466" i="1" a="1"/>
  <c r="J2466" i="1" s="1"/>
  <c r="J2467" i="1" a="1"/>
  <c r="J2467" i="1" s="1"/>
  <c r="J2468" i="1" a="1"/>
  <c r="J2468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/>
  <c r="J2486" i="1" a="1"/>
  <c r="J2486" i="1" s="1"/>
  <c r="J2487" i="1" a="1"/>
  <c r="J2487" i="1" s="1"/>
  <c r="J2488" i="1" a="1"/>
  <c r="J2488" i="1" s="1"/>
  <c r="J2489" i="1" a="1"/>
  <c r="J2489" i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/>
  <c r="J2498" i="1" a="1"/>
  <c r="J2498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 s="1"/>
  <c r="J2510" i="1" a="1"/>
  <c r="J2510" i="1" s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 s="1"/>
  <c r="J2517" i="1" a="1"/>
  <c r="J2517" i="1"/>
  <c r="J2518" i="1" a="1"/>
  <c r="J2518" i="1" s="1"/>
  <c r="J2519" i="1" a="1"/>
  <c r="J2519" i="1" s="1"/>
  <c r="J2520" i="1" a="1"/>
  <c r="J2520" i="1" s="1"/>
  <c r="J2521" i="1" a="1"/>
  <c r="J2521" i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8" i="1" a="1"/>
  <c r="J2528" i="1" s="1"/>
  <c r="J2529" i="1" a="1"/>
  <c r="J2529" i="1"/>
  <c r="J2530" i="1" a="1"/>
  <c r="J2530" i="1" s="1"/>
  <c r="J2531" i="1" a="1"/>
  <c r="J2531" i="1" s="1"/>
  <c r="J2532" i="1" a="1"/>
  <c r="J2532" i="1" s="1"/>
  <c r="J2533" i="1" a="1"/>
  <c r="J2533" i="1" s="1"/>
  <c r="J2534" i="1" a="1"/>
  <c r="J2534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 s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 s="1"/>
  <c r="J2549" i="1" a="1"/>
  <c r="J2549" i="1"/>
  <c r="J2550" i="1" a="1"/>
  <c r="J2550" i="1" s="1"/>
  <c r="J2551" i="1" a="1"/>
  <c r="J2551" i="1" s="1"/>
  <c r="J2552" i="1" a="1"/>
  <c r="J2552" i="1" s="1"/>
  <c r="J2553" i="1" a="1"/>
  <c r="J2553" i="1"/>
  <c r="J2554" i="1" a="1"/>
  <c r="J2554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J2561" i="1" a="1"/>
  <c r="J2561" i="1"/>
  <c r="J2562" i="1" a="1"/>
  <c r="J2562" i="1" s="1"/>
  <c r="J2563" i="1" a="1"/>
  <c r="J2563" i="1" s="1"/>
  <c r="J2564" i="1" a="1"/>
  <c r="J2564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 s="1"/>
  <c r="J2573" i="1" a="1"/>
  <c r="J2573" i="1" s="1"/>
  <c r="J2574" i="1" a="1"/>
  <c r="J2574" i="1" s="1"/>
  <c r="J2575" i="1" a="1"/>
  <c r="J2575" i="1" s="1"/>
  <c r="J2576" i="1" a="1"/>
  <c r="J2576" i="1" s="1"/>
  <c r="J2577" i="1" a="1"/>
  <c r="J2577" i="1"/>
  <c r="J2578" i="1" a="1"/>
  <c r="J2578" i="1" s="1"/>
  <c r="J2579" i="1" a="1"/>
  <c r="J2579" i="1" s="1"/>
  <c r="J2580" i="1" a="1"/>
  <c r="J2580" i="1" s="1"/>
  <c r="J2581" i="1" a="1"/>
  <c r="J2581" i="1"/>
  <c r="J2582" i="1" a="1"/>
  <c r="J2582" i="1" s="1"/>
  <c r="J2583" i="1" a="1"/>
  <c r="J2583" i="1" s="1"/>
  <c r="J2584" i="1" a="1"/>
  <c r="J2584" i="1" s="1"/>
  <c r="J2585" i="1" a="1"/>
  <c r="J2585" i="1"/>
  <c r="J2586" i="1" a="1"/>
  <c r="J2586" i="1" s="1"/>
  <c r="J2587" i="1" a="1"/>
  <c r="J2587" i="1" s="1"/>
  <c r="J2588" i="1" a="1"/>
  <c r="J2588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/>
  <c r="J2594" i="1" a="1"/>
  <c r="J2594" i="1" s="1"/>
  <c r="J2595" i="1" a="1"/>
  <c r="J2595" i="1" s="1"/>
  <c r="J2596" i="1" a="1"/>
  <c r="J2596" i="1" s="1"/>
  <c r="J2597" i="1" a="1"/>
  <c r="J2597" i="1"/>
  <c r="J2598" i="1" a="1"/>
  <c r="J2598" i="1" s="1"/>
  <c r="J2599" i="1" a="1"/>
  <c r="J2599" i="1" s="1"/>
  <c r="J2600" i="1" a="1"/>
  <c r="J2600" i="1" s="1"/>
  <c r="J2601" i="1" a="1"/>
  <c r="J2601" i="1"/>
  <c r="J2602" i="1" a="1"/>
  <c r="J2602" i="1" s="1"/>
  <c r="J2603" i="1" a="1"/>
  <c r="J2603" i="1" s="1"/>
  <c r="J2604" i="1" a="1"/>
  <c r="J2604" i="1" s="1"/>
  <c r="J2605" i="1" a="1"/>
  <c r="J2605" i="1" s="1"/>
  <c r="J2606" i="1" a="1"/>
  <c r="J2606" i="1" s="1"/>
  <c r="J2607" i="1" a="1"/>
  <c r="J2607" i="1"/>
  <c r="J2608" i="1" a="1"/>
  <c r="J2608" i="1" s="1"/>
  <c r="J2609" i="1" a="1"/>
  <c r="J2609" i="1" s="1"/>
  <c r="J2610" i="1" a="1"/>
  <c r="J2610" i="1" s="1"/>
  <c r="J2611" i="1" a="1"/>
  <c r="J2611" i="1"/>
  <c r="J2612" i="1" a="1"/>
  <c r="J2612" i="1" s="1"/>
  <c r="J2613" i="1" a="1"/>
  <c r="J2613" i="1" s="1"/>
  <c r="J2614" i="1" a="1"/>
  <c r="J2614" i="1"/>
  <c r="J2615" i="1" a="1"/>
  <c r="J2615" i="1"/>
  <c r="J2616" i="1" a="1"/>
  <c r="J2616" i="1" s="1"/>
  <c r="J2617" i="1" a="1"/>
  <c r="J2617" i="1" s="1"/>
  <c r="J2618" i="1" a="1"/>
  <c r="J2618" i="1"/>
  <c r="J2619" i="1" a="1"/>
  <c r="J2619" i="1"/>
  <c r="J2620" i="1" a="1"/>
  <c r="J2620" i="1"/>
  <c r="J2621" i="1" a="1"/>
  <c r="J2621" i="1" s="1"/>
  <c r="J2622" i="1" a="1"/>
  <c r="J2622" i="1"/>
  <c r="J2623" i="1" a="1"/>
  <c r="J2623" i="1"/>
  <c r="J2624" i="1" a="1"/>
  <c r="J2624" i="1"/>
  <c r="J2625" i="1" a="1"/>
  <c r="J2625" i="1" s="1"/>
  <c r="J2626" i="1" a="1"/>
  <c r="J2626" i="1"/>
  <c r="J2627" i="1" a="1"/>
  <c r="J2627" i="1"/>
  <c r="J2628" i="1" a="1"/>
  <c r="J2628" i="1" s="1"/>
  <c r="J2629" i="1" a="1"/>
  <c r="J2629" i="1" s="1"/>
  <c r="J2630" i="1" a="1"/>
  <c r="J2630" i="1"/>
  <c r="J2631" i="1" a="1"/>
  <c r="J2631" i="1"/>
  <c r="J2632" i="1" a="1"/>
  <c r="J2632" i="1" s="1"/>
  <c r="J2633" i="1" a="1"/>
  <c r="J2633" i="1" s="1"/>
  <c r="J2634" i="1" a="1"/>
  <c r="J2634" i="1"/>
  <c r="J2635" i="1" a="1"/>
  <c r="J2635" i="1"/>
  <c r="J2636" i="1" a="1"/>
  <c r="J2636" i="1"/>
  <c r="J2637" i="1" a="1"/>
  <c r="J2637" i="1" s="1"/>
  <c r="J2638" i="1" a="1"/>
  <c r="J2638" i="1"/>
  <c r="J2639" i="1" a="1"/>
  <c r="J2639" i="1"/>
  <c r="J2640" i="1" a="1"/>
  <c r="J2640" i="1"/>
  <c r="J2641" i="1" a="1"/>
  <c r="J2641" i="1" s="1"/>
  <c r="J2642" i="1" a="1"/>
  <c r="J2642" i="1"/>
  <c r="J2643" i="1" a="1"/>
  <c r="J2643" i="1"/>
  <c r="J2644" i="1" a="1"/>
  <c r="J2644" i="1" s="1"/>
  <c r="J2645" i="1" a="1"/>
  <c r="J2645" i="1" s="1"/>
  <c r="J2646" i="1" a="1"/>
  <c r="J2646" i="1"/>
  <c r="J2647" i="1" a="1"/>
  <c r="J2647" i="1"/>
  <c r="J2648" i="1" a="1"/>
  <c r="J2648" i="1" s="1"/>
  <c r="J2649" i="1" a="1"/>
  <c r="J2649" i="1" s="1"/>
  <c r="J2650" i="1" a="1"/>
  <c r="J2650" i="1"/>
  <c r="J2651" i="1" a="1"/>
  <c r="J2651" i="1"/>
  <c r="J2652" i="1" a="1"/>
  <c r="J2652" i="1" s="1"/>
  <c r="J2653" i="1" a="1"/>
  <c r="J2653" i="1" s="1"/>
  <c r="J2654" i="1" a="1"/>
  <c r="J2654" i="1"/>
  <c r="J2655" i="1" a="1"/>
  <c r="J2655" i="1"/>
  <c r="J2656" i="1" a="1"/>
  <c r="J2656" i="1"/>
  <c r="J2657" i="1" a="1"/>
  <c r="J2657" i="1" s="1"/>
  <c r="J2658" i="1" a="1"/>
  <c r="J2658" i="1"/>
  <c r="J2659" i="1" a="1"/>
  <c r="J2659" i="1"/>
  <c r="J2660" i="1" a="1"/>
  <c r="J2660" i="1" s="1"/>
  <c r="J2661" i="1" a="1"/>
  <c r="J2661" i="1" s="1"/>
  <c r="J2662" i="1" a="1"/>
  <c r="J2662" i="1"/>
  <c r="J2663" i="1" a="1"/>
  <c r="J2663" i="1"/>
  <c r="J2664" i="1" a="1"/>
  <c r="J2664" i="1" s="1"/>
  <c r="J2665" i="1" a="1"/>
  <c r="J2665" i="1" s="1"/>
  <c r="J2666" i="1" a="1"/>
  <c r="J2666" i="1"/>
  <c r="J2667" i="1" a="1"/>
  <c r="J2667" i="1"/>
  <c r="J2668" i="1" a="1"/>
  <c r="J2668" i="1"/>
  <c r="J2669" i="1" a="1"/>
  <c r="J2669" i="1" s="1"/>
  <c r="J2670" i="1" a="1"/>
  <c r="J2670" i="1"/>
  <c r="J2671" i="1" a="1"/>
  <c r="J2671" i="1"/>
  <c r="J2672" i="1" a="1"/>
  <c r="J2672" i="1"/>
  <c r="J2673" i="1" a="1"/>
  <c r="J2673" i="1" s="1"/>
  <c r="J2674" i="1" a="1"/>
  <c r="J2674" i="1"/>
  <c r="J2675" i="1" a="1"/>
  <c r="J2675" i="1"/>
  <c r="J2676" i="1" a="1"/>
  <c r="J2676" i="1" s="1"/>
  <c r="J2677" i="1" a="1"/>
  <c r="J2677" i="1" s="1"/>
  <c r="J2678" i="1" a="1"/>
  <c r="J2678" i="1"/>
  <c r="J2679" i="1" a="1"/>
  <c r="J2679" i="1"/>
  <c r="J2680" i="1" a="1"/>
  <c r="J2680" i="1" s="1"/>
  <c r="J2681" i="1" a="1"/>
  <c r="J2681" i="1" s="1"/>
  <c r="J2682" i="1" a="1"/>
  <c r="J2682" i="1"/>
  <c r="J2683" i="1" a="1"/>
  <c r="J2683" i="1"/>
  <c r="J2684" i="1" a="1"/>
  <c r="J2684" i="1"/>
  <c r="J2685" i="1" a="1"/>
  <c r="J2685" i="1" s="1"/>
  <c r="J2686" i="1" a="1"/>
  <c r="J2686" i="1"/>
  <c r="J2687" i="1" a="1"/>
  <c r="J2687" i="1"/>
  <c r="J2688" i="1" a="1"/>
  <c r="J2688" i="1"/>
  <c r="J2689" i="1" a="1"/>
  <c r="J2689" i="1" s="1"/>
  <c r="J2690" i="1" a="1"/>
  <c r="J2690" i="1"/>
  <c r="J2691" i="1" a="1"/>
  <c r="J2691" i="1"/>
  <c r="J2692" i="1" a="1"/>
  <c r="J2692" i="1" s="1"/>
  <c r="J2693" i="1" a="1"/>
  <c r="J2693" i="1" s="1"/>
  <c r="J2694" i="1" a="1"/>
  <c r="J2694" i="1"/>
  <c r="J2695" i="1" a="1"/>
  <c r="J2695" i="1"/>
  <c r="J2696" i="1" a="1"/>
  <c r="J2696" i="1"/>
  <c r="J2697" i="1" a="1"/>
  <c r="J2697" i="1" s="1"/>
  <c r="J2698" i="1" a="1"/>
  <c r="J2698" i="1"/>
  <c r="J2699" i="1" a="1"/>
  <c r="J2699" i="1"/>
  <c r="J2700" i="1" a="1"/>
  <c r="J2700" i="1"/>
  <c r="J2701" i="1" a="1"/>
  <c r="J2701" i="1" s="1"/>
  <c r="J2702" i="1" a="1"/>
  <c r="J2702" i="1"/>
  <c r="J2703" i="1" a="1"/>
  <c r="J2703" i="1"/>
  <c r="J2704" i="1" a="1"/>
  <c r="J2704" i="1"/>
  <c r="J2705" i="1" a="1"/>
  <c r="J2705" i="1" s="1"/>
  <c r="J2706" i="1" a="1"/>
  <c r="J2706" i="1"/>
  <c r="J2707" i="1" a="1"/>
  <c r="J2707" i="1"/>
  <c r="J2708" i="1" a="1"/>
  <c r="J2708" i="1" s="1"/>
  <c r="J2709" i="1" a="1"/>
  <c r="J2709" i="1" s="1"/>
  <c r="J2710" i="1" a="1"/>
  <c r="J2710" i="1"/>
  <c r="J2711" i="1" a="1"/>
  <c r="J2711" i="1"/>
  <c r="J2712" i="1" a="1"/>
  <c r="J2712" i="1" s="1"/>
  <c r="J2713" i="1" a="1"/>
  <c r="J2713" i="1" s="1"/>
  <c r="J2714" i="1" a="1"/>
  <c r="J2714" i="1"/>
  <c r="J2715" i="1" a="1"/>
  <c r="J2715" i="1"/>
  <c r="J2716" i="1" a="1"/>
  <c r="J2716" i="1" s="1"/>
  <c r="J2717" i="1" a="1"/>
  <c r="J2717" i="1" s="1"/>
  <c r="J2718" i="1" a="1"/>
  <c r="J2718" i="1"/>
  <c r="J2719" i="1" a="1"/>
  <c r="J2719" i="1"/>
  <c r="J2720" i="1" a="1"/>
  <c r="J2720" i="1"/>
  <c r="J2721" i="1" a="1"/>
  <c r="J2721" i="1" s="1"/>
  <c r="J2722" i="1" a="1"/>
  <c r="J2722" i="1"/>
  <c r="J2723" i="1" a="1"/>
  <c r="J2723" i="1"/>
  <c r="J2724" i="1" a="1"/>
  <c r="J2724" i="1" s="1"/>
  <c r="J2725" i="1" a="1"/>
  <c r="J2725" i="1" s="1"/>
  <c r="J2726" i="1" a="1"/>
  <c r="J2726" i="1"/>
  <c r="J2727" i="1" a="1"/>
  <c r="J2727" i="1"/>
  <c r="J2728" i="1" a="1"/>
  <c r="J2728" i="1" s="1"/>
  <c r="J2729" i="1" a="1"/>
  <c r="J2729" i="1" s="1"/>
  <c r="J2730" i="1" a="1"/>
  <c r="J2730" i="1"/>
  <c r="J2731" i="1" a="1"/>
  <c r="J2731" i="1"/>
  <c r="J2732" i="1" a="1"/>
  <c r="J2732" i="1"/>
  <c r="J2733" i="1" a="1"/>
  <c r="J2733" i="1" s="1"/>
  <c r="J2734" i="1" a="1"/>
  <c r="J2734" i="1"/>
  <c r="J2735" i="1" a="1"/>
  <c r="J2735" i="1" s="1"/>
  <c r="J2736" i="1" a="1"/>
  <c r="J2736" i="1"/>
  <c r="J2737" i="1" a="1"/>
  <c r="J2737" i="1" s="1"/>
  <c r="J2738" i="1" a="1"/>
  <c r="J2738" i="1" s="1"/>
  <c r="J2739" i="1" a="1"/>
  <c r="J2739" i="1" s="1"/>
  <c r="J2740" i="1" a="1"/>
  <c r="J2740" i="1" s="1"/>
  <c r="J2741" i="1" a="1"/>
  <c r="J2741" i="1" s="1"/>
  <c r="J2742" i="1" a="1"/>
  <c r="J2742" i="1"/>
  <c r="J2743" i="1" a="1"/>
  <c r="J2743" i="1"/>
  <c r="J2744" i="1" a="1"/>
  <c r="J2744" i="1" s="1"/>
  <c r="J2745" i="1" a="1"/>
  <c r="J2745" i="1" s="1"/>
  <c r="J2746" i="1" a="1"/>
  <c r="J2746" i="1"/>
  <c r="J2747" i="1" a="1"/>
  <c r="J2747" i="1" s="1"/>
  <c r="J2748" i="1" a="1"/>
  <c r="J2748" i="1" s="1"/>
  <c r="J2749" i="1" a="1"/>
  <c r="J2749" i="1" s="1"/>
  <c r="J2750" i="1" a="1"/>
  <c r="J2750" i="1"/>
  <c r="J2751" i="1" a="1"/>
  <c r="J2751" i="1"/>
  <c r="J2752" i="1" a="1"/>
  <c r="J2752" i="1"/>
  <c r="J2753" i="1" a="1"/>
  <c r="J2753" i="1" s="1"/>
  <c r="J2754" i="1" a="1"/>
  <c r="J2754" i="1" s="1"/>
  <c r="J2755" i="1" a="1"/>
  <c r="J2755" i="1"/>
  <c r="J2756" i="1" a="1"/>
  <c r="J2756" i="1" s="1"/>
  <c r="J2757" i="1" a="1"/>
  <c r="J2757" i="1" s="1"/>
  <c r="J2758" i="1" a="1"/>
  <c r="J2758" i="1" s="1"/>
  <c r="J2759" i="1" a="1"/>
  <c r="J2759" i="1"/>
  <c r="J2760" i="1" a="1"/>
  <c r="J2760" i="1" s="1"/>
  <c r="J2761" i="1" a="1"/>
  <c r="J2761" i="1" s="1"/>
  <c r="J2762" i="1" a="1"/>
  <c r="J2762" i="1"/>
  <c r="J2763" i="1" a="1"/>
  <c r="J2763" i="1" s="1"/>
  <c r="J2764" i="1" a="1"/>
  <c r="J2764" i="1"/>
  <c r="J2765" i="1" a="1"/>
  <c r="J2765" i="1" s="1"/>
  <c r="J2766" i="1" a="1"/>
  <c r="J2766" i="1"/>
  <c r="J2767" i="1" a="1"/>
  <c r="J2767" i="1" s="1"/>
  <c r="J2768" i="1" a="1"/>
  <c r="J2768" i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4" i="1" a="1"/>
  <c r="J2774" i="1" s="1"/>
  <c r="J2775" i="1" a="1"/>
  <c r="J2775" i="1"/>
  <c r="J2776" i="1" a="1"/>
  <c r="J2776" i="1" s="1"/>
  <c r="J2777" i="1" a="1"/>
  <c r="J2777" i="1" s="1"/>
  <c r="J2778" i="1" a="1"/>
  <c r="J2778" i="1"/>
  <c r="J2779" i="1" a="1"/>
  <c r="J2779" i="1" s="1"/>
  <c r="J2780" i="1" a="1"/>
  <c r="J2780" i="1"/>
  <c r="J2781" i="1" a="1"/>
  <c r="J2781" i="1" s="1"/>
  <c r="J2782" i="1" a="1"/>
  <c r="J2782" i="1"/>
  <c r="J2783" i="1" a="1"/>
  <c r="J2783" i="1"/>
  <c r="J2784" i="1" a="1"/>
  <c r="J2784" i="1"/>
  <c r="J2785" i="1" a="1"/>
  <c r="J2785" i="1" s="1"/>
  <c r="J2786" i="1" a="1"/>
  <c r="J2786" i="1" s="1"/>
  <c r="J2787" i="1" a="1"/>
  <c r="J2787" i="1"/>
  <c r="J2788" i="1" a="1"/>
  <c r="J2788" i="1" s="1"/>
  <c r="J2789" i="1" a="1"/>
  <c r="J2789" i="1" s="1"/>
  <c r="J2790" i="1" a="1"/>
  <c r="J2790" i="1" s="1"/>
  <c r="J2791" i="1" a="1"/>
  <c r="J2791" i="1"/>
  <c r="J2792" i="1" a="1"/>
  <c r="J2792" i="1"/>
  <c r="J2793" i="1" a="1"/>
  <c r="J2793" i="1" s="1"/>
  <c r="J2794" i="1" a="1"/>
  <c r="J2794" i="1"/>
  <c r="J2795" i="1" a="1"/>
  <c r="J2795" i="1" s="1"/>
  <c r="J2796" i="1" a="1"/>
  <c r="J2796" i="1"/>
  <c r="J2797" i="1" a="1"/>
  <c r="J2797" i="1" s="1"/>
  <c r="J2798" i="1" a="1"/>
  <c r="J2798" i="1"/>
  <c r="J2799" i="1" a="1"/>
  <c r="J2799" i="1" s="1"/>
  <c r="J2800" i="1" a="1"/>
  <c r="J2800" i="1"/>
  <c r="J2801" i="1" a="1"/>
  <c r="J2801" i="1" s="1"/>
  <c r="J2802" i="1" a="1"/>
  <c r="J2802" i="1" s="1"/>
  <c r="J2803" i="1" a="1"/>
  <c r="J2803" i="1"/>
  <c r="J2804" i="1" a="1"/>
  <c r="J2804" i="1" s="1"/>
  <c r="J2805" i="1" a="1"/>
  <c r="J2805" i="1" s="1"/>
  <c r="J2806" i="1" a="1"/>
  <c r="J2806" i="1"/>
  <c r="J2807" i="1" a="1"/>
  <c r="J2807" i="1"/>
  <c r="J2808" i="1" a="1"/>
  <c r="J2808" i="1" s="1"/>
  <c r="J2809" i="1" a="1"/>
  <c r="J2809" i="1" s="1"/>
  <c r="J2810" i="1" a="1"/>
  <c r="J2810" i="1"/>
  <c r="J2811" i="1" a="1"/>
  <c r="J2811" i="1" s="1"/>
  <c r="J2812" i="1" a="1"/>
  <c r="J2812" i="1" s="1"/>
  <c r="J2813" i="1" a="1"/>
  <c r="J2813" i="1" s="1"/>
  <c r="J2814" i="1" a="1"/>
  <c r="J2814" i="1"/>
  <c r="J2815" i="1" a="1"/>
  <c r="J2815" i="1"/>
  <c r="J2816" i="1" a="1"/>
  <c r="J2816" i="1"/>
  <c r="J2817" i="1" a="1"/>
  <c r="J2817" i="1" s="1"/>
  <c r="J2818" i="1" a="1"/>
  <c r="J2818" i="1" s="1"/>
  <c r="J2819" i="1" a="1"/>
  <c r="J2819" i="1"/>
  <c r="J2820" i="1" a="1"/>
  <c r="J2820" i="1" s="1"/>
  <c r="J2821" i="1" a="1"/>
  <c r="J2821" i="1" s="1"/>
  <c r="J2822" i="1" a="1"/>
  <c r="J2822" i="1" s="1"/>
  <c r="J2823" i="1" a="1"/>
  <c r="J2823" i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/>
  <c r="J2829" i="1" a="1"/>
  <c r="J2829" i="1" s="1"/>
  <c r="J2830" i="1" a="1"/>
  <c r="J2830" i="1"/>
  <c r="J2831" i="1" a="1"/>
  <c r="J2831" i="1" s="1"/>
  <c r="J2832" i="1" a="1"/>
  <c r="J2832" i="1"/>
  <c r="J2833" i="1" a="1"/>
  <c r="J2833" i="1" s="1"/>
  <c r="J2834" i="1" a="1"/>
  <c r="J2834" i="1" s="1"/>
  <c r="J2835" i="1" a="1"/>
  <c r="J2835" i="1" s="1"/>
  <c r="J2836" i="1" a="1"/>
  <c r="J2836" i="1" s="1"/>
  <c r="J2837" i="1" a="1"/>
  <c r="J2837" i="1" s="1"/>
  <c r="J2838" i="1" a="1"/>
  <c r="J2838" i="1"/>
  <c r="J2839" i="1" a="1"/>
  <c r="J2839" i="1"/>
  <c r="J2840" i="1" a="1"/>
  <c r="J2840" i="1" s="1"/>
  <c r="J2841" i="1" a="1"/>
  <c r="J2841" i="1" s="1"/>
  <c r="J2842" i="1" a="1"/>
  <c r="J2842" i="1"/>
  <c r="J2843" i="1" a="1"/>
  <c r="J2843" i="1" s="1"/>
  <c r="J2844" i="1" a="1"/>
  <c r="J2844" i="1"/>
  <c r="J2845" i="1" a="1"/>
  <c r="J2845" i="1" s="1"/>
  <c r="J2846" i="1" a="1"/>
  <c r="J2846" i="1"/>
  <c r="J2847" i="1" a="1"/>
  <c r="J2847" i="1" s="1"/>
  <c r="J2848" i="1" a="1"/>
  <c r="J2848" i="1"/>
  <c r="J2849" i="1" a="1"/>
  <c r="J2849" i="1" s="1"/>
  <c r="J2850" i="1" a="1"/>
  <c r="J2850" i="1" s="1"/>
  <c r="J2851" i="1" a="1"/>
  <c r="J2851" i="1"/>
  <c r="J2852" i="1" a="1"/>
  <c r="J2852" i="1" s="1"/>
  <c r="J2853" i="1" a="1"/>
  <c r="J2853" i="1" s="1"/>
  <c r="J2854" i="1" a="1"/>
  <c r="J2854" i="1" s="1"/>
  <c r="J2855" i="1" a="1"/>
  <c r="J2855" i="1"/>
  <c r="J2856" i="1" a="1"/>
  <c r="J2856" i="1"/>
  <c r="J2857" i="1" a="1"/>
  <c r="J2857" i="1" s="1"/>
  <c r="J2858" i="1" a="1"/>
  <c r="J2858" i="1" s="1"/>
  <c r="J2859" i="1" a="1"/>
  <c r="J2859" i="1" s="1"/>
  <c r="J2860" i="1" a="1"/>
  <c r="J2860" i="1"/>
  <c r="J2861" i="1" a="1"/>
  <c r="J2861" i="1" s="1"/>
  <c r="J2862" i="1" a="1"/>
  <c r="J2862" i="1"/>
  <c r="J2863" i="1" a="1"/>
  <c r="J2863" i="1" s="1"/>
  <c r="J2864" i="1" a="1"/>
  <c r="J2864" i="1"/>
  <c r="J2865" i="1" a="1"/>
  <c r="J2865" i="1" s="1"/>
  <c r="J2866" i="1" a="1"/>
  <c r="J2866" i="1" s="1"/>
  <c r="J2867" i="1" a="1"/>
  <c r="J2867" i="1"/>
  <c r="J2868" i="1" a="1"/>
  <c r="J2868" i="1" s="1"/>
  <c r="J2869" i="1" a="1"/>
  <c r="J2869" i="1" s="1"/>
  <c r="J2870" i="1" a="1"/>
  <c r="J2870" i="1" s="1"/>
  <c r="J2871" i="1" a="1"/>
  <c r="J2871" i="1"/>
  <c r="J2872" i="1" a="1"/>
  <c r="J2872" i="1" s="1"/>
  <c r="J2873" i="1" a="1"/>
  <c r="J2873" i="1" s="1"/>
  <c r="J2874" i="1" a="1"/>
  <c r="J2874" i="1"/>
  <c r="J2875" i="1" a="1"/>
  <c r="J2875" i="1" s="1"/>
  <c r="J2876" i="1" a="1"/>
  <c r="J2876" i="1" s="1"/>
  <c r="J2877" i="1" a="1"/>
  <c r="J2877" i="1" s="1"/>
  <c r="J2878" i="1" a="1"/>
  <c r="J2878" i="1"/>
  <c r="J2879" i="1" a="1"/>
  <c r="J2879" i="1"/>
  <c r="J2880" i="1" a="1"/>
  <c r="J2880" i="1"/>
  <c r="J2881" i="1" a="1"/>
  <c r="J2881" i="1" s="1"/>
  <c r="J2882" i="1" a="1"/>
  <c r="J2882" i="1" s="1"/>
  <c r="J2883" i="1" a="1"/>
  <c r="J2883" i="1"/>
  <c r="J2884" i="1" a="1"/>
  <c r="J2884" i="1" s="1"/>
  <c r="J2885" i="1" a="1"/>
  <c r="J2885" i="1" s="1"/>
  <c r="J2886" i="1" a="1"/>
  <c r="J2886" i="1" s="1"/>
  <c r="J2887" i="1" a="1"/>
  <c r="J2887" i="1"/>
  <c r="J2888" i="1" a="1"/>
  <c r="J2888" i="1"/>
  <c r="J2889" i="1" a="1"/>
  <c r="J2889" i="1" s="1"/>
  <c r="J2890" i="1" a="1"/>
  <c r="J2890" i="1"/>
  <c r="J2891" i="1" a="1"/>
  <c r="J2891" i="1" s="1"/>
  <c r="J2892" i="1" a="1"/>
  <c r="J2892" i="1"/>
  <c r="J2893" i="1" a="1"/>
  <c r="J2893" i="1" s="1"/>
  <c r="J2894" i="1" a="1"/>
  <c r="J2894" i="1"/>
  <c r="J2895" i="1" a="1"/>
  <c r="J2895" i="1" s="1"/>
  <c r="J2896" i="1" a="1"/>
  <c r="J2896" i="1"/>
  <c r="J2897" i="1" a="1"/>
  <c r="J2897" i="1" s="1"/>
  <c r="J2898" i="1" a="1"/>
  <c r="J2898" i="1" s="1"/>
  <c r="J2899" i="1" a="1"/>
  <c r="J2899" i="1" s="1"/>
  <c r="J2900" i="1" a="1"/>
  <c r="J2900" i="1"/>
  <c r="J2901" i="1" a="1"/>
  <c r="J2901" i="1" s="1"/>
  <c r="J2902" i="1" a="1"/>
  <c r="J2902" i="1" s="1"/>
  <c r="J2903" i="1" a="1"/>
  <c r="J2903" i="1"/>
  <c r="J2904" i="1" a="1"/>
  <c r="J2904" i="1" s="1"/>
  <c r="J2905" i="1" a="1"/>
  <c r="J2905" i="1" s="1"/>
  <c r="J2906" i="1" a="1"/>
  <c r="J2906" i="1"/>
  <c r="J2907" i="1" a="1"/>
  <c r="J2907" i="1" s="1"/>
  <c r="J2908" i="1" a="1"/>
  <c r="J2908" i="1" s="1"/>
  <c r="J2909" i="1" a="1"/>
  <c r="J2909" i="1" s="1"/>
  <c r="J2910" i="1" a="1"/>
  <c r="J2910" i="1"/>
  <c r="J2911" i="1" a="1"/>
  <c r="J2911" i="1"/>
  <c r="J2912" i="1" a="1"/>
  <c r="J2912" i="1"/>
  <c r="J2913" i="1" a="1"/>
  <c r="J2913" i="1" s="1"/>
  <c r="J2914" i="1" a="1"/>
  <c r="J2914" i="1"/>
  <c r="J2915" i="1" a="1"/>
  <c r="J2915" i="1"/>
  <c r="J2916" i="1" a="1"/>
  <c r="J2916" i="1" s="1"/>
  <c r="J2917" i="1" a="1"/>
  <c r="J2917" i="1" s="1"/>
  <c r="J2918" i="1" a="1"/>
  <c r="J2918" i="1" s="1"/>
  <c r="J2919" i="1" a="1"/>
  <c r="J2919" i="1"/>
  <c r="J2920" i="1" a="1"/>
  <c r="J2920" i="1"/>
  <c r="J2921" i="1" a="1"/>
  <c r="J2921" i="1" s="1"/>
  <c r="J2922" i="1" a="1"/>
  <c r="J2922" i="1" s="1"/>
  <c r="J2923" i="1" a="1"/>
  <c r="J2923" i="1"/>
  <c r="J2924" i="1" a="1"/>
  <c r="J2924" i="1"/>
  <c r="J2925" i="1" a="1"/>
  <c r="J2925" i="1" s="1"/>
  <c r="J2926" i="1" a="1"/>
  <c r="J2926" i="1"/>
  <c r="J2927" i="1" a="1"/>
  <c r="J2927" i="1" s="1"/>
  <c r="J2928" i="1" a="1"/>
  <c r="J2928" i="1"/>
  <c r="J2929" i="1" a="1"/>
  <c r="J2929" i="1" s="1"/>
  <c r="J2930" i="1" a="1"/>
  <c r="J2930" i="1" s="1"/>
  <c r="J2931" i="1" a="1"/>
  <c r="J2931" i="1" s="1"/>
  <c r="J2932" i="1" a="1"/>
  <c r="J2932" i="1"/>
  <c r="J2933" i="1" a="1"/>
  <c r="J2933" i="1" s="1"/>
  <c r="J2934" i="1" a="1"/>
  <c r="J2934" i="1"/>
  <c r="J2935" i="1" a="1"/>
  <c r="J2935" i="1"/>
  <c r="J2936" i="1" a="1"/>
  <c r="J2936" i="1" s="1"/>
  <c r="J2937" i="1" a="1"/>
  <c r="J2937" i="1" s="1"/>
  <c r="J2938" i="1" a="1"/>
  <c r="J2938" i="1"/>
  <c r="J2939" i="1" a="1"/>
  <c r="J2939" i="1" s="1"/>
  <c r="J2940" i="1" a="1"/>
  <c r="J2940" i="1"/>
  <c r="J2941" i="1" a="1"/>
  <c r="J2941" i="1" s="1"/>
  <c r="J2942" i="1" a="1"/>
  <c r="J2942" i="1"/>
  <c r="J2943" i="1" a="1"/>
  <c r="J2943" i="1" s="1"/>
  <c r="J2944" i="1" a="1"/>
  <c r="J2944" i="1"/>
  <c r="J2945" i="1" a="1"/>
  <c r="J2945" i="1" s="1"/>
  <c r="J2946" i="1" a="1"/>
  <c r="J2946" i="1"/>
  <c r="J2947" i="1" a="1"/>
  <c r="J2947" i="1"/>
  <c r="J2948" i="1" a="1"/>
  <c r="J2948" i="1" s="1"/>
  <c r="J2949" i="1" a="1"/>
  <c r="J2949" i="1" s="1"/>
  <c r="J2950" i="1" a="1"/>
  <c r="J2950" i="1" s="1"/>
  <c r="J2951" i="1" a="1"/>
  <c r="J2951" i="1"/>
  <c r="J2952" i="1" a="1"/>
  <c r="J2952" i="1"/>
  <c r="J2953" i="1" a="1"/>
  <c r="J2953" i="1" s="1"/>
  <c r="J2954" i="1" a="1"/>
  <c r="J2954" i="1"/>
  <c r="J2955" i="1" a="1"/>
  <c r="J2955" i="1"/>
  <c r="J2956" i="1" a="1"/>
  <c r="J2956" i="1"/>
  <c r="J2957" i="1" a="1"/>
  <c r="J2957" i="1" s="1"/>
  <c r="J2958" i="1" a="1"/>
  <c r="J2958" i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/>
  <c r="J2964" i="1" a="1"/>
  <c r="J2964" i="1" s="1"/>
  <c r="J2965" i="1" a="1"/>
  <c r="J2965" i="1" s="1"/>
  <c r="J2966" i="1" a="1"/>
  <c r="J2966" i="1"/>
  <c r="J2967" i="1" a="1"/>
  <c r="J2967" i="1"/>
  <c r="J2968" i="1" a="1"/>
  <c r="J2968" i="1" s="1"/>
  <c r="J2969" i="1" a="1"/>
  <c r="J2969" i="1" s="1"/>
  <c r="J2970" i="1" a="1"/>
  <c r="J2970" i="1"/>
  <c r="J2971" i="1" a="1"/>
  <c r="J2971" i="1" s="1"/>
  <c r="J2972" i="1" a="1"/>
  <c r="J2972" i="1"/>
  <c r="J2973" i="1" a="1"/>
  <c r="J2973" i="1" s="1"/>
  <c r="J2974" i="1" a="1"/>
  <c r="J2974" i="1" s="1"/>
  <c r="J2975" i="1" a="1"/>
  <c r="J2975" i="1" s="1"/>
  <c r="J2976" i="1" a="1"/>
  <c r="J2976" i="1"/>
  <c r="J2977" i="1" a="1"/>
  <c r="J2977" i="1" s="1"/>
  <c r="J2978" i="1" a="1"/>
  <c r="J2978" i="1" s="1"/>
  <c r="J2979" i="1" a="1"/>
  <c r="J2979" i="1"/>
  <c r="J2980" i="1" a="1"/>
  <c r="J2980" i="1" s="1"/>
  <c r="J2981" i="1" a="1"/>
  <c r="J2981" i="1" s="1"/>
  <c r="J2982" i="1" a="1"/>
  <c r="J2982" i="1" s="1"/>
  <c r="J2983" i="1" a="1"/>
  <c r="J2983" i="1" s="1"/>
  <c r="J2984" i="1" a="1"/>
  <c r="J2984" i="1"/>
  <c r="J2985" i="1" a="1"/>
  <c r="J2985" i="1" s="1"/>
  <c r="J2986" i="1" a="1"/>
  <c r="J2986" i="1"/>
  <c r="J2987" i="1" a="1"/>
  <c r="J2987" i="1"/>
  <c r="J2988" i="1" a="1"/>
  <c r="J2988" i="1"/>
  <c r="J2989" i="1" a="1"/>
  <c r="J2989" i="1" s="1"/>
  <c r="J2990" i="1" a="1"/>
  <c r="J2990" i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/>
  <c r="J2996" i="1" a="1"/>
  <c r="J2996" i="1" s="1"/>
  <c r="J2997" i="1" a="1"/>
  <c r="J2997" i="1" s="1"/>
  <c r="J2998" i="1" a="1"/>
  <c r="J2998" i="1" s="1"/>
  <c r="J2999" i="1" a="1"/>
  <c r="J2999" i="1"/>
  <c r="J3000" i="1" a="1"/>
  <c r="J3000" i="1" s="1"/>
  <c r="J3001" i="1" a="1"/>
  <c r="J3001" i="1" s="1"/>
  <c r="J3002" i="1" a="1"/>
  <c r="J3002" i="1"/>
  <c r="J3003" i="1" a="1"/>
  <c r="J3003" i="1" s="1"/>
  <c r="J3004" i="1" a="1"/>
  <c r="J3004" i="1" s="1"/>
  <c r="J3005" i="1" a="1"/>
  <c r="J3005" i="1" s="1"/>
  <c r="J3006" i="1" a="1"/>
  <c r="J3006" i="1" s="1"/>
  <c r="J3007" i="1" a="1"/>
  <c r="J3007" i="1"/>
  <c r="J3008" i="1" a="1"/>
  <c r="J3008" i="1"/>
  <c r="J3009" i="1" a="1"/>
  <c r="J3009" i="1" s="1"/>
  <c r="J3010" i="1" a="1"/>
  <c r="J3010" i="1" s="1"/>
  <c r="J3011" i="1" a="1"/>
  <c r="J3011" i="1"/>
  <c r="J3012" i="1" a="1"/>
  <c r="J3012" i="1" s="1"/>
  <c r="J3013" i="1" a="1"/>
  <c r="J3013" i="1" s="1"/>
  <c r="J3014" i="1" a="1"/>
  <c r="J3014" i="1" s="1"/>
  <c r="J3015" i="1" a="1"/>
  <c r="J3015" i="1" s="1"/>
  <c r="J3016" i="1" a="1"/>
  <c r="J3016" i="1" s="1"/>
  <c r="J3017" i="1" a="1"/>
  <c r="J3017" i="1" s="1"/>
  <c r="J3018" i="1" a="1"/>
  <c r="J3018" i="1"/>
  <c r="J3019" i="1" a="1"/>
  <c r="J3019" i="1" s="1"/>
  <c r="J3020" i="1" a="1"/>
  <c r="J3020" i="1"/>
  <c r="J3021" i="1" a="1"/>
  <c r="J3021" i="1" s="1"/>
  <c r="J3022" i="1" a="1"/>
  <c r="J3022" i="1"/>
  <c r="J3023" i="1" a="1"/>
  <c r="J3023" i="1" s="1"/>
  <c r="J3024" i="1" a="1"/>
  <c r="J3024" i="1" s="1"/>
  <c r="J3025" i="1" a="1"/>
  <c r="J3025" i="1" s="1"/>
  <c r="J3026" i="1" a="1"/>
  <c r="J3026" i="1" s="1"/>
  <c r="J3027" i="1" a="1"/>
  <c r="J3027" i="1" s="1"/>
  <c r="J3028" i="1" a="1"/>
  <c r="J3028" i="1" s="1"/>
  <c r="J3029" i="1" a="1"/>
  <c r="J3029" i="1" s="1"/>
  <c r="J3030" i="1" a="1"/>
  <c r="J3030" i="1" s="1"/>
  <c r="J3031" i="1" a="1"/>
  <c r="J3031" i="1"/>
  <c r="J3032" i="1" a="1"/>
  <c r="J3032" i="1" s="1"/>
  <c r="J3033" i="1" a="1"/>
  <c r="J3033" i="1" s="1"/>
  <c r="J3034" i="1" a="1"/>
  <c r="J3034" i="1"/>
  <c r="J3035" i="1" a="1"/>
  <c r="J3035" i="1" s="1"/>
  <c r="J3036" i="1" a="1"/>
  <c r="J3036" i="1"/>
  <c r="J3037" i="1" a="1"/>
  <c r="J3037" i="1" s="1"/>
  <c r="J3038" i="1" a="1"/>
  <c r="J3038" i="1" s="1"/>
  <c r="J3039" i="1" a="1"/>
  <c r="J3039" i="1" s="1"/>
  <c r="J3040" i="1" a="1"/>
  <c r="J3040" i="1"/>
  <c r="J3041" i="1" a="1"/>
  <c r="J3041" i="1" s="1"/>
  <c r="J3042" i="1" a="1"/>
  <c r="J3042" i="1" s="1"/>
  <c r="J3043" i="1" a="1"/>
  <c r="J3043" i="1"/>
  <c r="J3044" i="1" a="1"/>
  <c r="J3044" i="1" s="1"/>
  <c r="J3045" i="1" a="1"/>
  <c r="J3045" i="1" s="1"/>
  <c r="J3046" i="1" a="1"/>
  <c r="J3046" i="1" s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/>
  <c r="J3053" i="1" a="1"/>
  <c r="J3053" i="1" s="1"/>
  <c r="J3054" i="1" a="1"/>
  <c r="J3054" i="1"/>
  <c r="J3055" i="1" a="1"/>
  <c r="J3055" i="1" s="1"/>
  <c r="J3056" i="1" a="1"/>
  <c r="J3056" i="1" s="1"/>
  <c r="J3057" i="1" a="1"/>
  <c r="J3057" i="1" s="1"/>
  <c r="J3058" i="1" a="1"/>
  <c r="J3058" i="1" s="1"/>
  <c r="J3059" i="1" a="1"/>
  <c r="J3059" i="1"/>
  <c r="J3060" i="1" a="1"/>
  <c r="J3060" i="1"/>
  <c r="J3061" i="1" a="1"/>
  <c r="J3061" i="1" s="1"/>
  <c r="J3062" i="1" a="1"/>
  <c r="J3062" i="1" s="1"/>
  <c r="J3063" i="1" a="1"/>
  <c r="J3063" i="1"/>
  <c r="J3064" i="1" a="1"/>
  <c r="J3064" i="1" s="1"/>
  <c r="J3065" i="1" a="1"/>
  <c r="J3065" i="1" s="1"/>
  <c r="J3066" i="1" a="1"/>
  <c r="J3066" i="1"/>
  <c r="J3067" i="1" a="1"/>
  <c r="J3067" i="1" s="1"/>
  <c r="J3068" i="1" a="1"/>
  <c r="J3068" i="1"/>
  <c r="J3069" i="1" a="1"/>
  <c r="J3069" i="1" s="1"/>
  <c r="J3070" i="1" a="1"/>
  <c r="J3070" i="1" s="1"/>
  <c r="J3071" i="1" a="1"/>
  <c r="J3071" i="1" s="1"/>
  <c r="J3072" i="1" a="1"/>
  <c r="J3072" i="1"/>
  <c r="J3073" i="1" a="1"/>
  <c r="J3073" i="1" s="1"/>
  <c r="J3074" i="1" a="1"/>
  <c r="J3074" i="1"/>
  <c r="J3075" i="1" a="1"/>
  <c r="J3075" i="1"/>
  <c r="J3076" i="1" a="1"/>
  <c r="J3076" i="1" s="1"/>
  <c r="J3077" i="1" a="1"/>
  <c r="J3077" i="1" s="1"/>
  <c r="J3078" i="1" a="1"/>
  <c r="J3078" i="1" s="1"/>
  <c r="J3079" i="1" a="1"/>
  <c r="J3079" i="1" s="1"/>
  <c r="J3080" i="1" a="1"/>
  <c r="J3080" i="1"/>
  <c r="J3081" i="1" a="1"/>
  <c r="J3081" i="1" s="1"/>
  <c r="J3082" i="1" a="1"/>
  <c r="J3082" i="1" s="1"/>
  <c r="J3083" i="1" a="1"/>
  <c r="J3083" i="1"/>
  <c r="J3084" i="1" a="1"/>
  <c r="J3084" i="1"/>
  <c r="J3085" i="1" a="1"/>
  <c r="J3085" i="1" s="1"/>
  <c r="J3086" i="1" a="1"/>
  <c r="J3086" i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/>
  <c r="J3092" i="1" a="1"/>
  <c r="J3092" i="1" s="1"/>
  <c r="J3093" i="1" a="1"/>
  <c r="J3093" i="1" s="1"/>
  <c r="J3094" i="1" a="1"/>
  <c r="J3094" i="1"/>
  <c r="J3095" i="1" a="1"/>
  <c r="J3095" i="1"/>
  <c r="J3096" i="1" a="1"/>
  <c r="J3096" i="1" s="1"/>
  <c r="J3097" i="1" a="1"/>
  <c r="J3097" i="1" s="1"/>
  <c r="J3098" i="1" a="1"/>
  <c r="J3098" i="1"/>
  <c r="J3099" i="1" a="1"/>
  <c r="J3099" i="1" s="1"/>
  <c r="J3100" i="1" a="1"/>
  <c r="J3100" i="1" s="1"/>
  <c r="J3101" i="1" a="1"/>
  <c r="J3101" i="1" s="1"/>
  <c r="J3102" i="1" a="1"/>
  <c r="J3102" i="1" s="1"/>
  <c r="J3103" i="1" a="1"/>
  <c r="J3103" i="1" s="1"/>
  <c r="J3104" i="1" a="1"/>
  <c r="J3104" i="1"/>
  <c r="J3105" i="1" a="1"/>
  <c r="J3105" i="1" s="1"/>
  <c r="J3106" i="1" a="1"/>
  <c r="J3106" i="1"/>
  <c r="J3107" i="1" a="1"/>
  <c r="J3107" i="1"/>
  <c r="J3108" i="1" a="1"/>
  <c r="J3108" i="1" s="1"/>
  <c r="J3109" i="1" a="1"/>
  <c r="J3109" i="1" s="1"/>
  <c r="J3110" i="1" a="1"/>
  <c r="J3110" i="1" s="1"/>
  <c r="J3111" i="1" a="1"/>
  <c r="J3111" i="1" s="1"/>
  <c r="J3112" i="1" a="1"/>
  <c r="J3112" i="1" s="1"/>
  <c r="J3113" i="1" a="1"/>
  <c r="J3113" i="1" s="1"/>
  <c r="J3114" i="1" a="1"/>
  <c r="J3114" i="1"/>
  <c r="J3115" i="1" a="1"/>
  <c r="J3115" i="1"/>
  <c r="J3116" i="1" a="1"/>
  <c r="J3116" i="1"/>
  <c r="J3117" i="1" a="1"/>
  <c r="J3117" i="1" s="1"/>
  <c r="J3118" i="1" a="1"/>
  <c r="J3118" i="1"/>
  <c r="J3119" i="1" a="1"/>
  <c r="J3119" i="1" s="1"/>
  <c r="J3120" i="1" a="1"/>
  <c r="J3120" i="1" s="1"/>
  <c r="J3121" i="1" a="1"/>
  <c r="J3121" i="1" s="1"/>
  <c r="J3122" i="1" a="1"/>
  <c r="J3122" i="1" s="1"/>
  <c r="J3123" i="1" a="1"/>
  <c r="J3123" i="1" s="1"/>
  <c r="J3124" i="1" a="1"/>
  <c r="J3124" i="1"/>
  <c r="J3125" i="1" a="1"/>
  <c r="J3125" i="1" s="1"/>
  <c r="J3126" i="1" a="1"/>
  <c r="J3126" i="1" s="1"/>
  <c r="J3127" i="1" a="1"/>
  <c r="J3127" i="1"/>
  <c r="J3128" i="1" a="1"/>
  <c r="J3128" i="1" s="1"/>
  <c r="J3129" i="1" a="1"/>
  <c r="J3129" i="1" s="1"/>
  <c r="J3130" i="1" a="1"/>
  <c r="J3130" i="1"/>
  <c r="J3131" i="1" a="1"/>
  <c r="J3131" i="1" s="1"/>
  <c r="J3132" i="1" a="1"/>
  <c r="J3132" i="1"/>
  <c r="J3133" i="1" a="1"/>
  <c r="J3133" i="1" s="1"/>
  <c r="J3134" i="1" a="1"/>
  <c r="J3134" i="1" s="1"/>
  <c r="J3135" i="1" a="1"/>
  <c r="J3135" i="1"/>
  <c r="J3136" i="1" a="1"/>
  <c r="J3136" i="1"/>
  <c r="J3137" i="1" a="1"/>
  <c r="J3137" i="1" s="1"/>
  <c r="J3138" i="1" a="1"/>
  <c r="J3138" i="1"/>
  <c r="J3139" i="1" a="1"/>
  <c r="J3139" i="1"/>
  <c r="J3140" i="1" a="1"/>
  <c r="J3140" i="1" s="1"/>
  <c r="J3141" i="1" a="1"/>
  <c r="J3141" i="1" s="1"/>
  <c r="J3142" i="1" a="1"/>
  <c r="J3142" i="1" s="1"/>
  <c r="J3143" i="1" a="1"/>
  <c r="J3143" i="1" s="1"/>
  <c r="J3144" i="1" a="1"/>
  <c r="J3144" i="1" s="1"/>
  <c r="J3145" i="1" a="1"/>
  <c r="J3145" i="1" s="1"/>
  <c r="J3146" i="1" a="1"/>
  <c r="J3146" i="1"/>
  <c r="J3147" i="1" a="1"/>
  <c r="J3147" i="1"/>
  <c r="J3148" i="1" a="1"/>
  <c r="J3148" i="1"/>
  <c r="J3149" i="1" a="1"/>
  <c r="J3149" i="1" s="1"/>
  <c r="J3150" i="1" a="1"/>
  <c r="J3150" i="1"/>
  <c r="J3151" i="1" a="1"/>
  <c r="J3151" i="1" s="1"/>
  <c r="J3152" i="1" a="1"/>
  <c r="J3152" i="1" s="1"/>
  <c r="J3153" i="1" a="1"/>
  <c r="J3153" i="1" s="1"/>
  <c r="J3154" i="1" a="1"/>
  <c r="J3154" i="1" s="1"/>
  <c r="J3155" i="1" a="1"/>
  <c r="J3155" i="1" s="1"/>
  <c r="J3156" i="1" a="1"/>
  <c r="J3156" i="1"/>
  <c r="J3157" i="1" a="1"/>
  <c r="J3157" i="1" s="1"/>
  <c r="J3158" i="1" a="1"/>
  <c r="J3158" i="1"/>
  <c r="J3159" i="1" a="1"/>
  <c r="J3159" i="1"/>
  <c r="J3160" i="1" a="1"/>
  <c r="J3160" i="1" s="1"/>
  <c r="J3161" i="1" a="1"/>
  <c r="J3161" i="1" s="1"/>
  <c r="J3162" i="1" a="1"/>
  <c r="J3162" i="1"/>
  <c r="J3163" i="1" a="1"/>
  <c r="J3163" i="1" s="1"/>
  <c r="J3164" i="1" a="1"/>
  <c r="J3164" i="1" s="1"/>
  <c r="J3165" i="1" a="1"/>
  <c r="J3165" i="1" s="1"/>
  <c r="J3166" i="1" a="1"/>
  <c r="J3166" i="1" s="1"/>
  <c r="J3167" i="1" a="1"/>
  <c r="J3167" i="1"/>
  <c r="J3168" i="1" a="1"/>
  <c r="J3168" i="1"/>
  <c r="J3169" i="1" a="1"/>
  <c r="J3169" i="1" s="1"/>
  <c r="J3170" i="1" a="1"/>
  <c r="J3170" i="1"/>
  <c r="J3171" i="1" a="1"/>
  <c r="J3171" i="1"/>
  <c r="J3172" i="1" a="1"/>
  <c r="J3172" i="1" s="1"/>
  <c r="J3173" i="1" a="1"/>
  <c r="J3173" i="1" s="1"/>
  <c r="J3174" i="1" a="1"/>
  <c r="J3174" i="1" s="1"/>
  <c r="J3175" i="1" a="1"/>
  <c r="J3175" i="1" s="1"/>
  <c r="J3176" i="1" a="1"/>
  <c r="J3176" i="1"/>
  <c r="J3177" i="1" a="1"/>
  <c r="J3177" i="1" s="1"/>
  <c r="J3178" i="1" a="1"/>
  <c r="J3178" i="1"/>
  <c r="J3179" i="1" a="1"/>
  <c r="J3179" i="1" s="1"/>
  <c r="J3180" i="1" a="1"/>
  <c r="J3180" i="1"/>
  <c r="J3181" i="1" a="1"/>
  <c r="J3181" i="1" s="1"/>
  <c r="J3182" i="1" a="1"/>
  <c r="J3182" i="1"/>
  <c r="J3183" i="1" a="1"/>
  <c r="J3183" i="1" s="1"/>
  <c r="J3184" i="1" a="1"/>
  <c r="J3184" i="1"/>
  <c r="J3185" i="1" a="1"/>
  <c r="J3185" i="1" s="1"/>
  <c r="J3186" i="1" a="1"/>
  <c r="J3186" i="1" s="1"/>
  <c r="J3187" i="1" a="1"/>
  <c r="J3187" i="1"/>
  <c r="J3188" i="1" a="1"/>
  <c r="J3188" i="1" s="1"/>
  <c r="J3189" i="1" a="1"/>
  <c r="J3189" i="1" s="1"/>
  <c r="J3190" i="1" a="1"/>
  <c r="J3190" i="1"/>
  <c r="J3191" i="1" a="1"/>
  <c r="J3191" i="1"/>
  <c r="J3192" i="1" a="1"/>
  <c r="J3192" i="1" s="1"/>
  <c r="J3193" i="1" a="1"/>
  <c r="J3193" i="1" s="1"/>
  <c r="J3194" i="1" a="1"/>
  <c r="J3194" i="1"/>
  <c r="J3195" i="1" a="1"/>
  <c r="J3195" i="1" s="1"/>
  <c r="J3196" i="1" a="1"/>
  <c r="J3196" i="1" s="1"/>
  <c r="J3197" i="1" a="1"/>
  <c r="J3197" i="1" s="1"/>
  <c r="J3198" i="1" a="1"/>
  <c r="J3198" i="1" s="1"/>
  <c r="J3199" i="1" a="1"/>
  <c r="J3199" i="1" s="1"/>
  <c r="J3200" i="1" a="1"/>
  <c r="J3200" i="1"/>
  <c r="J3201" i="1" a="1"/>
  <c r="J3201" i="1" s="1"/>
  <c r="J3202" i="1" a="1"/>
  <c r="J3202" i="1" s="1"/>
  <c r="J3203" i="1" a="1"/>
  <c r="J3203" i="1"/>
  <c r="J3204" i="1" a="1"/>
  <c r="J3204" i="1" s="1"/>
  <c r="J3205" i="1" a="1"/>
  <c r="J3205" i="1" s="1"/>
  <c r="J3206" i="1" a="1"/>
  <c r="J3206" i="1" s="1"/>
  <c r="J3207" i="1" a="1"/>
  <c r="J3207" i="1" s="1"/>
  <c r="J3208" i="1" a="1"/>
  <c r="J3208" i="1"/>
  <c r="J3209" i="1" a="1"/>
  <c r="J3209" i="1" s="1"/>
  <c r="J3210" i="1" a="1"/>
  <c r="J3210" i="1"/>
  <c r="J3211" i="1" a="1"/>
  <c r="J3211" i="1" s="1"/>
  <c r="J3212" i="1" a="1"/>
  <c r="J3212" i="1"/>
  <c r="J3213" i="1" a="1"/>
  <c r="J3213" i="1" s="1"/>
  <c r="J3214" i="1" a="1"/>
  <c r="J3214" i="1"/>
  <c r="J3215" i="1" a="1"/>
  <c r="J3215" i="1" s="1"/>
  <c r="J3216" i="1" a="1"/>
  <c r="J3216" i="1" s="1"/>
  <c r="J3217" i="1" a="1"/>
  <c r="J3217" i="1" s="1"/>
  <c r="J3218" i="1" a="1"/>
  <c r="J3218" i="1" s="1"/>
  <c r="J3219" i="1" a="1"/>
  <c r="J3219" i="1"/>
  <c r="J3220" i="1" a="1"/>
  <c r="J3220" i="1" s="1"/>
  <c r="J3221" i="1" a="1"/>
  <c r="J3221" i="1" s="1"/>
  <c r="J3222" i="1" a="1"/>
  <c r="J3222" i="1"/>
  <c r="J3223" i="1" a="1"/>
  <c r="J3223" i="1"/>
  <c r="J3224" i="1" a="1"/>
  <c r="J3224" i="1" s="1"/>
  <c r="J3225" i="1" a="1"/>
  <c r="J3225" i="1" s="1"/>
  <c r="J3226" i="1" a="1"/>
  <c r="J3226" i="1"/>
  <c r="J3227" i="1" a="1"/>
  <c r="J3227" i="1" s="1"/>
  <c r="J3228" i="1" a="1"/>
  <c r="J3228" i="1" s="1"/>
  <c r="J3229" i="1" a="1"/>
  <c r="J3229" i="1" s="1"/>
  <c r="J3230" i="1" a="1"/>
  <c r="J3230" i="1" s="1"/>
  <c r="J3231" i="1" a="1"/>
  <c r="J3231" i="1" s="1"/>
  <c r="J3232" i="1" a="1"/>
  <c r="J3232" i="1"/>
  <c r="J3233" i="1" a="1"/>
  <c r="J3233" i="1" s="1"/>
  <c r="J3234" i="1" a="1"/>
  <c r="J3234" i="1" s="1"/>
  <c r="J3235" i="1" a="1"/>
  <c r="J3235" i="1"/>
  <c r="J3236" i="1" a="1"/>
  <c r="J3236" i="1" s="1"/>
  <c r="J3237" i="1" a="1"/>
  <c r="J3237" i="1" s="1"/>
  <c r="J3238" i="1" a="1"/>
  <c r="J3238" i="1" s="1"/>
  <c r="J3239" i="1" a="1"/>
  <c r="J3239" i="1" s="1"/>
  <c r="J3240" i="1" a="1"/>
  <c r="J3240" i="1" s="1"/>
  <c r="J3241" i="1" a="1"/>
  <c r="J3241" i="1" s="1"/>
  <c r="J3242" i="1" a="1"/>
  <c r="J3242" i="1"/>
  <c r="J3243" i="1" a="1"/>
  <c r="J3243" i="1" s="1"/>
  <c r="J3244" i="1" a="1"/>
  <c r="J3244" i="1"/>
  <c r="J3245" i="1" a="1"/>
  <c r="J3245" i="1" s="1"/>
  <c r="J3246" i="1" a="1"/>
  <c r="J3246" i="1"/>
  <c r="J3247" i="1" a="1"/>
  <c r="J3247" i="1" s="1"/>
  <c r="J3248" i="1" a="1"/>
  <c r="J3248" i="1" s="1"/>
  <c r="J3249" i="1" a="1"/>
  <c r="J3249" i="1" s="1"/>
  <c r="J3250" i="1" a="1"/>
  <c r="J3250" i="1" s="1"/>
  <c r="J3251" i="1" a="1"/>
  <c r="J3251" i="1"/>
  <c r="J3252" i="1" a="1"/>
  <c r="J3252" i="1" s="1"/>
  <c r="J3253" i="1" a="1"/>
  <c r="J3253" i="1" s="1"/>
  <c r="J3254" i="1" a="1"/>
  <c r="J3254" i="1"/>
  <c r="J3255" i="1" a="1"/>
  <c r="J3255" i="1"/>
  <c r="J3256" i="1" a="1"/>
  <c r="J3256" i="1" s="1"/>
  <c r="J3257" i="1" a="1"/>
  <c r="J3257" i="1" s="1"/>
  <c r="J3258" i="1" a="1"/>
  <c r="J3258" i="1"/>
  <c r="J3259" i="1" a="1"/>
  <c r="J3259" i="1" s="1"/>
  <c r="J3260" i="1" a="1"/>
  <c r="J3260" i="1"/>
  <c r="J3261" i="1" a="1"/>
  <c r="J3261" i="1" s="1"/>
  <c r="J3262" i="1" a="1"/>
  <c r="J3262" i="1" s="1"/>
  <c r="J3263" i="1" a="1"/>
  <c r="J3263" i="1" s="1"/>
  <c r="J3264" i="1" a="1"/>
  <c r="J3264" i="1"/>
  <c r="J3265" i="1" a="1"/>
  <c r="J3265" i="1" s="1"/>
  <c r="J3266" i="1" a="1"/>
  <c r="J3266" i="1" s="1"/>
  <c r="J3267" i="1" a="1"/>
  <c r="J3267" i="1"/>
  <c r="J3268" i="1" a="1"/>
  <c r="J3268" i="1" s="1"/>
  <c r="J3269" i="1" a="1"/>
  <c r="J3269" i="1" s="1"/>
  <c r="J3270" i="1" a="1"/>
  <c r="J3270" i="1" s="1"/>
  <c r="J3271" i="1" a="1"/>
  <c r="J3271" i="1" s="1"/>
  <c r="J3272" i="1" a="1"/>
  <c r="J3272" i="1" s="1"/>
  <c r="J3273" i="1" a="1"/>
  <c r="J3273" i="1" s="1"/>
  <c r="J3274" i="1" a="1"/>
  <c r="J3274" i="1"/>
  <c r="J3275" i="1" a="1"/>
  <c r="J3275" i="1" s="1"/>
  <c r="J3276" i="1" a="1"/>
  <c r="J3276" i="1"/>
  <c r="J3277" i="1" a="1"/>
  <c r="J3277" i="1" s="1"/>
  <c r="J3278" i="1" a="1"/>
  <c r="J3278" i="1"/>
  <c r="J3279" i="1" a="1"/>
  <c r="J3279" i="1" s="1"/>
  <c r="J3280" i="1" a="1"/>
  <c r="J3280" i="1" s="1"/>
  <c r="J3281" i="1" a="1"/>
  <c r="J3281" i="1" s="1"/>
  <c r="J3282" i="1" a="1"/>
  <c r="J3282" i="1" s="1"/>
  <c r="J3283" i="1" a="1"/>
  <c r="J3283" i="1"/>
  <c r="J3284" i="1" a="1"/>
  <c r="J3284" i="1" s="1"/>
  <c r="J3285" i="1" a="1"/>
  <c r="J3285" i="1" s="1"/>
  <c r="J3286" i="1" a="1"/>
  <c r="J3286" i="1"/>
  <c r="J3287" i="1" a="1"/>
  <c r="J3287" i="1"/>
  <c r="J3288" i="1" a="1"/>
  <c r="J3288" i="1" s="1"/>
  <c r="J3289" i="1" a="1"/>
  <c r="J3289" i="1" s="1"/>
  <c r="J3290" i="1" a="1"/>
  <c r="J3290" i="1"/>
  <c r="J3291" i="1" a="1"/>
  <c r="J3291" i="1" s="1"/>
  <c r="J3292" i="1" a="1"/>
  <c r="J3292" i="1" s="1"/>
  <c r="J3293" i="1" a="1"/>
  <c r="J3293" i="1" s="1"/>
  <c r="J3294" i="1" a="1"/>
  <c r="J3294" i="1" s="1"/>
  <c r="J3295" i="1" a="1"/>
  <c r="J3295" i="1"/>
  <c r="J3296" i="1" a="1"/>
  <c r="J3296" i="1"/>
  <c r="J3297" i="1" a="1"/>
  <c r="J3297" i="1" s="1"/>
  <c r="J3298" i="1" a="1"/>
  <c r="J3298" i="1" s="1"/>
  <c r="J3299" i="1" a="1"/>
  <c r="J3299" i="1"/>
  <c r="J3300" i="1" a="1"/>
  <c r="J3300" i="1" s="1"/>
  <c r="J3301" i="1" a="1"/>
  <c r="J3301" i="1" s="1"/>
  <c r="J3302" i="1" a="1"/>
  <c r="J3302" i="1" s="1"/>
  <c r="J3303" i="1" a="1"/>
  <c r="J3303" i="1" s="1"/>
  <c r="J3304" i="1" a="1"/>
  <c r="J3304" i="1" s="1"/>
  <c r="J3305" i="1" a="1"/>
  <c r="J3305" i="1" s="1"/>
  <c r="J3306" i="1" a="1"/>
  <c r="J3306" i="1"/>
  <c r="J3307" i="1" a="1"/>
  <c r="J3307" i="1" s="1"/>
  <c r="J3308" i="1" a="1"/>
  <c r="J3308" i="1"/>
  <c r="J3309" i="1" a="1"/>
  <c r="J3309" i="1" s="1"/>
  <c r="J3310" i="1" a="1"/>
  <c r="J3310" i="1"/>
  <c r="J3311" i="1" a="1"/>
  <c r="J3311" i="1" s="1"/>
  <c r="J3312" i="1" a="1"/>
  <c r="J3312" i="1" s="1"/>
  <c r="J3313" i="1" a="1"/>
  <c r="J3313" i="1" s="1"/>
  <c r="J3314" i="1" a="1"/>
  <c r="J3314" i="1" s="1"/>
  <c r="J3315" i="1" a="1"/>
  <c r="J3315" i="1"/>
  <c r="J3316" i="1" a="1"/>
  <c r="J3316" i="1" s="1"/>
  <c r="J3317" i="1" a="1"/>
  <c r="J3317" i="1" s="1"/>
  <c r="J3318" i="1" a="1"/>
  <c r="J3318" i="1"/>
  <c r="J3319" i="1" a="1"/>
  <c r="J3319" i="1"/>
  <c r="J3320" i="1" a="1"/>
  <c r="J3320" i="1" s="1"/>
  <c r="J3321" i="1" a="1"/>
  <c r="J3321" i="1" s="1"/>
  <c r="J3322" i="1" a="1"/>
  <c r="J3322" i="1"/>
  <c r="J3323" i="1" a="1"/>
  <c r="J3323" i="1" s="1"/>
  <c r="J3324" i="1" a="1"/>
  <c r="J3324" i="1"/>
  <c r="J3325" i="1" a="1"/>
  <c r="J3325" i="1" s="1"/>
  <c r="J3326" i="1" a="1"/>
  <c r="J3326" i="1" s="1"/>
  <c r="J3327" i="1" a="1"/>
  <c r="J3327" i="1" s="1"/>
  <c r="J3328" i="1" a="1"/>
  <c r="J3328" i="1"/>
  <c r="J3329" i="1" a="1"/>
  <c r="J3329" i="1" s="1"/>
  <c r="J3330" i="1" a="1"/>
  <c r="J3330" i="1" s="1"/>
  <c r="J3331" i="1" a="1"/>
  <c r="J3331" i="1"/>
  <c r="J3332" i="1" a="1"/>
  <c r="J3332" i="1" s="1"/>
  <c r="J3333" i="1" a="1"/>
  <c r="J3333" i="1" s="1"/>
  <c r="J3334" i="1" a="1"/>
  <c r="J3334" i="1" s="1"/>
  <c r="J3335" i="1" a="1"/>
  <c r="J3335" i="1" s="1"/>
  <c r="J3336" i="1" a="1"/>
  <c r="J3336" i="1"/>
  <c r="J3337" i="1" a="1"/>
  <c r="J3337" i="1" s="1"/>
  <c r="J3338" i="1" a="1"/>
  <c r="J3338" i="1"/>
  <c r="J3339" i="1" a="1"/>
  <c r="J3339" i="1" s="1"/>
  <c r="J3340" i="1" a="1"/>
  <c r="J3340" i="1"/>
  <c r="J3341" i="1" a="1"/>
  <c r="J3341" i="1" s="1"/>
  <c r="J3342" i="1" a="1"/>
  <c r="J3342" i="1"/>
  <c r="J3343" i="1" a="1"/>
  <c r="J3343" i="1" s="1"/>
  <c r="J3344" i="1" a="1"/>
  <c r="J3344" i="1" s="1"/>
  <c r="J3345" i="1" a="1"/>
  <c r="J3345" i="1" s="1"/>
  <c r="J3346" i="1" a="1"/>
  <c r="J3346" i="1" s="1"/>
  <c r="J3347" i="1" a="1"/>
  <c r="J3347" i="1"/>
  <c r="J3348" i="1" a="1"/>
  <c r="J3348" i="1" s="1"/>
  <c r="J3349" i="1" a="1"/>
  <c r="J3349" i="1" s="1"/>
  <c r="J3350" i="1" a="1"/>
  <c r="J3350" i="1"/>
  <c r="J3351" i="1" a="1"/>
  <c r="J3351" i="1"/>
  <c r="J3352" i="1" a="1"/>
  <c r="J3352" i="1" s="1"/>
  <c r="J3353" i="1" a="1"/>
  <c r="J3353" i="1" s="1"/>
  <c r="J3354" i="1" a="1"/>
  <c r="J3354" i="1"/>
  <c r="J3355" i="1" a="1"/>
  <c r="J3355" i="1" s="1"/>
  <c r="J3356" i="1" a="1"/>
  <c r="J3356" i="1" s="1"/>
  <c r="J3357" i="1" a="1"/>
  <c r="J3357" i="1" s="1"/>
  <c r="J3358" i="1" a="1"/>
  <c r="J3358" i="1" s="1"/>
  <c r="J3359" i="1" a="1"/>
  <c r="J3359" i="1"/>
  <c r="J3360" i="1" a="1"/>
  <c r="J3360" i="1"/>
  <c r="J3361" i="1" a="1"/>
  <c r="J3361" i="1" s="1"/>
  <c r="J3362" i="1" a="1"/>
  <c r="J3362" i="1" s="1"/>
  <c r="J3363" i="1" a="1"/>
  <c r="J3363" i="1"/>
  <c r="J3364" i="1" a="1"/>
  <c r="J3364" i="1" s="1"/>
  <c r="J3365" i="1" a="1"/>
  <c r="J3365" i="1" s="1"/>
  <c r="J3366" i="1" a="1"/>
  <c r="J3366" i="1" s="1"/>
  <c r="J3367" i="1" a="1"/>
  <c r="J3367" i="1" s="1"/>
  <c r="J3368" i="1" a="1"/>
  <c r="J3368" i="1" s="1"/>
  <c r="J3369" i="1" a="1"/>
  <c r="J3369" i="1" s="1"/>
  <c r="J3370" i="1" a="1"/>
  <c r="J3370" i="1"/>
  <c r="J3371" i="1" a="1"/>
  <c r="J3371" i="1" s="1"/>
  <c r="J3372" i="1" a="1"/>
  <c r="J3372" i="1"/>
  <c r="J3373" i="1" a="1"/>
  <c r="J3373" i="1" s="1"/>
  <c r="J3374" i="1" a="1"/>
  <c r="J3374" i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/>
  <c r="J3380" i="1" a="1"/>
  <c r="J3380" i="1" s="1"/>
  <c r="J3381" i="1" a="1"/>
  <c r="J3381" i="1" s="1"/>
  <c r="J3382" i="1" a="1"/>
  <c r="J3382" i="1"/>
  <c r="J3383" i="1" a="1"/>
  <c r="J3383" i="1"/>
  <c r="J3384" i="1" a="1"/>
  <c r="J3384" i="1" s="1"/>
  <c r="J3385" i="1" a="1"/>
  <c r="J3385" i="1" s="1"/>
  <c r="J3386" i="1" a="1"/>
  <c r="J3386" i="1"/>
  <c r="J3387" i="1" a="1"/>
  <c r="J3387" i="1" s="1"/>
  <c r="J3388" i="1" a="1"/>
  <c r="J3388" i="1"/>
  <c r="J3389" i="1" a="1"/>
  <c r="J3389" i="1" s="1"/>
  <c r="J3390" i="1" a="1"/>
  <c r="J3390" i="1" s="1"/>
  <c r="J3391" i="1" a="1"/>
  <c r="J3391" i="1" s="1"/>
  <c r="J3392" i="1" a="1"/>
  <c r="J3392" i="1"/>
  <c r="J3393" i="1" a="1"/>
  <c r="J3393" i="1" s="1"/>
  <c r="J3394" i="1" a="1"/>
  <c r="J3394" i="1" s="1"/>
  <c r="J3395" i="1" a="1"/>
  <c r="J3395" i="1"/>
  <c r="J3396" i="1" a="1"/>
  <c r="J3396" i="1" s="1"/>
  <c r="J3397" i="1" a="1"/>
  <c r="J3397" i="1" s="1"/>
  <c r="J3398" i="1" a="1"/>
  <c r="J3398" i="1" s="1"/>
  <c r="J3399" i="1" a="1"/>
  <c r="J3399" i="1" s="1"/>
  <c r="J3400" i="1" a="1"/>
  <c r="J3400" i="1" s="1"/>
  <c r="J3401" i="1" a="1"/>
  <c r="J3401" i="1" s="1"/>
  <c r="J3402" i="1" a="1"/>
  <c r="J3402" i="1"/>
  <c r="J3403" i="1" a="1"/>
  <c r="J3403" i="1" s="1"/>
  <c r="J3404" i="1" a="1"/>
  <c r="J3404" i="1"/>
  <c r="J3405" i="1" a="1"/>
  <c r="J3405" i="1" s="1"/>
  <c r="J3406" i="1" a="1"/>
  <c r="J3406" i="1"/>
  <c r="J3407" i="1" a="1"/>
  <c r="J3407" i="1" s="1"/>
  <c r="J3408" i="1" a="1"/>
  <c r="J3408" i="1"/>
  <c r="J3409" i="1" a="1"/>
  <c r="J3409" i="1" s="1"/>
  <c r="J3410" i="1" a="1"/>
  <c r="J3410" i="1" s="1"/>
  <c r="J3411" i="1" a="1"/>
  <c r="J3411" i="1" s="1"/>
  <c r="J3412" i="1" a="1"/>
  <c r="J3412" i="1"/>
  <c r="J3413" i="1" a="1"/>
  <c r="J3413" i="1" s="1"/>
  <c r="J3414" i="1" a="1"/>
  <c r="J3414" i="1" s="1"/>
  <c r="J3415" i="1" a="1"/>
  <c r="J3415" i="1"/>
  <c r="J3416" i="1" a="1"/>
  <c r="J3416" i="1" s="1"/>
  <c r="J3417" i="1" a="1"/>
  <c r="J3417" i="1" s="1"/>
  <c r="J3418" i="1" a="1"/>
  <c r="J3418" i="1"/>
  <c r="J3419" i="1" a="1"/>
  <c r="J3419" i="1" s="1"/>
  <c r="J3420" i="1" a="1"/>
  <c r="J3420" i="1"/>
  <c r="J3421" i="1" a="1"/>
  <c r="J3421" i="1" s="1"/>
  <c r="J3422" i="1" a="1"/>
  <c r="J3422" i="1"/>
  <c r="J3423" i="1" a="1"/>
  <c r="J3423" i="1"/>
  <c r="J3424" i="1" a="1"/>
  <c r="J3424" i="1"/>
  <c r="J3425" i="1" a="1"/>
  <c r="J3425" i="1" s="1"/>
  <c r="J3426" i="1" a="1"/>
  <c r="J3426" i="1"/>
  <c r="J3427" i="1" a="1"/>
  <c r="J3427" i="1"/>
  <c r="J3428" i="1" a="1"/>
  <c r="J3428" i="1" s="1"/>
  <c r="J3429" i="1" a="1"/>
  <c r="J3429" i="1" s="1"/>
  <c r="J3430" i="1" a="1"/>
  <c r="J3430" i="1" s="1"/>
  <c r="J3431" i="1" a="1"/>
  <c r="J3431" i="1" s="1"/>
  <c r="J3432" i="1" a="1"/>
  <c r="J3432" i="1"/>
  <c r="J3433" i="1" a="1"/>
  <c r="J3433" i="1" s="1"/>
  <c r="J3434" i="1" a="1"/>
  <c r="J3434" i="1"/>
  <c r="J3435" i="1" a="1"/>
  <c r="J3435" i="1"/>
  <c r="J3436" i="1" a="1"/>
  <c r="J3436" i="1"/>
  <c r="J3437" i="1" a="1"/>
  <c r="J3437" i="1" s="1"/>
  <c r="J3438" i="1" a="1"/>
  <c r="J3438" i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/>
  <c r="J3444" i="1" a="1"/>
  <c r="J3444" i="1"/>
  <c r="J3445" i="1" a="1"/>
  <c r="J3445" i="1" s="1"/>
  <c r="J3446" i="1" a="1"/>
  <c r="J3446" i="1" s="1"/>
  <c r="J3447" i="1" a="1"/>
  <c r="J3447" i="1"/>
  <c r="J3448" i="1" a="1"/>
  <c r="J3448" i="1" s="1"/>
  <c r="J3449" i="1" a="1"/>
  <c r="J3449" i="1" s="1"/>
  <c r="J3450" i="1" a="1"/>
  <c r="J3450" i="1"/>
  <c r="J3451" i="1" a="1"/>
  <c r="J3451" i="1" s="1"/>
  <c r="J3452" i="1" a="1"/>
  <c r="J3452" i="1"/>
  <c r="J3453" i="1" a="1"/>
  <c r="J3453" i="1" s="1"/>
  <c r="J3454" i="1" a="1"/>
  <c r="J3454" i="1" s="1"/>
  <c r="J3455" i="1" a="1"/>
  <c r="J3455" i="1" s="1"/>
  <c r="J3456" i="1" a="1"/>
  <c r="J3456" i="1"/>
  <c r="J3457" i="1" a="1"/>
  <c r="J3457" i="1" s="1"/>
  <c r="J3458" i="1" a="1"/>
  <c r="J3458" i="1"/>
  <c r="J3459" i="1" a="1"/>
  <c r="J3459" i="1"/>
  <c r="J3460" i="1" a="1"/>
  <c r="J3460" i="1" s="1"/>
  <c r="J3461" i="1" a="1"/>
  <c r="J3461" i="1" s="1"/>
  <c r="J3462" i="1" a="1"/>
  <c r="J3462" i="1" s="1"/>
  <c r="J3463" i="1" a="1"/>
  <c r="J3463" i="1" s="1"/>
  <c r="J3464" i="1" a="1"/>
  <c r="J3464" i="1"/>
  <c r="J3465" i="1" a="1"/>
  <c r="J3465" i="1" s="1"/>
  <c r="J3466" i="1" a="1"/>
  <c r="J3466" i="1" s="1"/>
  <c r="J3467" i="1" a="1"/>
  <c r="J3467" i="1"/>
  <c r="J3468" i="1" a="1"/>
  <c r="J3468" i="1"/>
  <c r="J3469" i="1" a="1"/>
  <c r="J3469" i="1" s="1"/>
  <c r="J3470" i="1" a="1"/>
  <c r="J3470" i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/>
  <c r="J3476" i="1" a="1"/>
  <c r="J3476" i="1"/>
  <c r="J3477" i="1" a="1"/>
  <c r="J3477" i="1" s="1"/>
  <c r="J3478" i="1" a="1"/>
  <c r="J3478" i="1" s="1"/>
  <c r="J3479" i="1" a="1"/>
  <c r="J3479" i="1"/>
  <c r="J3480" i="1" a="1"/>
  <c r="J3480" i="1" s="1"/>
  <c r="J3481" i="1" a="1"/>
  <c r="J3481" i="1" s="1"/>
  <c r="J3482" i="1" a="1"/>
  <c r="J3482" i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/>
  <c r="J3488" i="1" a="1"/>
  <c r="J3488" i="1"/>
  <c r="J3489" i="1" a="1"/>
  <c r="J3489" i="1" s="1"/>
  <c r="J3490" i="1" a="1"/>
  <c r="J3490" i="1"/>
  <c r="J3491" i="1" a="1"/>
  <c r="J3491" i="1"/>
  <c r="J3492" i="1" a="1"/>
  <c r="J3492" i="1" s="1"/>
  <c r="J3493" i="1" a="1"/>
  <c r="J3493" i="1" s="1"/>
  <c r="J3494" i="1" a="1"/>
  <c r="J3494" i="1" s="1"/>
  <c r="J3495" i="1" a="1"/>
  <c r="J3495" i="1" s="1"/>
  <c r="J3496" i="1" a="1"/>
  <c r="J3496" i="1"/>
  <c r="J3497" i="1" a="1"/>
  <c r="J3497" i="1" s="1"/>
  <c r="J3498" i="1" a="1"/>
  <c r="J3498" i="1"/>
  <c r="J3499" i="1" a="1"/>
  <c r="J3499" i="1"/>
  <c r="J3500" i="1" a="1"/>
  <c r="J3500" i="1"/>
  <c r="J3501" i="1" a="1"/>
  <c r="J3501" i="1" s="1"/>
  <c r="J3502" i="1" a="1"/>
  <c r="J3502" i="1"/>
  <c r="J3503" i="1" a="1"/>
  <c r="J3503" i="1" s="1"/>
  <c r="J3504" i="1" a="1"/>
  <c r="J3504" i="1" s="1"/>
  <c r="J3505" i="1" a="1"/>
  <c r="J3505" i="1" s="1"/>
  <c r="J3506" i="1" a="1"/>
  <c r="J3506" i="1" s="1"/>
  <c r="J3507" i="1" a="1"/>
  <c r="J3507" i="1"/>
  <c r="J3508" i="1" a="1"/>
  <c r="J3508" i="1"/>
  <c r="J3509" i="1" a="1"/>
  <c r="J3509" i="1" s="1"/>
  <c r="J3510" i="1" a="1"/>
  <c r="J3510" i="1"/>
  <c r="J3511" i="1" a="1"/>
  <c r="J3511" i="1" s="1"/>
  <c r="J3512" i="1" a="1"/>
  <c r="J3512" i="1" s="1"/>
  <c r="J3513" i="1" a="1"/>
  <c r="J3513" i="1" s="1"/>
  <c r="J3514" i="1" a="1"/>
  <c r="J3514" i="1"/>
  <c r="J3515" i="1" a="1"/>
  <c r="J3515" i="1"/>
  <c r="J3516" i="1" a="1"/>
  <c r="J3516" i="1" s="1"/>
  <c r="J3517" i="1" a="1"/>
  <c r="J3517" i="1" s="1"/>
  <c r="J3518" i="1" a="1"/>
  <c r="J3518" i="1" s="1"/>
  <c r="J3519" i="1" a="1"/>
  <c r="J3519" i="1" s="1"/>
  <c r="J3520" i="1" a="1"/>
  <c r="J3520" i="1" s="1"/>
  <c r="J3521" i="1" a="1"/>
  <c r="J3521" i="1" s="1"/>
  <c r="J3522" i="1" a="1"/>
  <c r="J3522" i="1"/>
  <c r="J3523" i="1" a="1"/>
  <c r="J3523" i="1"/>
  <c r="J3524" i="1" a="1"/>
  <c r="J3524" i="1"/>
  <c r="J3525" i="1" a="1"/>
  <c r="J3525" i="1" s="1"/>
  <c r="J3526" i="1" a="1"/>
  <c r="J3526" i="1"/>
  <c r="J3527" i="1" a="1"/>
  <c r="J3527" i="1" s="1"/>
  <c r="J3528" i="1" a="1"/>
  <c r="J3528" i="1" s="1"/>
  <c r="J3529" i="1" a="1"/>
  <c r="J3529" i="1" s="1"/>
  <c r="J3530" i="1" a="1"/>
  <c r="J3530" i="1" s="1"/>
  <c r="J3531" i="1" a="1"/>
  <c r="J3531" i="1"/>
  <c r="J3532" i="1" a="1"/>
  <c r="J3532" i="1"/>
  <c r="J3533" i="1" a="1"/>
  <c r="J3533" i="1" s="1"/>
  <c r="J3534" i="1" a="1"/>
  <c r="J3534" i="1" s="1"/>
  <c r="J3535" i="1" a="1"/>
  <c r="J3535" i="1"/>
  <c r="J3536" i="1" a="1"/>
  <c r="J3536" i="1"/>
  <c r="J3537" i="1" a="1"/>
  <c r="J3537" i="1" s="1"/>
  <c r="J3538" i="1" a="1"/>
  <c r="J3538" i="1"/>
  <c r="J3539" i="1" a="1"/>
  <c r="J3539" i="1" s="1"/>
  <c r="J3540" i="1" a="1"/>
  <c r="J3540" i="1"/>
  <c r="J3541" i="1" a="1"/>
  <c r="J3541" i="1" s="1"/>
  <c r="J3542" i="1" a="1"/>
  <c r="J3542" i="1" s="1"/>
  <c r="J3543" i="1" a="1"/>
  <c r="J3543" i="1" s="1"/>
  <c r="J3544" i="1" a="1"/>
  <c r="J3544" i="1"/>
  <c r="J3545" i="1" a="1"/>
  <c r="J3545" i="1" s="1"/>
  <c r="J3546" i="1" a="1"/>
  <c r="J3546" i="1"/>
  <c r="J3547" i="1" a="1"/>
  <c r="J3547" i="1"/>
  <c r="J3548" i="1" a="1"/>
  <c r="J3548" i="1" s="1"/>
  <c r="J3549" i="1" a="1"/>
  <c r="J3549" i="1" s="1"/>
  <c r="J3550" i="1" a="1"/>
  <c r="J3550" i="1"/>
  <c r="J3551" i="1" a="1"/>
  <c r="J3551" i="1" s="1"/>
  <c r="J3552" i="1" a="1"/>
  <c r="J3552" i="1" s="1"/>
  <c r="J3553" i="1" a="1"/>
  <c r="J3553" i="1" s="1"/>
  <c r="J3554" i="1" a="1"/>
  <c r="J3554" i="1"/>
  <c r="J3555" i="1" a="1"/>
  <c r="J3555" i="1" s="1"/>
  <c r="J3556" i="1" a="1"/>
  <c r="J3556" i="1"/>
  <c r="J3557" i="1" a="1"/>
  <c r="J3557" i="1" s="1"/>
  <c r="J3558" i="1" a="1"/>
  <c r="J3558" i="1"/>
  <c r="J3559" i="1" a="1"/>
  <c r="J3559" i="1"/>
  <c r="J3560" i="1" a="1"/>
  <c r="J3560" i="1" s="1"/>
  <c r="J3561" i="1" a="1"/>
  <c r="J3561" i="1" s="1"/>
  <c r="J3562" i="1" a="1"/>
  <c r="J3562" i="1" s="1"/>
  <c r="J3563" i="1" a="1"/>
  <c r="J3563" i="1"/>
  <c r="J3564" i="1" a="1"/>
  <c r="J3564" i="1" s="1"/>
  <c r="J3565" i="1" a="1"/>
  <c r="J3565" i="1" s="1"/>
  <c r="J3566" i="1" a="1"/>
  <c r="J3566" i="1" s="1"/>
  <c r="J3567" i="1" a="1"/>
  <c r="J3567" i="1"/>
  <c r="J3568" i="1" a="1"/>
  <c r="J3568" i="1"/>
  <c r="J3569" i="1" a="1"/>
  <c r="J3569" i="1" s="1"/>
  <c r="J3570" i="1" a="1"/>
  <c r="J3570" i="1"/>
  <c r="J3571" i="1" a="1"/>
  <c r="J3571" i="1" s="1"/>
  <c r="J3572" i="1" a="1"/>
  <c r="J3572" i="1"/>
  <c r="J3573" i="1" a="1"/>
  <c r="J3573" i="1" s="1"/>
  <c r="J3574" i="1" a="1"/>
  <c r="J3574" i="1" s="1"/>
  <c r="J3575" i="1" a="1"/>
  <c r="J3575" i="1" s="1"/>
  <c r="J3576" i="1" a="1"/>
  <c r="J3576" i="1"/>
  <c r="J3577" i="1" a="1"/>
  <c r="J3577" i="1" s="1"/>
  <c r="J3578" i="1" a="1"/>
  <c r="J3578" i="1" s="1"/>
  <c r="J3579" i="1" a="1"/>
  <c r="J3579" i="1"/>
  <c r="J3580" i="1" a="1"/>
  <c r="J3580" i="1" s="1"/>
  <c r="J3581" i="1" a="1"/>
  <c r="J3581" i="1" s="1"/>
  <c r="J3582" i="1" a="1"/>
  <c r="J3582" i="1" s="1"/>
  <c r="J3583" i="1" a="1"/>
  <c r="J3583" i="1" s="1"/>
  <c r="J3584" i="1" a="1"/>
  <c r="J3584" i="1" s="1"/>
  <c r="J3585" i="1" a="1"/>
  <c r="J3585" i="1" s="1"/>
  <c r="J3586" i="1" a="1"/>
  <c r="J3586" i="1"/>
  <c r="J3587" i="1" a="1"/>
  <c r="J3587" i="1"/>
  <c r="J3588" i="1" a="1"/>
  <c r="J3588" i="1"/>
  <c r="J3589" i="1" a="1"/>
  <c r="J3589" i="1" s="1"/>
  <c r="J3590" i="1" a="1"/>
  <c r="J3590" i="1"/>
  <c r="J3591" i="1" a="1"/>
  <c r="J3591" i="1" s="1"/>
  <c r="J3592" i="1" a="1"/>
  <c r="J3592" i="1" s="1"/>
  <c r="J3593" i="1" a="1"/>
  <c r="J3593" i="1" s="1"/>
  <c r="J3594" i="1" a="1"/>
  <c r="J3594" i="1" s="1"/>
  <c r="J3595" i="1" a="1"/>
  <c r="J3595" i="1"/>
  <c r="J3596" i="1" a="1"/>
  <c r="J3596" i="1"/>
  <c r="J3597" i="1" a="1"/>
  <c r="J3597" i="1" s="1"/>
  <c r="J3598" i="1" a="1"/>
  <c r="J3598" i="1" s="1"/>
  <c r="J3599" i="1" a="1"/>
  <c r="J3599" i="1"/>
  <c r="J3600" i="1" a="1"/>
  <c r="J3600" i="1"/>
  <c r="J3601" i="1" a="1"/>
  <c r="J3601" i="1" s="1"/>
  <c r="J3602" i="1" a="1"/>
  <c r="J3602" i="1"/>
  <c r="J3603" i="1" a="1"/>
  <c r="J3603" i="1" s="1"/>
  <c r="J3604" i="1" a="1"/>
  <c r="J3604" i="1"/>
  <c r="J3605" i="1" a="1"/>
  <c r="J3605" i="1" s="1"/>
  <c r="J3606" i="1" a="1"/>
  <c r="J3606" i="1" s="1"/>
  <c r="J3607" i="1" a="1"/>
  <c r="J3607" i="1" s="1"/>
  <c r="J3608" i="1" a="1"/>
  <c r="J3608" i="1"/>
  <c r="J3609" i="1" a="1"/>
  <c r="J3609" i="1" s="1"/>
  <c r="J3610" i="1" a="1"/>
  <c r="J3610" i="1"/>
  <c r="J3611" i="1" a="1"/>
  <c r="J3611" i="1"/>
  <c r="J3612" i="1" a="1"/>
  <c r="J3612" i="1" s="1"/>
  <c r="J3613" i="1" a="1"/>
  <c r="J3613" i="1" s="1"/>
  <c r="J3614" i="1" a="1"/>
  <c r="J3614" i="1"/>
  <c r="J3615" i="1" a="1"/>
  <c r="J3615" i="1" s="1"/>
  <c r="J3616" i="1" a="1"/>
  <c r="J3616" i="1" s="1"/>
  <c r="J3617" i="1" a="1"/>
  <c r="J3617" i="1" s="1"/>
  <c r="J3618" i="1" a="1"/>
  <c r="J3618" i="1"/>
  <c r="J3619" i="1" a="1"/>
  <c r="J3619" i="1" s="1"/>
  <c r="J3620" i="1" a="1"/>
  <c r="J3620" i="1"/>
  <c r="J3621" i="1" a="1"/>
  <c r="J3621" i="1" s="1"/>
  <c r="J3622" i="1" a="1"/>
  <c r="J3622" i="1"/>
  <c r="J3623" i="1" a="1"/>
  <c r="J3623" i="1"/>
  <c r="J3624" i="1" a="1"/>
  <c r="J3624" i="1" s="1"/>
  <c r="J3625" i="1" a="1"/>
  <c r="J3625" i="1" s="1"/>
  <c r="J3626" i="1" a="1"/>
  <c r="J3626" i="1" s="1"/>
  <c r="J3627" i="1" a="1"/>
  <c r="J3627" i="1"/>
  <c r="J3628" i="1" a="1"/>
  <c r="J3628" i="1"/>
  <c r="J3629" i="1" a="1"/>
  <c r="J3629" i="1" s="1"/>
  <c r="J3630" i="1" a="1"/>
  <c r="J3630" i="1" s="1"/>
  <c r="J3631" i="1" a="1"/>
  <c r="J3631" i="1"/>
  <c r="J3632" i="1" a="1"/>
  <c r="J3632" i="1" s="1"/>
  <c r="J3633" i="1" a="1"/>
  <c r="J3633" i="1" s="1"/>
  <c r="J3634" i="1" a="1"/>
  <c r="J3634" i="1"/>
  <c r="J3635" i="1" a="1"/>
  <c r="J3635" i="1" s="1"/>
  <c r="J3636" i="1" a="1"/>
  <c r="J3636" i="1"/>
  <c r="J3637" i="1" a="1"/>
  <c r="J3637" i="1" s="1"/>
  <c r="J3638" i="1" a="1"/>
  <c r="J3638" i="1" s="1"/>
  <c r="J3639" i="1" a="1"/>
  <c r="J3639" i="1" s="1"/>
  <c r="J3640" i="1" a="1"/>
  <c r="J3640" i="1"/>
  <c r="J3641" i="1" a="1"/>
  <c r="J3641" i="1" s="1"/>
  <c r="J3642" i="1" a="1"/>
  <c r="J3642" i="1" s="1"/>
  <c r="J3643" i="1" a="1"/>
  <c r="J3643" i="1"/>
  <c r="J3644" i="1" a="1"/>
  <c r="J3644" i="1" s="1"/>
  <c r="J3645" i="1" a="1"/>
  <c r="J3645" i="1" s="1"/>
  <c r="J3646" i="1" a="1"/>
  <c r="J3646" i="1"/>
  <c r="J3647" i="1" a="1"/>
  <c r="J3647" i="1" s="1"/>
  <c r="J3648" i="1" a="1"/>
  <c r="J3648" i="1" s="1"/>
  <c r="J3649" i="1" a="1"/>
  <c r="J3649" i="1" s="1"/>
  <c r="J3650" i="1" a="1"/>
  <c r="J3650" i="1"/>
  <c r="J3651" i="1" a="1"/>
  <c r="J3651" i="1"/>
  <c r="J3652" i="1" a="1"/>
  <c r="J3652" i="1"/>
  <c r="J3653" i="1" a="1"/>
  <c r="J3653" i="1" s="1"/>
  <c r="J3654" i="1" a="1"/>
  <c r="J3654" i="1"/>
  <c r="J3655" i="1" a="1"/>
  <c r="J3655" i="1"/>
  <c r="J3656" i="1" a="1"/>
  <c r="J3656" i="1" s="1"/>
  <c r="J3657" i="1" a="1"/>
  <c r="J3657" i="1" s="1"/>
  <c r="J3658" i="1" a="1"/>
  <c r="J3658" i="1" s="1"/>
  <c r="J3659" i="1" a="1"/>
  <c r="J3659" i="1"/>
  <c r="J3660" i="1" a="1"/>
  <c r="J3660" i="1"/>
  <c r="J3661" i="1" a="1"/>
  <c r="J3661" i="1" s="1"/>
  <c r="J3662" i="1" a="1"/>
  <c r="J3662" i="1" s="1"/>
  <c r="J3663" i="1" a="1"/>
  <c r="J3663" i="1"/>
  <c r="J3664" i="1" a="1"/>
  <c r="J3664" i="1"/>
  <c r="J3665" i="1" a="1"/>
  <c r="J3665" i="1" s="1"/>
  <c r="J3666" i="1" a="1"/>
  <c r="J3666" i="1"/>
  <c r="J3667" i="1" a="1"/>
  <c r="J3667" i="1" s="1"/>
  <c r="J3668" i="1" a="1"/>
  <c r="J3668" i="1"/>
  <c r="J3669" i="1" a="1"/>
  <c r="J3669" i="1" s="1"/>
  <c r="J3670" i="1" a="1"/>
  <c r="J3670" i="1" s="1"/>
  <c r="J3671" i="1" a="1"/>
  <c r="J3671" i="1" s="1"/>
  <c r="J3672" i="1" a="1"/>
  <c r="J3672" i="1"/>
  <c r="J3673" i="1" a="1"/>
  <c r="J3673" i="1" s="1"/>
  <c r="J3674" i="1" a="1"/>
  <c r="J3674" i="1"/>
  <c r="J3675" i="1" a="1"/>
  <c r="J3675" i="1"/>
  <c r="J3676" i="1" a="1"/>
  <c r="J3676" i="1" s="1"/>
  <c r="J3677" i="1" a="1"/>
  <c r="J3677" i="1" s="1"/>
  <c r="J3678" i="1" a="1"/>
  <c r="J3678" i="1"/>
  <c r="J3679" i="1" a="1"/>
  <c r="J3679" i="1" s="1"/>
  <c r="J3680" i="1" a="1"/>
  <c r="J3680" i="1" s="1"/>
  <c r="J3681" i="1" a="1"/>
  <c r="J3681" i="1" s="1"/>
  <c r="J3682" i="1" a="1"/>
  <c r="J3682" i="1"/>
  <c r="J3683" i="1" a="1"/>
  <c r="J3683" i="1"/>
  <c r="J3684" i="1" a="1"/>
  <c r="J3684" i="1"/>
  <c r="J3685" i="1" a="1"/>
  <c r="J3685" i="1" s="1"/>
  <c r="J3686" i="1" a="1"/>
  <c r="J3686" i="1"/>
  <c r="J3687" i="1" a="1"/>
  <c r="J3687" i="1"/>
  <c r="J3688" i="1" a="1"/>
  <c r="J3688" i="1" s="1"/>
  <c r="J3689" i="1" a="1"/>
  <c r="J3689" i="1" s="1"/>
  <c r="J3690" i="1" a="1"/>
  <c r="J3690" i="1" s="1"/>
  <c r="J3691" i="1" a="1"/>
  <c r="J3691" i="1"/>
  <c r="J3692" i="1" a="1"/>
  <c r="J3692" i="1" s="1"/>
  <c r="J3693" i="1" a="1"/>
  <c r="J3693" i="1" s="1"/>
  <c r="J3694" i="1" a="1"/>
  <c r="J3694" i="1" s="1"/>
  <c r="J3695" i="1" a="1"/>
  <c r="J3695" i="1"/>
  <c r="J3696" i="1" a="1"/>
  <c r="J3696" i="1" s="1"/>
  <c r="J3697" i="1" a="1"/>
  <c r="J3697" i="1" s="1"/>
  <c r="J3698" i="1" a="1"/>
  <c r="J3698" i="1"/>
  <c r="J3699" i="1" a="1"/>
  <c r="J3699" i="1" s="1"/>
  <c r="J3700" i="1" a="1"/>
  <c r="J3700" i="1"/>
  <c r="J3701" i="1" a="1"/>
  <c r="J3701" i="1" s="1"/>
  <c r="J3702" i="1" a="1"/>
  <c r="J3702" i="1" s="1"/>
  <c r="J3703" i="1" a="1"/>
  <c r="J3703" i="1" s="1"/>
  <c r="J3704" i="1" a="1"/>
  <c r="J3704" i="1"/>
  <c r="J3705" i="1" a="1"/>
  <c r="J3705" i="1" s="1"/>
  <c r="J3706" i="1" a="1"/>
  <c r="J3706" i="1" s="1"/>
  <c r="J3707" i="1" a="1"/>
  <c r="J3707" i="1"/>
  <c r="J3708" i="1" a="1"/>
  <c r="J3708" i="1" s="1"/>
  <c r="J3709" i="1" a="1"/>
  <c r="J3709" i="1" s="1"/>
  <c r="J3710" i="1" a="1"/>
  <c r="J3710" i="1"/>
  <c r="J3711" i="1" a="1"/>
  <c r="J3711" i="1" s="1"/>
  <c r="J3712" i="1" a="1"/>
  <c r="J3712" i="1" s="1"/>
  <c r="J3713" i="1" a="1"/>
  <c r="J3713" i="1" s="1"/>
  <c r="J3714" i="1" a="1"/>
  <c r="J3714" i="1"/>
  <c r="J3715" i="1" a="1"/>
  <c r="J3715" i="1"/>
  <c r="J3716" i="1" a="1"/>
  <c r="J3716" i="1"/>
  <c r="J3717" i="1" a="1"/>
  <c r="J3717" i="1" s="1"/>
  <c r="J3718" i="1" a="1"/>
  <c r="J3718" i="1"/>
  <c r="J3719" i="1" a="1"/>
  <c r="J3719" i="1" s="1"/>
  <c r="J3720" i="1" a="1"/>
  <c r="J3720" i="1" s="1"/>
  <c r="J3721" i="1" a="1"/>
  <c r="J3721" i="1" s="1"/>
  <c r="J3722" i="1" a="1"/>
  <c r="J3722" i="1" s="1"/>
  <c r="J3723" i="1" a="1"/>
  <c r="J3723" i="1"/>
  <c r="J3724" i="1" a="1"/>
  <c r="J3724" i="1"/>
  <c r="J3725" i="1" a="1"/>
  <c r="J3725" i="1" s="1"/>
  <c r="J3726" i="1" a="1"/>
  <c r="J3726" i="1" s="1"/>
  <c r="J3727" i="1" a="1"/>
  <c r="J3727" i="1"/>
  <c r="J3728" i="1" a="1"/>
  <c r="J3728" i="1"/>
  <c r="J3729" i="1" a="1"/>
  <c r="J3729" i="1" s="1"/>
  <c r="J3730" i="1" a="1"/>
  <c r="J3730" i="1"/>
  <c r="J3731" i="1" a="1"/>
  <c r="J3731" i="1" s="1"/>
  <c r="J3732" i="1" a="1"/>
  <c r="J3732" i="1"/>
  <c r="J3733" i="1" a="1"/>
  <c r="J3733" i="1" s="1"/>
  <c r="J3734" i="1" a="1"/>
  <c r="J3734" i="1" s="1"/>
  <c r="J3735" i="1" a="1"/>
  <c r="J3735" i="1" s="1"/>
  <c r="J3736" i="1" a="1"/>
  <c r="J3736" i="1"/>
  <c r="J3737" i="1" a="1"/>
  <c r="J3737" i="1" s="1"/>
  <c r="J3738" i="1" a="1"/>
  <c r="J3738" i="1"/>
  <c r="J3739" i="1" a="1"/>
  <c r="J3739" i="1"/>
  <c r="J3740" i="1" a="1"/>
  <c r="J3740" i="1" s="1"/>
  <c r="J3741" i="1" a="1"/>
  <c r="J3741" i="1" s="1"/>
  <c r="J3742" i="1" a="1"/>
  <c r="J3742" i="1"/>
  <c r="J3743" i="1" a="1"/>
  <c r="J3743" i="1" s="1"/>
  <c r="J3744" i="1" a="1"/>
  <c r="J3744" i="1" s="1"/>
  <c r="J3745" i="1" a="1"/>
  <c r="J3745" i="1" s="1"/>
  <c r="J3746" i="1" a="1"/>
  <c r="J3746" i="1"/>
  <c r="J3747" i="1" a="1"/>
  <c r="J3747" i="1" s="1"/>
  <c r="J3748" i="1" a="1"/>
  <c r="J3748" i="1"/>
  <c r="J3749" i="1" a="1"/>
  <c r="J3749" i="1" s="1"/>
  <c r="J3750" i="1" a="1"/>
  <c r="J3750" i="1"/>
  <c r="J3751" i="1" a="1"/>
  <c r="J3751" i="1"/>
  <c r="J3752" i="1" a="1"/>
  <c r="J3752" i="1" s="1"/>
  <c r="J3753" i="1" a="1"/>
  <c r="J3753" i="1" s="1"/>
  <c r="J3754" i="1" a="1"/>
  <c r="J3754" i="1"/>
  <c r="J3755" i="1" a="1"/>
  <c r="J3755" i="1"/>
  <c r="J3756" i="1" a="1"/>
  <c r="J3756" i="1"/>
  <c r="J3757" i="1" a="1"/>
  <c r="J3757" i="1" s="1"/>
  <c r="J3758" i="1" a="1"/>
  <c r="J3758" i="1" s="1"/>
  <c r="J3759" i="1" a="1"/>
  <c r="J3759" i="1" s="1"/>
  <c r="J3760" i="1" a="1"/>
  <c r="J3760" i="1" s="1"/>
  <c r="J3761" i="1" a="1"/>
  <c r="J3761" i="1" s="1"/>
  <c r="J3762" i="1" a="1"/>
  <c r="J3762" i="1"/>
  <c r="J3763" i="1" a="1"/>
  <c r="J3763" i="1" s="1"/>
  <c r="J3764" i="1" a="1"/>
  <c r="J3764" i="1"/>
  <c r="J3765" i="1" a="1"/>
  <c r="J3765" i="1" s="1"/>
  <c r="J3766" i="1" a="1"/>
  <c r="J3766" i="1" s="1"/>
  <c r="J3767" i="1" a="1"/>
  <c r="J3767" i="1" s="1"/>
  <c r="J3768" i="1" a="1"/>
  <c r="J3768" i="1" s="1"/>
  <c r="J3769" i="1" a="1"/>
  <c r="J3769" i="1" s="1"/>
  <c r="J3770" i="1" a="1"/>
  <c r="J3770" i="1"/>
  <c r="J3771" i="1" a="1"/>
  <c r="J3771" i="1"/>
  <c r="J3772" i="1" a="1"/>
  <c r="J3772" i="1" s="1"/>
  <c r="J3773" i="1" a="1"/>
  <c r="J3773" i="1" s="1"/>
  <c r="J3774" i="1" a="1"/>
  <c r="J3774" i="1"/>
  <c r="J3775" i="1" a="1"/>
  <c r="J3775" i="1" s="1"/>
  <c r="J3776" i="1" a="1"/>
  <c r="J3776" i="1" s="1"/>
  <c r="J3777" i="1" a="1"/>
  <c r="J3777" i="1" s="1"/>
  <c r="J3778" i="1" a="1"/>
  <c r="J3778" i="1"/>
  <c r="J3779" i="1" a="1"/>
  <c r="J3779" i="1" s="1"/>
  <c r="J3780" i="1" a="1"/>
  <c r="J3780" i="1"/>
  <c r="J3781" i="1" a="1"/>
  <c r="J3781" i="1" s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/>
  <c r="J3788" i="1" a="1"/>
  <c r="J3788" i="1"/>
  <c r="J3789" i="1" a="1"/>
  <c r="J3789" i="1" s="1"/>
  <c r="J3790" i="1" a="1"/>
  <c r="J3790" i="1" s="1"/>
  <c r="J3791" i="1" a="1"/>
  <c r="J3791" i="1" s="1"/>
  <c r="J3792" i="1" a="1"/>
  <c r="J3792" i="1" s="1"/>
  <c r="J3793" i="1" a="1"/>
  <c r="J3793" i="1" s="1"/>
  <c r="J3794" i="1" a="1"/>
  <c r="J3794" i="1"/>
  <c r="J3795" i="1" a="1"/>
  <c r="J3795" i="1" s="1"/>
  <c r="J3796" i="1" a="1"/>
  <c r="J3796" i="1"/>
  <c r="J3797" i="1" a="1"/>
  <c r="J3797" i="1" s="1"/>
  <c r="J3798" i="1" a="1"/>
  <c r="J3798" i="1" s="1"/>
  <c r="J3799" i="1" a="1"/>
  <c r="J3799" i="1" s="1"/>
  <c r="J3800" i="1" a="1"/>
  <c r="J3800" i="1" s="1"/>
  <c r="J3801" i="1" a="1"/>
  <c r="J3801" i="1" s="1"/>
  <c r="J3802" i="1" a="1"/>
  <c r="J3802" i="1"/>
  <c r="J3803" i="1" a="1"/>
  <c r="J3803" i="1"/>
  <c r="J3804" i="1" a="1"/>
  <c r="J3804" i="1" s="1"/>
  <c r="J3805" i="1" a="1"/>
  <c r="J3805" i="1" s="1"/>
  <c r="J3806" i="1" a="1"/>
  <c r="J3806" i="1"/>
  <c r="J3807" i="1" a="1"/>
  <c r="J3807" i="1" s="1"/>
  <c r="J3808" i="1" a="1"/>
  <c r="J3808" i="1" s="1"/>
  <c r="J3809" i="1" a="1"/>
  <c r="J3809" i="1" s="1"/>
  <c r="J3810" i="1" a="1"/>
  <c r="J3810" i="1"/>
  <c r="J3811" i="1" a="1"/>
  <c r="J3811" i="1"/>
  <c r="J3812" i="1" a="1"/>
  <c r="J3812" i="1"/>
  <c r="J3813" i="1" a="1"/>
  <c r="J3813" i="1" s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 s="1"/>
  <c r="J3819" i="1" a="1"/>
  <c r="J3819" i="1"/>
  <c r="J3820" i="1" a="1"/>
  <c r="J3820" i="1"/>
  <c r="J3821" i="1" a="1"/>
  <c r="J3821" i="1" s="1"/>
  <c r="J3822" i="1" a="1"/>
  <c r="J3822" i="1" s="1"/>
  <c r="J3823" i="1" a="1"/>
  <c r="J3823" i="1" s="1"/>
  <c r="J3824" i="1" a="1"/>
  <c r="J3824" i="1" s="1"/>
  <c r="J3825" i="1" a="1"/>
  <c r="J3825" i="1" s="1"/>
  <c r="J3826" i="1" a="1"/>
  <c r="J3826" i="1"/>
  <c r="J3827" i="1" a="1"/>
  <c r="J3827" i="1" s="1"/>
  <c r="J3828" i="1" a="1"/>
  <c r="J3828" i="1"/>
  <c r="J3829" i="1" a="1"/>
  <c r="J3829" i="1" s="1"/>
  <c r="J3830" i="1" a="1"/>
  <c r="J3830" i="1" s="1"/>
  <c r="J3831" i="1" a="1"/>
  <c r="J3831" i="1" s="1"/>
  <c r="J3832" i="1" a="1"/>
  <c r="J3832" i="1" s="1"/>
  <c r="J3833" i="1" a="1"/>
  <c r="J3833" i="1" s="1"/>
  <c r="J3834" i="1" a="1"/>
  <c r="J3834" i="1"/>
  <c r="J3835" i="1" a="1"/>
  <c r="J3835" i="1"/>
  <c r="J3836" i="1" a="1"/>
  <c r="J3836" i="1" s="1"/>
  <c r="J3837" i="1" a="1"/>
  <c r="J3837" i="1" s="1"/>
  <c r="J3838" i="1" a="1"/>
  <c r="J3838" i="1"/>
  <c r="J3839" i="1" a="1"/>
  <c r="J3839" i="1" s="1"/>
  <c r="J3840" i="1" a="1"/>
  <c r="J3840" i="1" s="1"/>
  <c r="J3841" i="1" a="1"/>
  <c r="J3841" i="1" s="1"/>
  <c r="J3842" i="1" a="1"/>
  <c r="J3842" i="1"/>
  <c r="J3843" i="1" a="1"/>
  <c r="J3843" i="1" s="1"/>
  <c r="J3844" i="1" a="1"/>
  <c r="J3844" i="1"/>
  <c r="J3845" i="1" a="1"/>
  <c r="J3845" i="1" s="1"/>
  <c r="J3846" i="1" a="1"/>
  <c r="J3846" i="1" s="1"/>
  <c r="J3847" i="1" a="1"/>
  <c r="J3847" i="1" s="1"/>
  <c r="J3848" i="1" a="1"/>
  <c r="J3848" i="1" s="1"/>
  <c r="J3849" i="1" a="1"/>
  <c r="J3849" i="1" s="1"/>
  <c r="J3850" i="1" a="1"/>
  <c r="J3850" i="1" s="1"/>
  <c r="J3851" i="1" a="1"/>
  <c r="J3851" i="1"/>
  <c r="J3852" i="1" a="1"/>
  <c r="J3852" i="1"/>
  <c r="J3853" i="1" a="1"/>
  <c r="J3853" i="1" s="1"/>
  <c r="J3854" i="1" a="1"/>
  <c r="J3854" i="1" s="1"/>
  <c r="J3855" i="1" a="1"/>
  <c r="J3855" i="1" s="1"/>
  <c r="J3856" i="1" a="1"/>
  <c r="J3856" i="1" s="1"/>
  <c r="J3857" i="1" a="1"/>
  <c r="J3857" i="1" s="1"/>
  <c r="J3858" i="1" a="1"/>
  <c r="J3858" i="1"/>
  <c r="J3859" i="1" a="1"/>
  <c r="J3859" i="1" s="1"/>
  <c r="J3860" i="1" a="1"/>
  <c r="J3860" i="1"/>
  <c r="J3861" i="1" a="1"/>
  <c r="J3861" i="1" s="1"/>
  <c r="J3862" i="1" a="1"/>
  <c r="J3862" i="1" s="1"/>
  <c r="J3863" i="1" a="1"/>
  <c r="J3863" i="1" s="1"/>
  <c r="J3864" i="1" a="1"/>
  <c r="J3864" i="1" s="1"/>
  <c r="J3865" i="1" a="1"/>
  <c r="J3865" i="1" s="1"/>
  <c r="J3866" i="1" a="1"/>
  <c r="J3866" i="1"/>
  <c r="J3867" i="1" a="1"/>
  <c r="J3867" i="1"/>
  <c r="J3868" i="1" a="1"/>
  <c r="J3868" i="1" s="1"/>
  <c r="J3869" i="1" a="1"/>
  <c r="J3869" i="1" s="1"/>
  <c r="J3870" i="1" a="1"/>
  <c r="J3870" i="1"/>
  <c r="J3871" i="1" a="1"/>
  <c r="J3871" i="1" s="1"/>
  <c r="J3872" i="1" a="1"/>
  <c r="J3872" i="1" s="1"/>
  <c r="J3873" i="1" a="1"/>
  <c r="J3873" i="1" s="1"/>
  <c r="J3874" i="1" a="1"/>
  <c r="J3874" i="1"/>
  <c r="J3875" i="1" a="1"/>
  <c r="J3875" i="1" s="1"/>
  <c r="J3876" i="1" a="1"/>
  <c r="J3876" i="1"/>
  <c r="J3877" i="1" a="1"/>
  <c r="J3877" i="1" s="1"/>
  <c r="J3878" i="1" a="1"/>
  <c r="J3878" i="1" s="1"/>
  <c r="J3879" i="1" a="1"/>
  <c r="J3879" i="1" s="1"/>
  <c r="J3880" i="1" a="1"/>
  <c r="J3880" i="1" s="1"/>
  <c r="J3881" i="1" a="1"/>
  <c r="J3881" i="1" s="1"/>
  <c r="J3882" i="1" a="1"/>
  <c r="J3882" i="1"/>
  <c r="J3883" i="1" a="1"/>
  <c r="J3883" i="1"/>
  <c r="J3884" i="1" a="1"/>
  <c r="J3884" i="1" s="1"/>
  <c r="J3885" i="1" a="1"/>
  <c r="J3885" i="1" s="1"/>
  <c r="J3886" i="1" a="1"/>
  <c r="J3886" i="1" s="1"/>
  <c r="J3887" i="1" a="1"/>
  <c r="J3887" i="1" s="1"/>
  <c r="J3888" i="1" a="1"/>
  <c r="J3888" i="1"/>
  <c r="J3889" i="1" a="1"/>
  <c r="J3889" i="1" s="1"/>
  <c r="J3890" i="1" a="1"/>
  <c r="J3890" i="1"/>
  <c r="J3891" i="1" a="1"/>
  <c r="J3891" i="1" s="1"/>
  <c r="J3892" i="1" a="1"/>
  <c r="J3892" i="1"/>
  <c r="J3893" i="1" a="1"/>
  <c r="J3893" i="1" s="1"/>
  <c r="J3894" i="1" a="1"/>
  <c r="J3894" i="1" s="1"/>
  <c r="J3895" i="1" a="1"/>
  <c r="J3895" i="1" s="1"/>
  <c r="J3896" i="1" a="1"/>
  <c r="J3896" i="1" s="1"/>
  <c r="J3897" i="1" a="1"/>
  <c r="J3897" i="1" s="1"/>
  <c r="J3898" i="1" a="1"/>
  <c r="J3898" i="1" s="1"/>
  <c r="J3899" i="1" a="1"/>
  <c r="J3899" i="1"/>
  <c r="J3900" i="1" a="1"/>
  <c r="J3900" i="1" s="1"/>
  <c r="J3901" i="1" a="1"/>
  <c r="J3901" i="1" s="1"/>
  <c r="J3902" i="1" a="1"/>
  <c r="J3902" i="1" s="1"/>
  <c r="J3903" i="1" a="1"/>
  <c r="J3903" i="1" s="1"/>
  <c r="J3904" i="1" a="1"/>
  <c r="J3904" i="1" s="1"/>
  <c r="J3905" i="1" a="1"/>
  <c r="J3905" i="1" s="1"/>
  <c r="J3906" i="1" a="1"/>
  <c r="J3906" i="1"/>
  <c r="J3907" i="1" a="1"/>
  <c r="J3907" i="1"/>
  <c r="J3908" i="1" a="1"/>
  <c r="J3908" i="1"/>
  <c r="J3909" i="1" a="1"/>
  <c r="J3909" i="1" s="1"/>
  <c r="J3910" i="1" a="1"/>
  <c r="J3910" i="1" s="1"/>
  <c r="J3911" i="1" a="1"/>
  <c r="J3911" i="1"/>
  <c r="J3912" i="1" a="1"/>
  <c r="J3912" i="1" s="1"/>
  <c r="J3913" i="1" a="1"/>
  <c r="J3913" i="1" s="1"/>
  <c r="J3914" i="1" a="1"/>
  <c r="J3914" i="1" s="1"/>
  <c r="J3915" i="1" a="1"/>
  <c r="J3915" i="1"/>
  <c r="J3916" i="1" a="1"/>
  <c r="J3916" i="1"/>
  <c r="J3917" i="1" a="1"/>
  <c r="J3917" i="1" s="1"/>
  <c r="J3918" i="1" a="1"/>
  <c r="J3918" i="1" s="1"/>
  <c r="J3919" i="1" a="1"/>
  <c r="J3919" i="1" s="1"/>
  <c r="J3920" i="1" a="1"/>
  <c r="J3920" i="1"/>
  <c r="J3921" i="1" a="1"/>
  <c r="J3921" i="1" s="1"/>
  <c r="J3922" i="1" a="1"/>
  <c r="J3922" i="1"/>
  <c r="J3923" i="1" a="1"/>
  <c r="J3923" i="1" s="1"/>
  <c r="J3924" i="1" a="1"/>
  <c r="J3924" i="1"/>
  <c r="J3925" i="1" a="1"/>
  <c r="J3925" i="1" s="1"/>
  <c r="J3926" i="1" a="1"/>
  <c r="J3926" i="1" s="1"/>
  <c r="J3927" i="1" a="1"/>
  <c r="J3927" i="1" s="1"/>
  <c r="J3928" i="1" a="1"/>
  <c r="J3928" i="1" s="1"/>
  <c r="J3929" i="1" a="1"/>
  <c r="J3929" i="1" s="1"/>
  <c r="J3930" i="1" a="1"/>
  <c r="J3930" i="1" s="1"/>
  <c r="J3931" i="1" a="1"/>
  <c r="J3931" i="1"/>
  <c r="J3932" i="1" a="1"/>
  <c r="J3932" i="1" s="1"/>
  <c r="J3933" i="1" a="1"/>
  <c r="J3933" i="1" s="1"/>
  <c r="J3934" i="1" a="1"/>
  <c r="J3934" i="1"/>
  <c r="J3935" i="1" a="1"/>
  <c r="J3935" i="1" s="1"/>
  <c r="J3936" i="1" a="1"/>
  <c r="J3936" i="1" s="1"/>
  <c r="J3937" i="1" a="1"/>
  <c r="J3937" i="1" s="1"/>
  <c r="J3938" i="1" a="1"/>
  <c r="J3938" i="1"/>
  <c r="J3939" i="1" a="1"/>
  <c r="J3939" i="1"/>
  <c r="J3940" i="1" a="1"/>
  <c r="J3940" i="1"/>
  <c r="J3941" i="1" a="1"/>
  <c r="J3941" i="1" s="1"/>
  <c r="J3942" i="1" a="1"/>
  <c r="J3942" i="1" s="1"/>
  <c r="J3943" i="1" a="1"/>
  <c r="J3943" i="1"/>
  <c r="J3944" i="1" a="1"/>
  <c r="J3944" i="1" s="1"/>
  <c r="J3945" i="1" a="1"/>
  <c r="J3945" i="1" s="1"/>
  <c r="J3946" i="1" a="1"/>
  <c r="J3946" i="1" s="1"/>
  <c r="J3947" i="1" a="1"/>
  <c r="J3947" i="1"/>
  <c r="J3948" i="1" a="1"/>
  <c r="J3948" i="1" s="1"/>
  <c r="J3949" i="1" a="1"/>
  <c r="J3949" i="1" s="1"/>
  <c r="J3950" i="1" a="1"/>
  <c r="J3950" i="1" s="1"/>
  <c r="J3951" i="1" a="1"/>
  <c r="J3951" i="1" s="1"/>
  <c r="J3952" i="1" a="1"/>
  <c r="J3952" i="1"/>
  <c r="J3953" i="1" a="1"/>
  <c r="J3953" i="1" s="1"/>
  <c r="J3954" i="1" a="1"/>
  <c r="J3954" i="1"/>
  <c r="J3955" i="1" a="1"/>
  <c r="J3955" i="1" s="1"/>
  <c r="J3956" i="1" a="1"/>
  <c r="J3956" i="1"/>
  <c r="J3957" i="1" a="1"/>
  <c r="J3957" i="1" s="1"/>
  <c r="J3958" i="1" a="1"/>
  <c r="J3958" i="1" s="1"/>
  <c r="J3959" i="1" a="1"/>
  <c r="J3959" i="1" s="1"/>
  <c r="J3960" i="1" a="1"/>
  <c r="J3960" i="1" s="1"/>
  <c r="J3961" i="1" a="1"/>
  <c r="J3961" i="1"/>
  <c r="J3962" i="1" a="1"/>
  <c r="J3962" i="1" s="1"/>
  <c r="J3963" i="1" a="1"/>
  <c r="J3963" i="1" s="1"/>
  <c r="J3964" i="1" a="1"/>
  <c r="J3964" i="1" s="1"/>
  <c r="J3965" i="1" a="1"/>
  <c r="J3965" i="1" s="1"/>
  <c r="J3966" i="1" a="1"/>
  <c r="J3966" i="1" s="1"/>
  <c r="J3967" i="1" a="1"/>
  <c r="J3967" i="1" s="1"/>
  <c r="J3968" i="1" a="1"/>
  <c r="J3968" i="1" s="1"/>
  <c r="J3969" i="1" a="1"/>
  <c r="J3969" i="1"/>
  <c r="J3970" i="1" a="1"/>
  <c r="J3970" i="1" s="1"/>
  <c r="J3971" i="1" a="1"/>
  <c r="J3971" i="1" s="1"/>
  <c r="J3972" i="1" a="1"/>
  <c r="J3972" i="1" s="1"/>
  <c r="J3973" i="1" a="1"/>
  <c r="J3973" i="1" s="1"/>
  <c r="J3974" i="1" a="1"/>
  <c r="J3974" i="1" s="1"/>
  <c r="J3975" i="1" a="1"/>
  <c r="J3975" i="1" s="1"/>
  <c r="J3976" i="1" a="1"/>
  <c r="J3976" i="1" s="1"/>
  <c r="J3977" i="1" a="1"/>
  <c r="J3977" i="1"/>
  <c r="J3978" i="1" a="1"/>
  <c r="J3978" i="1" s="1"/>
  <c r="J3979" i="1" a="1"/>
  <c r="J3979" i="1" s="1"/>
  <c r="J3980" i="1" a="1"/>
  <c r="J3980" i="1" s="1"/>
  <c r="J3981" i="1" a="1"/>
  <c r="J3981" i="1"/>
  <c r="J3982" i="1" a="1"/>
  <c r="J3982" i="1" s="1"/>
  <c r="J3983" i="1" a="1"/>
  <c r="J3983" i="1" s="1"/>
  <c r="J3984" i="1" a="1"/>
  <c r="J3984" i="1" s="1"/>
  <c r="J3985" i="1" a="1"/>
  <c r="J3985" i="1"/>
  <c r="J3986" i="1" a="1"/>
  <c r="J3986" i="1" s="1"/>
  <c r="J3987" i="1" a="1"/>
  <c r="J3987" i="1" s="1"/>
  <c r="J3988" i="1" a="1"/>
  <c r="J3988" i="1" s="1"/>
  <c r="J3989" i="1" a="1"/>
  <c r="J3989" i="1"/>
  <c r="J3990" i="1" a="1"/>
  <c r="J3990" i="1" s="1"/>
  <c r="J3991" i="1" a="1"/>
  <c r="J3991" i="1" s="1"/>
  <c r="J3992" i="1" a="1"/>
  <c r="J3992" i="1" s="1"/>
  <c r="J3993" i="1" a="1"/>
  <c r="J3993" i="1"/>
  <c r="J3994" i="1" a="1"/>
  <c r="J3994" i="1" s="1"/>
  <c r="J3995" i="1" a="1"/>
  <c r="J3995" i="1" s="1"/>
  <c r="J3996" i="1" a="1"/>
  <c r="J3996" i="1" s="1"/>
  <c r="J3997" i="1" a="1"/>
  <c r="J3997" i="1" s="1"/>
  <c r="J3998" i="1" a="1"/>
  <c r="J3998" i="1" s="1"/>
  <c r="J3999" i="1" a="1"/>
  <c r="J3999" i="1" s="1"/>
  <c r="J4000" i="1" a="1"/>
  <c r="J4000" i="1" s="1"/>
  <c r="J4001" i="1" a="1"/>
  <c r="J4001" i="1"/>
  <c r="J4002" i="1" a="1"/>
  <c r="J4002" i="1" s="1"/>
  <c r="J4003" i="1" a="1"/>
  <c r="J4003" i="1" s="1"/>
  <c r="J4004" i="1" a="1"/>
  <c r="J4004" i="1" s="1"/>
  <c r="J4005" i="1" a="1"/>
  <c r="J4005" i="1" s="1"/>
  <c r="J4006" i="1" a="1"/>
  <c r="J4006" i="1" s="1"/>
  <c r="J4007" i="1" a="1"/>
  <c r="J4007" i="1" s="1"/>
  <c r="J4008" i="1" a="1"/>
  <c r="J4008" i="1" s="1"/>
  <c r="J4009" i="1" a="1"/>
  <c r="J4009" i="1"/>
  <c r="J4010" i="1" a="1"/>
  <c r="J4010" i="1" s="1"/>
  <c r="J4011" i="1" a="1"/>
  <c r="J4011" i="1" s="1"/>
  <c r="J4012" i="1" a="1"/>
  <c r="J4012" i="1" s="1"/>
  <c r="J4013" i="1" a="1"/>
  <c r="J4013" i="1"/>
  <c r="J4014" i="1" a="1"/>
  <c r="J4014" i="1" s="1"/>
  <c r="J4015" i="1" a="1"/>
  <c r="J4015" i="1" s="1"/>
  <c r="J4016" i="1" a="1"/>
  <c r="J4016" i="1" s="1"/>
  <c r="J4017" i="1" a="1"/>
  <c r="J4017" i="1"/>
  <c r="J4018" i="1" a="1"/>
  <c r="J4018" i="1" s="1"/>
  <c r="J4019" i="1" a="1"/>
  <c r="J4019" i="1" s="1"/>
  <c r="J4020" i="1" a="1"/>
  <c r="J4020" i="1" s="1"/>
  <c r="J4021" i="1" a="1"/>
  <c r="J4021" i="1" s="1"/>
  <c r="J4022" i="1" a="1"/>
  <c r="J4022" i="1" s="1"/>
  <c r="J4023" i="1" a="1"/>
  <c r="J4023" i="1" s="1"/>
  <c r="J4024" i="1" a="1"/>
  <c r="J4024" i="1" s="1"/>
  <c r="J4025" i="1" a="1"/>
  <c r="J4025" i="1"/>
  <c r="J4026" i="1" a="1"/>
  <c r="J4026" i="1" s="1"/>
  <c r="J4027" i="1" a="1"/>
  <c r="J4027" i="1" s="1"/>
  <c r="J4028" i="1" a="1"/>
  <c r="J4028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/>
  <c r="J4034" i="1" a="1"/>
  <c r="J4034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 s="1"/>
  <c r="J4041" i="1" a="1"/>
  <c r="J4041" i="1"/>
  <c r="J4042" i="1" a="1"/>
  <c r="J4042" i="1" s="1"/>
  <c r="J4043" i="1" a="1"/>
  <c r="J4043" i="1" s="1"/>
  <c r="J4044" i="1" a="1"/>
  <c r="J4044" i="1" s="1"/>
  <c r="J4045" i="1" a="1"/>
  <c r="J4045" i="1"/>
  <c r="J4046" i="1" a="1"/>
  <c r="J4046" i="1" s="1"/>
  <c r="J4047" i="1" a="1"/>
  <c r="J4047" i="1" s="1"/>
  <c r="J4048" i="1" a="1"/>
  <c r="J4048" i="1" s="1"/>
  <c r="J4049" i="1" a="1"/>
  <c r="J4049" i="1"/>
  <c r="J4050" i="1" a="1"/>
  <c r="J4050" i="1" s="1"/>
  <c r="J4051" i="1" a="1"/>
  <c r="J4051" i="1" s="1"/>
  <c r="J4052" i="1" a="1"/>
  <c r="J4052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/>
  <c r="J4058" i="1" a="1"/>
  <c r="J4058" i="1" s="1"/>
  <c r="J4059" i="1" a="1"/>
  <c r="J4059" i="1" s="1"/>
  <c r="J4060" i="1" a="1"/>
  <c r="J4060" i="1" s="1"/>
  <c r="J4061" i="1" a="1"/>
  <c r="J4061" i="1" s="1"/>
  <c r="J4062" i="1" a="1"/>
  <c r="J4062" i="1" s="1"/>
  <c r="J4063" i="1" a="1"/>
  <c r="J4063" i="1" s="1"/>
  <c r="J4064" i="1" a="1"/>
  <c r="J4064" i="1" s="1"/>
  <c r="J4065" i="1" a="1"/>
  <c r="J4065" i="1"/>
  <c r="J4066" i="1" a="1"/>
  <c r="J4066" i="1" s="1"/>
  <c r="J4067" i="1" a="1"/>
  <c r="J4067" i="1" s="1"/>
  <c r="J4068" i="1" a="1"/>
  <c r="J4068" i="1" s="1"/>
  <c r="J4069" i="1" a="1"/>
  <c r="J4069" i="1" s="1"/>
  <c r="J4070" i="1" a="1"/>
  <c r="J4070" i="1" s="1"/>
  <c r="J4071" i="1" a="1"/>
  <c r="J4071" i="1" s="1"/>
  <c r="J4072" i="1" a="1"/>
  <c r="J4072" i="1" s="1"/>
  <c r="J4073" i="1" a="1"/>
  <c r="J4073" i="1"/>
  <c r="J4074" i="1" a="1"/>
  <c r="J4074" i="1" s="1"/>
  <c r="J4075" i="1" a="1"/>
  <c r="J4075" i="1" s="1"/>
  <c r="J4076" i="1" a="1"/>
  <c r="J4076" i="1" s="1"/>
  <c r="J4077" i="1" a="1"/>
  <c r="J4077" i="1"/>
  <c r="J4078" i="1" a="1"/>
  <c r="J4078" i="1" s="1"/>
  <c r="J4079" i="1" a="1"/>
  <c r="J4079" i="1" s="1"/>
  <c r="J4080" i="1" a="1"/>
  <c r="J4080" i="1" s="1"/>
  <c r="J4081" i="1" a="1"/>
  <c r="J4081" i="1"/>
  <c r="J4082" i="1" a="1"/>
  <c r="J4082" i="1" s="1"/>
  <c r="J4083" i="1" a="1"/>
  <c r="J4083" i="1" s="1"/>
  <c r="J4084" i="1" a="1"/>
  <c r="J4084" i="1" s="1"/>
  <c r="J4085" i="1" a="1"/>
  <c r="J4085" i="1" s="1"/>
  <c r="J4086" i="1" a="1"/>
  <c r="J4086" i="1" s="1"/>
  <c r="J4087" i="1" a="1"/>
  <c r="J4087" i="1" s="1"/>
  <c r="J4088" i="1" a="1"/>
  <c r="J4088" i="1" s="1"/>
  <c r="J4089" i="1" a="1"/>
  <c r="J4089" i="1"/>
  <c r="J4090" i="1" a="1"/>
  <c r="J4090" i="1" s="1"/>
  <c r="J4091" i="1" a="1"/>
  <c r="J4091" i="1" s="1"/>
  <c r="J4092" i="1" a="1"/>
  <c r="J4092" i="1" s="1"/>
  <c r="J4093" i="1" a="1"/>
  <c r="J4093" i="1" s="1"/>
  <c r="J4094" i="1" a="1"/>
  <c r="J4094" i="1" s="1"/>
  <c r="J4095" i="1" a="1"/>
  <c r="J4095" i="1" s="1"/>
  <c r="J4096" i="1" a="1"/>
  <c r="J4096" i="1" s="1"/>
  <c r="J4097" i="1" a="1"/>
  <c r="J4097" i="1"/>
  <c r="J4098" i="1" a="1"/>
  <c r="J4098" i="1" s="1"/>
  <c r="J4099" i="1" a="1"/>
  <c r="J4099" i="1" s="1"/>
  <c r="J4100" i="1" a="1"/>
  <c r="J4100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/>
  <c r="J4106" i="1" a="1"/>
  <c r="J4106" i="1" s="1"/>
  <c r="J4107" i="1" a="1"/>
  <c r="J4107" i="1" s="1"/>
  <c r="J4108" i="1" a="1"/>
  <c r="J4108" i="1" s="1"/>
  <c r="J4109" i="1" a="1"/>
  <c r="J4109" i="1"/>
  <c r="J4110" i="1" a="1"/>
  <c r="J4110" i="1" s="1"/>
  <c r="J4111" i="1" a="1"/>
  <c r="J4111" i="1" s="1"/>
  <c r="J4112" i="1" a="1"/>
  <c r="J4112" i="1" s="1"/>
  <c r="J4113" i="1" a="1"/>
  <c r="J4113" i="1"/>
  <c r="J4114" i="1" a="1"/>
  <c r="J4114" i="1" s="1"/>
  <c r="J4115" i="1" a="1"/>
  <c r="J4115" i="1" s="1"/>
  <c r="J4116" i="1" a="1"/>
  <c r="J4116" i="1" s="1"/>
  <c r="J4117" i="1" a="1"/>
  <c r="J4117" i="1" s="1"/>
  <c r="J4118" i="1" a="1"/>
  <c r="J4118" i="1" s="1"/>
  <c r="J4119" i="1" a="1"/>
  <c r="J4119" i="1" s="1"/>
  <c r="J4120" i="1" a="1"/>
  <c r="J4120" i="1" s="1"/>
  <c r="J4121" i="1" a="1"/>
  <c r="J4121" i="1"/>
  <c r="J4122" i="1" a="1"/>
  <c r="J4122" i="1" s="1"/>
  <c r="J4123" i="1" a="1"/>
  <c r="J4123" i="1" s="1"/>
  <c r="J4124" i="1" a="1"/>
  <c r="J4124" i="1" s="1"/>
  <c r="J4125" i="1" a="1"/>
  <c r="J4125" i="1" s="1"/>
  <c r="J4126" i="1" a="1"/>
  <c r="J4126" i="1" s="1"/>
  <c r="J4127" i="1" a="1"/>
  <c r="J4127" i="1" s="1"/>
  <c r="J4128" i="1" a="1"/>
  <c r="J4128" i="1" s="1"/>
  <c r="J4129" i="1" a="1"/>
  <c r="J4129" i="1"/>
  <c r="J4130" i="1" a="1"/>
  <c r="J4130" i="1" s="1"/>
  <c r="J4131" i="1" a="1"/>
  <c r="J4131" i="1" s="1"/>
  <c r="J4132" i="1" a="1"/>
  <c r="J4132" i="1" s="1"/>
  <c r="J4133" i="1" a="1"/>
  <c r="J4133" i="1" s="1"/>
  <c r="J4134" i="1" a="1"/>
  <c r="J4134" i="1" s="1"/>
  <c r="J4135" i="1" a="1"/>
  <c r="J4135" i="1" s="1"/>
  <c r="J4136" i="1" a="1"/>
  <c r="J4136" i="1" s="1"/>
  <c r="J4137" i="1" a="1"/>
  <c r="J4137" i="1"/>
  <c r="J4138" i="1" a="1"/>
  <c r="J4138" i="1" s="1"/>
  <c r="J4139" i="1" a="1"/>
  <c r="J4139" i="1" s="1"/>
  <c r="J4140" i="1" a="1"/>
  <c r="J4140" i="1" s="1"/>
  <c r="J4141" i="1" a="1"/>
  <c r="J4141" i="1"/>
  <c r="J4142" i="1" a="1"/>
  <c r="J4142" i="1" s="1"/>
  <c r="J4143" i="1" a="1"/>
  <c r="J4143" i="1" s="1"/>
  <c r="J4144" i="1" a="1"/>
  <c r="J4144" i="1" s="1"/>
  <c r="J4145" i="1" a="1"/>
  <c r="J4145" i="1"/>
  <c r="J4146" i="1" a="1"/>
  <c r="J4146" i="1" s="1"/>
  <c r="J4147" i="1" a="1"/>
  <c r="J4147" i="1" s="1"/>
  <c r="J4148" i="1" a="1"/>
  <c r="J4148" i="1" s="1"/>
  <c r="J4149" i="1" a="1"/>
  <c r="J4149" i="1"/>
  <c r="J4150" i="1" a="1"/>
  <c r="J4150" i="1" s="1"/>
  <c r="J4151" i="1" a="1"/>
  <c r="J4151" i="1" s="1"/>
  <c r="J4152" i="1" a="1"/>
  <c r="J4152" i="1" s="1"/>
  <c r="J4153" i="1" a="1"/>
  <c r="J4153" i="1"/>
  <c r="J4154" i="1" a="1"/>
  <c r="J4154" i="1" s="1"/>
  <c r="J4155" i="1" a="1"/>
  <c r="J4155" i="1" s="1"/>
  <c r="J4156" i="1" a="1"/>
  <c r="J4156" i="1" s="1"/>
  <c r="J4157" i="1" a="1"/>
  <c r="J4157" i="1" s="1"/>
  <c r="J4158" i="1" a="1"/>
  <c r="J4158" i="1" s="1"/>
  <c r="J4159" i="1" a="1"/>
  <c r="J4159" i="1" s="1"/>
  <c r="J4160" i="1" a="1"/>
  <c r="J4160" i="1" s="1"/>
  <c r="J4161" i="1" a="1"/>
  <c r="J4161" i="1"/>
  <c r="J4162" i="1" a="1"/>
  <c r="J4162" i="1" s="1"/>
  <c r="J4163" i="1" a="1"/>
  <c r="J4163" i="1" s="1"/>
  <c r="J4164" i="1" a="1"/>
  <c r="J4164" i="1" s="1"/>
  <c r="J4165" i="1" a="1"/>
  <c r="J4165" i="1" s="1"/>
  <c r="J4166" i="1" a="1"/>
  <c r="J4166" i="1" s="1"/>
  <c r="J4167" i="1" a="1"/>
  <c r="J4167" i="1" s="1"/>
  <c r="J4168" i="1" a="1"/>
  <c r="J4168" i="1" s="1"/>
  <c r="J4169" i="1" a="1"/>
  <c r="J4169" i="1"/>
  <c r="J4170" i="1" a="1"/>
  <c r="J4170" i="1" s="1"/>
  <c r="J4171" i="1" a="1"/>
  <c r="J4171" i="1" s="1"/>
  <c r="J4172" i="1" a="1"/>
  <c r="J4172" i="1" s="1"/>
  <c r="J4173" i="1" a="1"/>
  <c r="J4173" i="1" s="1"/>
  <c r="J4174" i="1" a="1"/>
  <c r="J4174" i="1" s="1"/>
  <c r="J4175" i="1" a="1"/>
  <c r="J4175" i="1" s="1"/>
  <c r="J4176" i="1" a="1"/>
  <c r="J4176" i="1" s="1"/>
  <c r="J4177" i="1" a="1"/>
  <c r="J4177" i="1"/>
  <c r="J4178" i="1" a="1"/>
  <c r="J4178" i="1" s="1"/>
  <c r="J4179" i="1" a="1"/>
  <c r="J4179" i="1" s="1"/>
  <c r="J4180" i="1" a="1"/>
  <c r="J4180" i="1" s="1"/>
  <c r="J4181" i="1" a="1"/>
  <c r="J4181" i="1"/>
  <c r="J4182" i="1" a="1"/>
  <c r="J4182" i="1" s="1"/>
  <c r="J4183" i="1" a="1"/>
  <c r="J4183" i="1" s="1"/>
  <c r="J4184" i="1" a="1"/>
  <c r="J4184" i="1" s="1"/>
  <c r="J4185" i="1" a="1"/>
  <c r="J4185" i="1"/>
  <c r="J4186" i="1" a="1"/>
  <c r="J4186" i="1" s="1"/>
  <c r="J4187" i="1" a="1"/>
  <c r="J4187" i="1" s="1"/>
  <c r="J4188" i="1" a="1"/>
  <c r="J4188" i="1" s="1"/>
  <c r="J4189" i="1" a="1"/>
  <c r="J4189" i="1" s="1"/>
  <c r="J4190" i="1" a="1"/>
  <c r="J4190" i="1" s="1"/>
  <c r="J4191" i="1" a="1"/>
  <c r="J4191" i="1" s="1"/>
  <c r="J4192" i="1" a="1"/>
  <c r="J4192" i="1" s="1"/>
  <c r="J4193" i="1" a="1"/>
  <c r="J4193" i="1"/>
  <c r="J4194" i="1" a="1"/>
  <c r="J4194" i="1" s="1"/>
  <c r="J4195" i="1" a="1"/>
  <c r="J4195" i="1" s="1"/>
  <c r="J4196" i="1" a="1"/>
  <c r="J4196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/>
  <c r="J4202" i="1" a="1"/>
  <c r="J4202" i="1" s="1"/>
  <c r="J4203" i="1" a="1"/>
  <c r="J4203" i="1" s="1"/>
  <c r="J4204" i="1" a="1"/>
  <c r="J4204" i="1" s="1"/>
  <c r="J4205" i="1" a="1"/>
  <c r="J4205" i="1" s="1"/>
  <c r="J4206" i="1" a="1"/>
  <c r="J4206" i="1" s="1"/>
  <c r="J4207" i="1" a="1"/>
  <c r="J4207" i="1" s="1"/>
  <c r="J4208" i="1" a="1"/>
  <c r="J4208" i="1" s="1"/>
  <c r="J4209" i="1" a="1"/>
  <c r="J4209" i="1"/>
  <c r="J4210" i="1" a="1"/>
  <c r="J4210" i="1" s="1"/>
  <c r="J4211" i="1" a="1"/>
  <c r="J4211" i="1" s="1"/>
  <c r="J4212" i="1" a="1"/>
  <c r="J4212" i="1" s="1"/>
  <c r="J4213" i="1" a="1"/>
  <c r="J4213" i="1"/>
  <c r="J4214" i="1" a="1"/>
  <c r="J4214" i="1" s="1"/>
  <c r="J4215" i="1" a="1"/>
  <c r="J4215" i="1" s="1"/>
  <c r="J4216" i="1" a="1"/>
  <c r="J4216" i="1" s="1"/>
  <c r="J4217" i="1" a="1"/>
  <c r="J4217" i="1"/>
  <c r="J4218" i="1" a="1"/>
  <c r="J4218" i="1" s="1"/>
  <c r="J4219" i="1" a="1"/>
  <c r="J4219" i="1" s="1"/>
  <c r="J4220" i="1" a="1"/>
  <c r="J4220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/>
  <c r="J4226" i="1" a="1"/>
  <c r="J4226" i="1" s="1"/>
  <c r="J4227" i="1" a="1"/>
  <c r="J4227" i="1" s="1"/>
  <c r="J4228" i="1" a="1"/>
  <c r="J4228" i="1" s="1"/>
  <c r="J4229" i="1" a="1"/>
  <c r="J4229" i="1" s="1"/>
  <c r="J4230" i="1" a="1"/>
  <c r="J4230" i="1" s="1"/>
  <c r="J4231" i="1" a="1"/>
  <c r="J4231" i="1" s="1"/>
  <c r="J4232" i="1" a="1"/>
  <c r="J4232" i="1" s="1"/>
  <c r="J4233" i="1" a="1"/>
  <c r="J4233" i="1"/>
  <c r="J4234" i="1" a="1"/>
  <c r="J4234" i="1" s="1"/>
  <c r="J4235" i="1" a="1"/>
  <c r="J4235" i="1" s="1"/>
  <c r="J4236" i="1" a="1"/>
  <c r="J4236" i="1" s="1"/>
  <c r="J4237" i="1" a="1"/>
  <c r="J4237" i="1" s="1"/>
  <c r="J4238" i="1" a="1"/>
  <c r="J4238" i="1" s="1"/>
  <c r="J4239" i="1" a="1"/>
  <c r="J4239" i="1" s="1"/>
  <c r="J4240" i="1" a="1"/>
  <c r="J4240" i="1" s="1"/>
  <c r="J4241" i="1" a="1"/>
  <c r="J4241" i="1"/>
  <c r="J4242" i="1" a="1"/>
  <c r="J4242" i="1" s="1"/>
  <c r="J4243" i="1" a="1"/>
  <c r="J4243" i="1" s="1"/>
  <c r="J4244" i="1" a="1"/>
  <c r="J4244" i="1" s="1"/>
  <c r="J4245" i="1" a="1"/>
  <c r="J4245" i="1"/>
  <c r="J4246" i="1" a="1"/>
  <c r="J4246" i="1" s="1"/>
  <c r="J4247" i="1" a="1"/>
  <c r="J4247" i="1" s="1"/>
  <c r="J4248" i="1" a="1"/>
  <c r="J4248" i="1" s="1"/>
  <c r="J4249" i="1" a="1"/>
  <c r="J4249" i="1"/>
  <c r="J4250" i="1" a="1"/>
  <c r="J4250" i="1" s="1"/>
  <c r="J4251" i="1" a="1"/>
  <c r="J4251" i="1" s="1"/>
  <c r="J4252" i="1" a="1"/>
  <c r="J4252" i="1" s="1"/>
  <c r="J4253" i="1" a="1"/>
  <c r="J4253" i="1" s="1"/>
  <c r="J4254" i="1" a="1"/>
  <c r="J4254" i="1" s="1"/>
  <c r="J4255" i="1" a="1"/>
  <c r="J4255" i="1" s="1"/>
  <c r="J4256" i="1" a="1"/>
  <c r="J4256" i="1" s="1"/>
  <c r="J4257" i="1" a="1"/>
  <c r="J4257" i="1"/>
  <c r="J4258" i="1" a="1"/>
  <c r="J4258" i="1" s="1"/>
  <c r="J4259" i="1" a="1"/>
  <c r="J4259" i="1" s="1"/>
  <c r="J4260" i="1" a="1"/>
  <c r="J4260" i="1" s="1"/>
  <c r="J4261" i="1" a="1"/>
  <c r="J4261" i="1" s="1"/>
  <c r="J4262" i="1" a="1"/>
  <c r="J4262" i="1" s="1"/>
  <c r="J4263" i="1" a="1"/>
  <c r="J4263" i="1" s="1"/>
  <c r="J4264" i="1" a="1"/>
  <c r="J4264" i="1" s="1"/>
  <c r="J4265" i="1" a="1"/>
  <c r="J4265" i="1"/>
  <c r="J4266" i="1" a="1"/>
  <c r="J4266" i="1" s="1"/>
  <c r="J4267" i="1" a="1"/>
  <c r="J4267" i="1" s="1"/>
  <c r="J4268" i="1" a="1"/>
  <c r="J4268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/>
  <c r="J4274" i="1" a="1"/>
  <c r="J4274" i="1" s="1"/>
  <c r="J4275" i="1" a="1"/>
  <c r="J4275" i="1" s="1"/>
  <c r="J4276" i="1" a="1"/>
  <c r="J4276" i="1" s="1"/>
  <c r="J4277" i="1" a="1"/>
  <c r="J4277" i="1"/>
  <c r="J4278" i="1" a="1"/>
  <c r="J4278" i="1" s="1"/>
  <c r="J4279" i="1" a="1"/>
  <c r="J4279" i="1" s="1"/>
  <c r="J4280" i="1" a="1"/>
  <c r="J4280" i="1" s="1"/>
  <c r="J4281" i="1" a="1"/>
  <c r="J4281" i="1"/>
  <c r="J4282" i="1" a="1"/>
  <c r="J4282" i="1" s="1"/>
  <c r="J4283" i="1" a="1"/>
  <c r="J4283" i="1" s="1"/>
  <c r="J4284" i="1" a="1"/>
  <c r="J4284" i="1" s="1"/>
  <c r="J4285" i="1" a="1"/>
  <c r="J4285" i="1" s="1"/>
  <c r="J4286" i="1" a="1"/>
  <c r="J4286" i="1" s="1"/>
  <c r="J4287" i="1" a="1"/>
  <c r="J4287" i="1" s="1"/>
  <c r="J4288" i="1" a="1"/>
  <c r="J4288" i="1" s="1"/>
  <c r="J4289" i="1" a="1"/>
  <c r="J4289" i="1"/>
  <c r="J4290" i="1" a="1"/>
  <c r="J4290" i="1" s="1"/>
  <c r="J4291" i="1" a="1"/>
  <c r="J4291" i="1" s="1"/>
  <c r="J4292" i="1" a="1"/>
  <c r="J4292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/>
  <c r="J4298" i="1" a="1"/>
  <c r="J4298" i="1" s="1"/>
  <c r="J4299" i="1" a="1"/>
  <c r="J4299" i="1" s="1"/>
  <c r="J4300" i="1" a="1"/>
  <c r="J4300" i="1" s="1"/>
  <c r="J4301" i="1" a="1"/>
  <c r="J4301" i="1" s="1"/>
  <c r="J4302" i="1" a="1"/>
  <c r="J4302" i="1" s="1"/>
  <c r="J4303" i="1" a="1"/>
  <c r="J4303" i="1" s="1"/>
  <c r="J4304" i="1" a="1"/>
  <c r="J4304" i="1" s="1"/>
  <c r="J4305" i="1" a="1"/>
  <c r="J4305" i="1"/>
  <c r="J4306" i="1" a="1"/>
  <c r="J4306" i="1" s="1"/>
  <c r="J4307" i="1" a="1"/>
  <c r="J4307" i="1" s="1"/>
  <c r="J4308" i="1" a="1"/>
  <c r="J4308" i="1" s="1"/>
  <c r="J4309" i="1" a="1"/>
  <c r="J4309" i="1"/>
  <c r="J4310" i="1" a="1"/>
  <c r="J4310" i="1" s="1"/>
  <c r="J4311" i="1" a="1"/>
  <c r="J4311" i="1" s="1"/>
  <c r="J4312" i="1" a="1"/>
  <c r="J4312" i="1" s="1"/>
  <c r="J4313" i="1" a="1"/>
  <c r="J4313" i="1" s="1"/>
  <c r="J4314" i="1" a="1"/>
  <c r="J4314" i="1" s="1"/>
  <c r="J4315" i="1" a="1"/>
  <c r="J4315" i="1" s="1"/>
  <c r="J4316" i="1" a="1"/>
  <c r="J4316" i="1" s="1"/>
  <c r="J4317" i="1" a="1"/>
  <c r="J4317" i="1" s="1"/>
  <c r="J4318" i="1" a="1"/>
  <c r="J4318" i="1" s="1"/>
  <c r="J4319" i="1" a="1"/>
  <c r="J4319" i="1" s="1"/>
  <c r="J4320" i="1" a="1"/>
  <c r="J4320" i="1" s="1"/>
  <c r="J4321" i="1" a="1"/>
  <c r="J4321" i="1"/>
  <c r="J4322" i="1" a="1"/>
  <c r="J4322" i="1" s="1"/>
  <c r="J4323" i="1" a="1"/>
  <c r="J4323" i="1" s="1"/>
  <c r="J4324" i="1" a="1"/>
  <c r="J4324" i="1" s="1"/>
  <c r="J4325" i="1" a="1"/>
  <c r="J4325" i="1" s="1"/>
  <c r="J4326" i="1" a="1"/>
  <c r="J4326" i="1" s="1"/>
  <c r="J4327" i="1" a="1"/>
  <c r="J4327" i="1" s="1"/>
  <c r="J4328" i="1" a="1"/>
  <c r="J4328" i="1" s="1"/>
  <c r="J4329" i="1" a="1"/>
  <c r="J4329" i="1"/>
  <c r="J4330" i="1" a="1"/>
  <c r="J4330" i="1" s="1"/>
  <c r="J4331" i="1" a="1"/>
  <c r="J4331" i="1" s="1"/>
  <c r="J4332" i="1" a="1"/>
  <c r="J4332" i="1" s="1"/>
  <c r="J4333" i="1" a="1"/>
  <c r="J4333" i="1" s="1"/>
  <c r="J4334" i="1" a="1"/>
  <c r="J4334" i="1" s="1"/>
  <c r="J4335" i="1" a="1"/>
  <c r="J4335" i="1" s="1"/>
  <c r="J4336" i="1" a="1"/>
  <c r="J4336" i="1" s="1"/>
  <c r="J4337" i="1" a="1"/>
  <c r="J4337" i="1"/>
  <c r="J4338" i="1" a="1"/>
  <c r="J4338" i="1" s="1"/>
  <c r="J4339" i="1" a="1"/>
  <c r="J4339" i="1" s="1"/>
  <c r="J4340" i="1" a="1"/>
  <c r="J4340" i="1" s="1"/>
  <c r="J4341" i="1" a="1"/>
  <c r="J4341" i="1"/>
  <c r="J4342" i="1" a="1"/>
  <c r="J4342" i="1" s="1"/>
  <c r="J4343" i="1" a="1"/>
  <c r="J4343" i="1" s="1"/>
  <c r="J4344" i="1" a="1"/>
  <c r="J4344" i="1" s="1"/>
  <c r="J4345" i="1" a="1"/>
  <c r="J4345" i="1" s="1"/>
  <c r="J4346" i="1" a="1"/>
  <c r="J4346" i="1" s="1"/>
  <c r="J4347" i="1" a="1"/>
  <c r="J4347" i="1" s="1"/>
  <c r="J4348" i="1" a="1"/>
  <c r="J4348" i="1" s="1"/>
  <c r="J4349" i="1" a="1"/>
  <c r="J4349" i="1" s="1"/>
  <c r="J4350" i="1" a="1"/>
  <c r="J4350" i="1" s="1"/>
  <c r="J4351" i="1" a="1"/>
  <c r="J4351" i="1" s="1"/>
  <c r="J4352" i="1" a="1"/>
  <c r="J4352" i="1" s="1"/>
  <c r="J4353" i="1" a="1"/>
  <c r="J4353" i="1"/>
  <c r="J4354" i="1" a="1"/>
  <c r="J4354" i="1" s="1"/>
  <c r="J4355" i="1" a="1"/>
  <c r="J4355" i="1" s="1"/>
  <c r="J4356" i="1" a="1"/>
  <c r="J4356" i="1" s="1"/>
  <c r="J4357" i="1" a="1"/>
  <c r="J4357" i="1" s="1"/>
  <c r="J4358" i="1" a="1"/>
  <c r="J4358" i="1" s="1"/>
  <c r="J4359" i="1" a="1"/>
  <c r="J4359" i="1" s="1"/>
  <c r="J4360" i="1" a="1"/>
  <c r="J4360" i="1" s="1"/>
  <c r="J4361" i="1" a="1"/>
  <c r="J4361" i="1"/>
  <c r="J4362" i="1" a="1"/>
  <c r="J4362" i="1" s="1"/>
  <c r="J4363" i="1" a="1"/>
  <c r="J4363" i="1" s="1"/>
  <c r="J4364" i="1" a="1"/>
  <c r="J4364" i="1" s="1"/>
  <c r="J4365" i="1" a="1"/>
  <c r="J4365" i="1" s="1"/>
  <c r="J4366" i="1" a="1"/>
  <c r="J4366" i="1" s="1"/>
  <c r="J4367" i="1" a="1"/>
  <c r="J4367" i="1" s="1"/>
  <c r="J4368" i="1" a="1"/>
  <c r="J4368" i="1" s="1"/>
  <c r="J4369" i="1" a="1"/>
  <c r="J4369" i="1"/>
  <c r="J4370" i="1" a="1"/>
  <c r="J4370" i="1" s="1"/>
  <c r="J4371" i="1" a="1"/>
  <c r="J4371" i="1" s="1"/>
  <c r="J4372" i="1" a="1"/>
  <c r="J4372" i="1" s="1"/>
  <c r="J4373" i="1" a="1"/>
  <c r="J4373" i="1"/>
  <c r="J4374" i="1" a="1"/>
  <c r="J4374" i="1" s="1"/>
  <c r="J4375" i="1" a="1"/>
  <c r="J4375" i="1" s="1"/>
  <c r="J4376" i="1" a="1"/>
  <c r="J4376" i="1" s="1"/>
  <c r="J4377" i="1" a="1"/>
  <c r="J4377" i="1"/>
  <c r="J4378" i="1" a="1"/>
  <c r="J4378" i="1" s="1"/>
  <c r="J4379" i="1" a="1"/>
  <c r="J4379" i="1" s="1"/>
  <c r="J4380" i="1" a="1"/>
  <c r="J4380" i="1" s="1"/>
  <c r="J4381" i="1" a="1"/>
  <c r="J4381" i="1" s="1"/>
  <c r="J4382" i="1" a="1"/>
  <c r="J4382" i="1" s="1"/>
  <c r="J4383" i="1" a="1"/>
  <c r="J4383" i="1" s="1"/>
  <c r="J4384" i="1" a="1"/>
  <c r="J4384" i="1" s="1"/>
  <c r="J4385" i="1" a="1"/>
  <c r="J4385" i="1"/>
  <c r="J4386" i="1" a="1"/>
  <c r="J4386" i="1" s="1"/>
  <c r="J4387" i="1" a="1"/>
  <c r="J4387" i="1" s="1"/>
  <c r="J4388" i="1" a="1"/>
  <c r="J4388" i="1" s="1"/>
  <c r="J4389" i="1" a="1"/>
  <c r="J4389" i="1" s="1"/>
  <c r="J4390" i="1" a="1"/>
  <c r="J4390" i="1" s="1"/>
  <c r="J4391" i="1" a="1"/>
  <c r="J4391" i="1" s="1"/>
  <c r="J4392" i="1" a="1"/>
  <c r="J4392" i="1" s="1"/>
  <c r="J4393" i="1" a="1"/>
  <c r="J4393" i="1"/>
  <c r="J4394" i="1" a="1"/>
  <c r="J4394" i="1" s="1"/>
  <c r="J4395" i="1" a="1"/>
  <c r="J4395" i="1" s="1"/>
  <c r="J4396" i="1" a="1"/>
  <c r="J4396" i="1" s="1"/>
  <c r="J4397" i="1" a="1"/>
  <c r="J4397" i="1" s="1"/>
  <c r="J4398" i="1" a="1"/>
  <c r="J4398" i="1" s="1"/>
  <c r="J4399" i="1" a="1"/>
  <c r="J4399" i="1" s="1"/>
  <c r="J4400" i="1" a="1"/>
  <c r="J4400" i="1" s="1"/>
  <c r="J4401" i="1" a="1"/>
  <c r="J4401" i="1"/>
  <c r="J4402" i="1" a="1"/>
  <c r="J4402" i="1" s="1"/>
  <c r="J4403" i="1" a="1"/>
  <c r="J4403" i="1" s="1"/>
  <c r="J4404" i="1" a="1"/>
  <c r="J4404" i="1" s="1"/>
  <c r="J4405" i="1" a="1"/>
  <c r="J4405" i="1"/>
  <c r="J4406" i="1" a="1"/>
  <c r="J4406" i="1" s="1"/>
  <c r="J4407" i="1" a="1"/>
  <c r="J4407" i="1" s="1"/>
  <c r="J4408" i="1" a="1"/>
  <c r="J4408" i="1" s="1"/>
  <c r="J4409" i="1" a="1"/>
  <c r="J4409" i="1"/>
  <c r="J4410" i="1" a="1"/>
  <c r="J4410" i="1" s="1"/>
  <c r="J4411" i="1" a="1"/>
  <c r="J4411" i="1" s="1"/>
  <c r="J4412" i="1" a="1"/>
  <c r="J4412" i="1" s="1"/>
  <c r="J4413" i="1" a="1"/>
  <c r="J4413" i="1" s="1"/>
  <c r="J4414" i="1" a="1"/>
  <c r="J4414" i="1" s="1"/>
  <c r="J4415" i="1" a="1"/>
  <c r="J4415" i="1" s="1"/>
  <c r="J4416" i="1" a="1"/>
  <c r="J4416" i="1" s="1"/>
  <c r="J4417" i="1" a="1"/>
  <c r="J4417" i="1"/>
  <c r="J4418" i="1" a="1"/>
  <c r="J4418" i="1" s="1"/>
  <c r="J4419" i="1" a="1"/>
  <c r="J4419" i="1" s="1"/>
  <c r="J4420" i="1" a="1"/>
  <c r="J4420" i="1" s="1"/>
  <c r="J4421" i="1" a="1"/>
  <c r="J4421" i="1" s="1"/>
  <c r="J4422" i="1" a="1"/>
  <c r="J4422" i="1" s="1"/>
  <c r="J4423" i="1" a="1"/>
  <c r="J4423" i="1" s="1"/>
  <c r="J4424" i="1" a="1"/>
  <c r="J4424" i="1" s="1"/>
  <c r="J4425" i="1" a="1"/>
  <c r="J4425" i="1"/>
  <c r="J4426" i="1" a="1"/>
  <c r="J4426" i="1" s="1"/>
  <c r="J4427" i="1" a="1"/>
  <c r="J4427" i="1" s="1"/>
  <c r="J4428" i="1" a="1"/>
  <c r="J4428" i="1" s="1"/>
  <c r="J4429" i="1" a="1"/>
  <c r="J4429" i="1" s="1"/>
  <c r="J4430" i="1" a="1"/>
  <c r="J4430" i="1" s="1"/>
  <c r="J4431" i="1" a="1"/>
  <c r="J4431" i="1" s="1"/>
  <c r="J4432" i="1" a="1"/>
  <c r="J4432" i="1" s="1"/>
  <c r="J4433" i="1" a="1"/>
  <c r="J4433" i="1"/>
  <c r="J4434" i="1" a="1"/>
  <c r="J4434" i="1" s="1"/>
  <c r="J4435" i="1" a="1"/>
  <c r="J4435" i="1" s="1"/>
  <c r="J4436" i="1" a="1"/>
  <c r="J4436" i="1" s="1"/>
  <c r="J4437" i="1" a="1"/>
  <c r="J4437" i="1"/>
  <c r="J4438" i="1" a="1"/>
  <c r="J4438" i="1" s="1"/>
  <c r="J4439" i="1" a="1"/>
  <c r="J4439" i="1" s="1"/>
  <c r="J4440" i="1" a="1"/>
  <c r="J4440" i="1" s="1"/>
  <c r="J4441" i="1" a="1"/>
  <c r="J4441" i="1" s="1"/>
  <c r="J4442" i="1" a="1"/>
  <c r="J4442" i="1" s="1"/>
  <c r="J4443" i="1" a="1"/>
  <c r="J4443" i="1" s="1"/>
  <c r="J4444" i="1" a="1"/>
  <c r="J4444" i="1" s="1"/>
  <c r="J4445" i="1" a="1"/>
  <c r="J4445" i="1" s="1"/>
  <c r="J4446" i="1" a="1"/>
  <c r="J4446" i="1" s="1"/>
  <c r="J4447" i="1" a="1"/>
  <c r="J4447" i="1" s="1"/>
  <c r="J4448" i="1" a="1"/>
  <c r="J4448" i="1" s="1"/>
  <c r="J4449" i="1" a="1"/>
  <c r="J4449" i="1"/>
  <c r="J4450" i="1" a="1"/>
  <c r="J4450" i="1" s="1"/>
  <c r="J4451" i="1" a="1"/>
  <c r="J4451" i="1" s="1"/>
  <c r="J4452" i="1" a="1"/>
  <c r="J4452" i="1" s="1"/>
  <c r="J4453" i="1" a="1"/>
  <c r="J4453" i="1" s="1"/>
  <c r="J4454" i="1" a="1"/>
  <c r="J4454" i="1" s="1"/>
  <c r="J4455" i="1" a="1"/>
  <c r="J4455" i="1" s="1"/>
  <c r="J4456" i="1" a="1"/>
  <c r="J4456" i="1" s="1"/>
  <c r="J4457" i="1" a="1"/>
  <c r="J4457" i="1"/>
  <c r="J4458" i="1" a="1"/>
  <c r="J4458" i="1" s="1"/>
  <c r="J4459" i="1" a="1"/>
  <c r="J4459" i="1" s="1"/>
  <c r="J4460" i="1" a="1"/>
  <c r="J4460" i="1" s="1"/>
  <c r="J4461" i="1" a="1"/>
  <c r="J4461" i="1" s="1"/>
  <c r="J4462" i="1" a="1"/>
  <c r="J4462" i="1" s="1"/>
  <c r="J4463" i="1" a="1"/>
  <c r="J4463" i="1" s="1"/>
  <c r="J4464" i="1" a="1"/>
  <c r="J4464" i="1" s="1"/>
  <c r="J4465" i="1" a="1"/>
  <c r="J4465" i="1"/>
  <c r="J4466" i="1" a="1"/>
  <c r="J4466" i="1" s="1"/>
  <c r="J4467" i="1" a="1"/>
  <c r="J4467" i="1" s="1"/>
  <c r="J4468" i="1" a="1"/>
  <c r="J4468" i="1" s="1"/>
  <c r="J4469" i="1" a="1"/>
  <c r="J4469" i="1"/>
  <c r="J4470" i="1" a="1"/>
  <c r="J4470" i="1" s="1"/>
  <c r="J4471" i="1" a="1"/>
  <c r="J4471" i="1" s="1"/>
  <c r="J4472" i="1" a="1"/>
  <c r="J4472" i="1" s="1"/>
  <c r="J4473" i="1" a="1"/>
  <c r="J4473" i="1" s="1"/>
  <c r="J4474" i="1" a="1"/>
  <c r="J4474" i="1" s="1"/>
  <c r="J4475" i="1" a="1"/>
  <c r="J4475" i="1" s="1"/>
  <c r="J4476" i="1" a="1"/>
  <c r="J4476" i="1" s="1"/>
  <c r="J4477" i="1" a="1"/>
  <c r="J4477" i="1" s="1"/>
  <c r="J4478" i="1" a="1"/>
  <c r="J4478" i="1" s="1"/>
  <c r="J4479" i="1" a="1"/>
  <c r="J4479" i="1" s="1"/>
  <c r="J4480" i="1" a="1"/>
  <c r="J4480" i="1" s="1"/>
  <c r="J4481" i="1" a="1"/>
  <c r="J4481" i="1"/>
  <c r="J4482" i="1" a="1"/>
  <c r="J4482" i="1" s="1"/>
  <c r="J4483" i="1" a="1"/>
  <c r="J4483" i="1" s="1"/>
  <c r="J4484" i="1" a="1"/>
  <c r="J4484" i="1" s="1"/>
  <c r="J4485" i="1" a="1"/>
  <c r="J4485" i="1" s="1"/>
  <c r="J4486" i="1" a="1"/>
  <c r="J4486" i="1" s="1"/>
  <c r="J4487" i="1" a="1"/>
  <c r="J4487" i="1" s="1"/>
  <c r="J4488" i="1" a="1"/>
  <c r="J4488" i="1" s="1"/>
  <c r="J4489" i="1" a="1"/>
  <c r="J4489" i="1"/>
  <c r="J4490" i="1" a="1"/>
  <c r="J4490" i="1" s="1"/>
  <c r="J4491" i="1" a="1"/>
  <c r="J4491" i="1" s="1"/>
  <c r="J4492" i="1" a="1"/>
  <c r="J4492" i="1" s="1"/>
  <c r="J4493" i="1" a="1"/>
  <c r="J4493" i="1" s="1"/>
  <c r="J4494" i="1" a="1"/>
  <c r="J4494" i="1" s="1"/>
  <c r="J4495" i="1" a="1"/>
  <c r="J4495" i="1" s="1"/>
  <c r="J4496" i="1" a="1"/>
  <c r="J4496" i="1" s="1"/>
  <c r="J4497" i="1" a="1"/>
  <c r="J4497" i="1"/>
  <c r="J4498" i="1" a="1"/>
  <c r="J4498" i="1" s="1"/>
  <c r="J4499" i="1" a="1"/>
  <c r="J4499" i="1" s="1"/>
  <c r="J4500" i="1" a="1"/>
  <c r="J4500" i="1" s="1"/>
  <c r="J4501" i="1" a="1"/>
  <c r="J4501" i="1"/>
  <c r="J4502" i="1" a="1"/>
  <c r="J4502" i="1" s="1"/>
  <c r="J4503" i="1" a="1"/>
  <c r="J4503" i="1" s="1"/>
  <c r="J4504" i="1" a="1"/>
  <c r="J4504" i="1" s="1"/>
  <c r="J4505" i="1" a="1"/>
  <c r="J4505" i="1" s="1"/>
  <c r="J4506" i="1" a="1"/>
  <c r="J4506" i="1" s="1"/>
  <c r="J4507" i="1" a="1"/>
  <c r="J4507" i="1" s="1"/>
  <c r="J4508" i="1" a="1"/>
  <c r="J4508" i="1" s="1"/>
  <c r="J4509" i="1" a="1"/>
  <c r="J4509" i="1" s="1"/>
  <c r="J4510" i="1" a="1"/>
  <c r="J4510" i="1" s="1"/>
  <c r="J4511" i="1" a="1"/>
  <c r="J4511" i="1" s="1"/>
  <c r="J4512" i="1" a="1"/>
  <c r="J4512" i="1" s="1"/>
  <c r="J4513" i="1" a="1"/>
  <c r="J4513" i="1"/>
  <c r="J4514" i="1" a="1"/>
  <c r="J4514" i="1" s="1"/>
  <c r="J4515" i="1" a="1"/>
  <c r="J4515" i="1" s="1"/>
  <c r="J4516" i="1" a="1"/>
  <c r="J4516" i="1" s="1"/>
  <c r="J4517" i="1" a="1"/>
  <c r="J4517" i="1" s="1"/>
  <c r="J4518" i="1" a="1"/>
  <c r="J4518" i="1" s="1"/>
  <c r="J4519" i="1" a="1"/>
  <c r="J4519" i="1" s="1"/>
  <c r="J4520" i="1" a="1"/>
  <c r="J4520" i="1" s="1"/>
  <c r="J4521" i="1" a="1"/>
  <c r="J4521" i="1"/>
  <c r="J4522" i="1" a="1"/>
  <c r="J4522" i="1" s="1"/>
  <c r="J4523" i="1" a="1"/>
  <c r="J4523" i="1" s="1"/>
  <c r="J4524" i="1" a="1"/>
  <c r="J4524" i="1" s="1"/>
  <c r="J4525" i="1" a="1"/>
  <c r="J4525" i="1" s="1"/>
  <c r="J4526" i="1" a="1"/>
  <c r="J4526" i="1" s="1"/>
  <c r="J4527" i="1" a="1"/>
  <c r="J4527" i="1" s="1"/>
  <c r="J4528" i="1" a="1"/>
  <c r="J4528" i="1" s="1"/>
  <c r="J4529" i="1" a="1"/>
  <c r="J4529" i="1"/>
  <c r="J4530" i="1" a="1"/>
  <c r="J4530" i="1" s="1"/>
  <c r="J4531" i="1" a="1"/>
  <c r="J4531" i="1" s="1"/>
  <c r="J4532" i="1" a="1"/>
  <c r="J4532" i="1" s="1"/>
  <c r="J4533" i="1" a="1"/>
  <c r="J4533" i="1"/>
  <c r="J4534" i="1" a="1"/>
  <c r="J4534" i="1" s="1"/>
  <c r="J4535" i="1" a="1"/>
  <c r="J4535" i="1" s="1"/>
  <c r="J4536" i="1" a="1"/>
  <c r="J4536" i="1" s="1"/>
  <c r="J4537" i="1" a="1"/>
  <c r="J4537" i="1" s="1"/>
  <c r="J4538" i="1" a="1"/>
  <c r="J4538" i="1" s="1"/>
  <c r="J4539" i="1" a="1"/>
  <c r="J4539" i="1" s="1"/>
  <c r="J4540" i="1" a="1"/>
  <c r="J4540" i="1" s="1"/>
  <c r="J4541" i="1" a="1"/>
  <c r="J4541" i="1" s="1"/>
  <c r="J4542" i="1" a="1"/>
  <c r="J4542" i="1" s="1"/>
  <c r="J4543" i="1" a="1"/>
  <c r="J4543" i="1" s="1"/>
  <c r="J4544" i="1" a="1"/>
  <c r="J4544" i="1" s="1"/>
  <c r="J4545" i="1" a="1"/>
  <c r="J4545" i="1"/>
  <c r="J4546" i="1" a="1"/>
  <c r="J4546" i="1" s="1"/>
  <c r="J4547" i="1" a="1"/>
  <c r="J4547" i="1" s="1"/>
  <c r="J4548" i="1" a="1"/>
  <c r="J4548" i="1" s="1"/>
  <c r="J4549" i="1" a="1"/>
  <c r="J4549" i="1" s="1"/>
  <c r="J4550" i="1" a="1"/>
  <c r="J4550" i="1" s="1"/>
  <c r="J4551" i="1" a="1"/>
  <c r="J4551" i="1" s="1"/>
  <c r="J4552" i="1" a="1"/>
  <c r="J4552" i="1"/>
  <c r="J4553" i="1" a="1"/>
  <c r="J4553" i="1" s="1"/>
  <c r="J4554" i="1" a="1"/>
  <c r="J4554" i="1" s="1"/>
  <c r="J4555" i="1" a="1"/>
  <c r="J4555" i="1" s="1"/>
  <c r="J4556" i="1" a="1"/>
  <c r="J4556" i="1"/>
  <c r="J4557" i="1" a="1"/>
  <c r="J4557" i="1" s="1"/>
  <c r="J4558" i="1" a="1"/>
  <c r="J4558" i="1" s="1"/>
  <c r="J4559" i="1" a="1"/>
  <c r="J4559" i="1" s="1"/>
  <c r="J4560" i="1" a="1"/>
  <c r="J4560" i="1"/>
  <c r="J4561" i="1" a="1"/>
  <c r="J4561" i="1" s="1"/>
  <c r="J4562" i="1" a="1"/>
  <c r="J4562" i="1" s="1"/>
  <c r="J4563" i="1" a="1"/>
  <c r="J4563" i="1" s="1"/>
  <c r="J4564" i="1" a="1"/>
  <c r="J4564" i="1"/>
  <c r="J4565" i="1" a="1"/>
  <c r="J4565" i="1" s="1"/>
  <c r="J4566" i="1" a="1"/>
  <c r="J4566" i="1" s="1"/>
  <c r="J4567" i="1" a="1"/>
  <c r="J4567" i="1" s="1"/>
  <c r="J4568" i="1" a="1"/>
  <c r="J4568" i="1"/>
  <c r="J4569" i="1" a="1"/>
  <c r="J4569" i="1" s="1"/>
  <c r="J4570" i="1" a="1"/>
  <c r="J4570" i="1" s="1"/>
  <c r="J4571" i="1" a="1"/>
  <c r="J4571" i="1" s="1"/>
  <c r="J4572" i="1" a="1"/>
  <c r="J4572" i="1"/>
  <c r="J4573" i="1" a="1"/>
  <c r="J4573" i="1" s="1"/>
  <c r="J4574" i="1" a="1"/>
  <c r="J4574" i="1" s="1"/>
  <c r="J4575" i="1" a="1"/>
  <c r="J4575" i="1" s="1"/>
  <c r="J4576" i="1" a="1"/>
  <c r="J4576" i="1"/>
  <c r="J4577" i="1" a="1"/>
  <c r="J4577" i="1" s="1"/>
  <c r="J4578" i="1" a="1"/>
  <c r="J4578" i="1" s="1"/>
  <c r="J4579" i="1" a="1"/>
  <c r="J4579" i="1" s="1"/>
  <c r="J4580" i="1" a="1"/>
  <c r="J4580" i="1"/>
  <c r="J4581" i="1" a="1"/>
  <c r="J4581" i="1" s="1"/>
  <c r="J4582" i="1" a="1"/>
  <c r="J4582" i="1" s="1"/>
  <c r="J4583" i="1" a="1"/>
  <c r="J4583" i="1" s="1"/>
  <c r="J4584" i="1" a="1"/>
  <c r="J4584" i="1"/>
  <c r="J4585" i="1" a="1"/>
  <c r="J4585" i="1" s="1"/>
  <c r="J4586" i="1" a="1"/>
  <c r="J4586" i="1" s="1"/>
  <c r="J4587" i="1" a="1"/>
  <c r="J4587" i="1" s="1"/>
  <c r="J4588" i="1" a="1"/>
  <c r="J4588" i="1"/>
  <c r="J4589" i="1" a="1"/>
  <c r="J4589" i="1" s="1"/>
  <c r="J4590" i="1" a="1"/>
  <c r="J4590" i="1" s="1"/>
  <c r="J4591" i="1" a="1"/>
  <c r="J4591" i="1" s="1"/>
  <c r="J4592" i="1" a="1"/>
  <c r="J4592" i="1"/>
  <c r="J4593" i="1" a="1"/>
  <c r="J4593" i="1" s="1"/>
  <c r="J4594" i="1" a="1"/>
  <c r="J4594" i="1" s="1"/>
  <c r="J4595" i="1" a="1"/>
  <c r="J4595" i="1" s="1"/>
  <c r="J4596" i="1" a="1"/>
  <c r="J4596" i="1"/>
  <c r="J4597" i="1" a="1"/>
  <c r="J4597" i="1" s="1"/>
  <c r="J4598" i="1" a="1"/>
  <c r="J4598" i="1" s="1"/>
  <c r="J4599" i="1" a="1"/>
  <c r="J4599" i="1" s="1"/>
  <c r="J4600" i="1" a="1"/>
  <c r="J4600" i="1"/>
  <c r="J4601" i="1" a="1"/>
  <c r="J4601" i="1" s="1"/>
  <c r="J4602" i="1" a="1"/>
  <c r="J4602" i="1" s="1"/>
  <c r="J4603" i="1" a="1"/>
  <c r="J4603" i="1" s="1"/>
  <c r="J4604" i="1" a="1"/>
  <c r="J4604" i="1"/>
  <c r="J4605" i="1" a="1"/>
  <c r="J4605" i="1" s="1"/>
  <c r="J4606" i="1" a="1"/>
  <c r="J4606" i="1" s="1"/>
  <c r="J4607" i="1" a="1"/>
  <c r="J4607" i="1" s="1"/>
  <c r="J4608" i="1" a="1"/>
  <c r="J4608" i="1"/>
  <c r="J4609" i="1" a="1"/>
  <c r="J4609" i="1" s="1"/>
  <c r="J4610" i="1" a="1"/>
  <c r="J4610" i="1" s="1"/>
  <c r="J4611" i="1" a="1"/>
  <c r="J4611" i="1" s="1"/>
  <c r="J4612" i="1" a="1"/>
  <c r="J4612" i="1"/>
  <c r="J4613" i="1" a="1"/>
  <c r="J4613" i="1" s="1"/>
  <c r="J4614" i="1" a="1"/>
  <c r="J4614" i="1" s="1"/>
  <c r="J4615" i="1" a="1"/>
  <c r="J4615" i="1" s="1"/>
  <c r="J4616" i="1" a="1"/>
  <c r="J4616" i="1"/>
  <c r="J4617" i="1" a="1"/>
  <c r="J4617" i="1" s="1"/>
  <c r="J4618" i="1" a="1"/>
  <c r="J4618" i="1" s="1"/>
  <c r="J4619" i="1" a="1"/>
  <c r="J4619" i="1" s="1"/>
  <c r="J4620" i="1" a="1"/>
  <c r="J4620" i="1"/>
  <c r="J4621" i="1" a="1"/>
  <c r="J4621" i="1" s="1"/>
  <c r="J4622" i="1" a="1"/>
  <c r="J4622" i="1" s="1"/>
  <c r="J4623" i="1" a="1"/>
  <c r="J4623" i="1" s="1"/>
  <c r="J4624" i="1" a="1"/>
  <c r="J4624" i="1"/>
  <c r="J4625" i="1" a="1"/>
  <c r="J4625" i="1" s="1"/>
  <c r="J4626" i="1" a="1"/>
  <c r="J4626" i="1" s="1"/>
  <c r="J4627" i="1" a="1"/>
  <c r="J4627" i="1" s="1"/>
  <c r="J4628" i="1" a="1"/>
  <c r="J4628" i="1"/>
  <c r="J4629" i="1" a="1"/>
  <c r="J4629" i="1" s="1"/>
  <c r="J4630" i="1" a="1"/>
  <c r="J4630" i="1" s="1"/>
  <c r="J4631" i="1" a="1"/>
  <c r="J4631" i="1" s="1"/>
  <c r="J4632" i="1" a="1"/>
  <c r="J4632" i="1"/>
  <c r="J4633" i="1" a="1"/>
  <c r="J4633" i="1" s="1"/>
  <c r="J4634" i="1" a="1"/>
  <c r="J4634" i="1" s="1"/>
  <c r="J4635" i="1" a="1"/>
  <c r="J4635" i="1" s="1"/>
  <c r="J4636" i="1" a="1"/>
  <c r="J4636" i="1"/>
  <c r="J4637" i="1" a="1"/>
  <c r="J4637" i="1" s="1"/>
  <c r="J4638" i="1" a="1"/>
  <c r="J4638" i="1" s="1"/>
  <c r="J4639" i="1" a="1"/>
  <c r="J4639" i="1" s="1"/>
  <c r="J4640" i="1" a="1"/>
  <c r="J4640" i="1"/>
  <c r="J4641" i="1" a="1"/>
  <c r="J4641" i="1" s="1"/>
  <c r="J4642" i="1" a="1"/>
  <c r="J4642" i="1" s="1"/>
  <c r="J4643" i="1" a="1"/>
  <c r="J4643" i="1" s="1"/>
  <c r="J4644" i="1" a="1"/>
  <c r="J4644" i="1"/>
  <c r="J4645" i="1" a="1"/>
  <c r="J4645" i="1" s="1"/>
  <c r="J4646" i="1" a="1"/>
  <c r="J4646" i="1" s="1"/>
  <c r="J4647" i="1" a="1"/>
  <c r="J4647" i="1" s="1"/>
  <c r="J4648" i="1" a="1"/>
  <c r="J4648" i="1"/>
  <c r="J4649" i="1" a="1"/>
  <c r="J4649" i="1" s="1"/>
  <c r="J4650" i="1" a="1"/>
  <c r="J4650" i="1" s="1"/>
  <c r="J4651" i="1" a="1"/>
  <c r="J4651" i="1" s="1"/>
  <c r="J4652" i="1" a="1"/>
  <c r="J4652" i="1"/>
  <c r="J4653" i="1" a="1"/>
  <c r="J4653" i="1" s="1"/>
  <c r="J4654" i="1" a="1"/>
  <c r="J4654" i="1" s="1"/>
  <c r="J4655" i="1" a="1"/>
  <c r="J4655" i="1" s="1"/>
  <c r="J4656" i="1" a="1"/>
  <c r="J4656" i="1"/>
  <c r="J4657" i="1" a="1"/>
  <c r="J4657" i="1" s="1"/>
  <c r="J4658" i="1" a="1"/>
  <c r="J4658" i="1" s="1"/>
  <c r="J4659" i="1" a="1"/>
  <c r="J4659" i="1" s="1"/>
  <c r="J4660" i="1" a="1"/>
  <c r="J4660" i="1"/>
  <c r="J4661" i="1" a="1"/>
  <c r="J4661" i="1" s="1"/>
  <c r="J4662" i="1" a="1"/>
  <c r="J4662" i="1" s="1"/>
  <c r="J4663" i="1" a="1"/>
  <c r="J4663" i="1" s="1"/>
  <c r="J4664" i="1" a="1"/>
  <c r="J4664" i="1"/>
  <c r="J4665" i="1" a="1"/>
  <c r="J4665" i="1" s="1"/>
  <c r="J4666" i="1" a="1"/>
  <c r="J4666" i="1" s="1"/>
  <c r="J4667" i="1" a="1"/>
  <c r="J4667" i="1" s="1"/>
  <c r="J4668" i="1" a="1"/>
  <c r="J4668" i="1"/>
  <c r="J4669" i="1" a="1"/>
  <c r="J4669" i="1" s="1"/>
  <c r="J4670" i="1" a="1"/>
  <c r="J4670" i="1" s="1"/>
  <c r="J4671" i="1" a="1"/>
  <c r="J4671" i="1" s="1"/>
  <c r="J4672" i="1" a="1"/>
  <c r="J4672" i="1"/>
  <c r="J4673" i="1" a="1"/>
  <c r="J4673" i="1" s="1"/>
  <c r="J4674" i="1" a="1"/>
  <c r="J4674" i="1" s="1"/>
  <c r="J4675" i="1" a="1"/>
  <c r="J4675" i="1" s="1"/>
  <c r="J4676" i="1" a="1"/>
  <c r="J4676" i="1"/>
  <c r="J4677" i="1" a="1"/>
  <c r="J4677" i="1" s="1"/>
  <c r="J4678" i="1" a="1"/>
  <c r="J4678" i="1" s="1"/>
  <c r="J4679" i="1" a="1"/>
  <c r="J4679" i="1" s="1"/>
  <c r="J4680" i="1" a="1"/>
  <c r="J4680" i="1"/>
  <c r="J4681" i="1" a="1"/>
  <c r="J4681" i="1" s="1"/>
  <c r="J4682" i="1" a="1"/>
  <c r="J4682" i="1" s="1"/>
  <c r="J4683" i="1" a="1"/>
  <c r="J4683" i="1" s="1"/>
  <c r="J4684" i="1" a="1"/>
  <c r="J4684" i="1"/>
  <c r="J4685" i="1" a="1"/>
  <c r="J4685" i="1" s="1"/>
  <c r="J4686" i="1" a="1"/>
  <c r="J4686" i="1" s="1"/>
  <c r="J4687" i="1" a="1"/>
  <c r="J4687" i="1" s="1"/>
  <c r="J4688" i="1" a="1"/>
  <c r="J4688" i="1"/>
  <c r="J4689" i="1" a="1"/>
  <c r="J4689" i="1" s="1"/>
  <c r="J4690" i="1" a="1"/>
  <c r="J4690" i="1" s="1"/>
  <c r="J4691" i="1" a="1"/>
  <c r="J4691" i="1" s="1"/>
  <c r="J4692" i="1" a="1"/>
  <c r="J4692" i="1"/>
  <c r="J4693" i="1" a="1"/>
  <c r="J4693" i="1" s="1"/>
  <c r="J4694" i="1" a="1"/>
  <c r="J4694" i="1" s="1"/>
  <c r="J4695" i="1" a="1"/>
  <c r="J4695" i="1" s="1"/>
  <c r="J4696" i="1" a="1"/>
  <c r="J4696" i="1"/>
  <c r="J4697" i="1" a="1"/>
  <c r="J4697" i="1" s="1"/>
  <c r="J4698" i="1" a="1"/>
  <c r="J4698" i="1" s="1"/>
  <c r="J4699" i="1" a="1"/>
  <c r="J4699" i="1" s="1"/>
  <c r="J4700" i="1" a="1"/>
  <c r="J4700" i="1"/>
  <c r="J4701" i="1" a="1"/>
  <c r="J4701" i="1" s="1"/>
  <c r="J4702" i="1" a="1"/>
  <c r="J4702" i="1" s="1"/>
  <c r="J4703" i="1" a="1"/>
  <c r="J4703" i="1" s="1"/>
  <c r="J4704" i="1" a="1"/>
  <c r="J4704" i="1"/>
  <c r="J4705" i="1" a="1"/>
  <c r="J4705" i="1" s="1"/>
  <c r="J4706" i="1" a="1"/>
  <c r="J4706" i="1" s="1"/>
  <c r="J4707" i="1" a="1"/>
  <c r="J4707" i="1" s="1"/>
  <c r="J4708" i="1" a="1"/>
  <c r="J4708" i="1"/>
  <c r="J4709" i="1" a="1"/>
  <c r="J4709" i="1" s="1"/>
  <c r="J4710" i="1" a="1"/>
  <c r="J4710" i="1" s="1"/>
  <c r="J4711" i="1" a="1"/>
  <c r="J4711" i="1" s="1"/>
  <c r="J4712" i="1" a="1"/>
  <c r="J4712" i="1"/>
  <c r="J4713" i="1" a="1"/>
  <c r="J4713" i="1" s="1"/>
  <c r="J4714" i="1" a="1"/>
  <c r="J4714" i="1" s="1"/>
  <c r="J4715" i="1" a="1"/>
  <c r="J4715" i="1" s="1"/>
  <c r="J4716" i="1" a="1"/>
  <c r="J4716" i="1"/>
  <c r="J4717" i="1" a="1"/>
  <c r="J4717" i="1" s="1"/>
  <c r="J4718" i="1" a="1"/>
  <c r="J4718" i="1" s="1"/>
  <c r="J4719" i="1" a="1"/>
  <c r="J4719" i="1" s="1"/>
  <c r="J4720" i="1" a="1"/>
  <c r="J4720" i="1"/>
  <c r="J4721" i="1" a="1"/>
  <c r="J4721" i="1" s="1"/>
  <c r="J4722" i="1" a="1"/>
  <c r="J4722" i="1" s="1"/>
  <c r="J4723" i="1" a="1"/>
  <c r="J4723" i="1" s="1"/>
  <c r="J4724" i="1" a="1"/>
  <c r="J4724" i="1"/>
  <c r="J4725" i="1" a="1"/>
  <c r="J4725" i="1" s="1"/>
  <c r="J4726" i="1" a="1"/>
  <c r="J4726" i="1" s="1"/>
  <c r="J4727" i="1" a="1"/>
  <c r="J4727" i="1" s="1"/>
  <c r="J4728" i="1" a="1"/>
  <c r="J4728" i="1"/>
  <c r="J4729" i="1" a="1"/>
  <c r="J4729" i="1" s="1"/>
  <c r="J4730" i="1" a="1"/>
  <c r="J4730" i="1" s="1"/>
  <c r="J4731" i="1" a="1"/>
  <c r="J4731" i="1" s="1"/>
  <c r="J4732" i="1" a="1"/>
  <c r="J4732" i="1"/>
  <c r="J4733" i="1" a="1"/>
  <c r="J4733" i="1" s="1"/>
  <c r="J4734" i="1" a="1"/>
  <c r="J4734" i="1" s="1"/>
  <c r="J4735" i="1" a="1"/>
  <c r="J4735" i="1" s="1"/>
  <c r="J4736" i="1" a="1"/>
  <c r="J4736" i="1"/>
  <c r="J4737" i="1" a="1"/>
  <c r="J4737" i="1" s="1"/>
  <c r="J4738" i="1" a="1"/>
  <c r="J4738" i="1" s="1"/>
  <c r="J4739" i="1" a="1"/>
  <c r="J4739" i="1" s="1"/>
  <c r="J4740" i="1" a="1"/>
  <c r="J4740" i="1"/>
  <c r="J4741" i="1" a="1"/>
  <c r="J4741" i="1" s="1"/>
  <c r="J4742" i="1" a="1"/>
  <c r="J4742" i="1" s="1"/>
  <c r="J4743" i="1" a="1"/>
  <c r="J4743" i="1" s="1"/>
  <c r="J4744" i="1" a="1"/>
  <c r="J4744" i="1"/>
  <c r="J4745" i="1" a="1"/>
  <c r="J4745" i="1" s="1"/>
  <c r="J4746" i="1" a="1"/>
  <c r="J4746" i="1" s="1"/>
  <c r="J4747" i="1" a="1"/>
  <c r="J4747" i="1" s="1"/>
  <c r="J4748" i="1" a="1"/>
  <c r="J4748" i="1"/>
  <c r="J4749" i="1" a="1"/>
  <c r="J4749" i="1" s="1"/>
  <c r="J4750" i="1" a="1"/>
  <c r="J4750" i="1" s="1"/>
  <c r="J4751" i="1" a="1"/>
  <c r="J4751" i="1" s="1"/>
  <c r="J4752" i="1" a="1"/>
  <c r="J4752" i="1"/>
  <c r="J4753" i="1" a="1"/>
  <c r="J4753" i="1" s="1"/>
  <c r="J4754" i="1" a="1"/>
  <c r="J4754" i="1" s="1"/>
  <c r="J4755" i="1" a="1"/>
  <c r="J4755" i="1" s="1"/>
  <c r="J4756" i="1" a="1"/>
  <c r="J4756" i="1"/>
  <c r="J4757" i="1" a="1"/>
  <c r="J4757" i="1" s="1"/>
  <c r="J4758" i="1" a="1"/>
  <c r="J4758" i="1" s="1"/>
  <c r="J4759" i="1" a="1"/>
  <c r="J4759" i="1" s="1"/>
  <c r="J4760" i="1" a="1"/>
  <c r="J4760" i="1"/>
  <c r="J4761" i="1" a="1"/>
  <c r="J4761" i="1" s="1"/>
  <c r="J4762" i="1" a="1"/>
  <c r="J4762" i="1" s="1"/>
  <c r="J4763" i="1" a="1"/>
  <c r="J4763" i="1" s="1"/>
  <c r="J4764" i="1" a="1"/>
  <c r="J4764" i="1"/>
  <c r="J4765" i="1" a="1"/>
  <c r="J4765" i="1" s="1"/>
  <c r="J4766" i="1" a="1"/>
  <c r="J4766" i="1" s="1"/>
  <c r="J4767" i="1" a="1"/>
  <c r="J4767" i="1" s="1"/>
  <c r="J4768" i="1" a="1"/>
  <c r="J4768" i="1"/>
  <c r="J4769" i="1" a="1"/>
  <c r="J4769" i="1" s="1"/>
  <c r="J4770" i="1" a="1"/>
  <c r="J4770" i="1" s="1"/>
  <c r="J4771" i="1" a="1"/>
  <c r="J4771" i="1" s="1"/>
  <c r="J4772" i="1" a="1"/>
  <c r="J4772" i="1"/>
  <c r="J4773" i="1" a="1"/>
  <c r="J4773" i="1" s="1"/>
  <c r="J4774" i="1" a="1"/>
  <c r="J4774" i="1" s="1"/>
  <c r="J4775" i="1" a="1"/>
  <c r="J4775" i="1" s="1"/>
  <c r="J4776" i="1" a="1"/>
  <c r="J4776" i="1"/>
  <c r="J4777" i="1" a="1"/>
  <c r="J4777" i="1" s="1"/>
  <c r="J4778" i="1" a="1"/>
  <c r="J4778" i="1" s="1"/>
  <c r="J4779" i="1" a="1"/>
  <c r="J4779" i="1" s="1"/>
  <c r="J4780" i="1" a="1"/>
  <c r="J4780" i="1"/>
  <c r="J4781" i="1" a="1"/>
  <c r="J4781" i="1" s="1"/>
  <c r="J4782" i="1" a="1"/>
  <c r="J4782" i="1" s="1"/>
  <c r="J4783" i="1" a="1"/>
  <c r="J4783" i="1" s="1"/>
  <c r="J4784" i="1" a="1"/>
  <c r="J4784" i="1"/>
  <c r="J4785" i="1" a="1"/>
  <c r="J4785" i="1" s="1"/>
  <c r="J4786" i="1" a="1"/>
  <c r="J478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/>
  <c r="J33" i="1" a="1"/>
  <c r="J33" i="1" s="1"/>
  <c r="J34" i="1" a="1"/>
  <c r="J34" i="1"/>
  <c r="J35" i="1" a="1"/>
  <c r="J35" i="1" s="1"/>
  <c r="J36" i="1" a="1"/>
  <c r="J36" i="1"/>
  <c r="J37" i="1" a="1"/>
  <c r="J37" i="1" s="1"/>
  <c r="J38" i="1" a="1"/>
  <c r="J38" i="1"/>
  <c r="J39" i="1" a="1"/>
  <c r="J39" i="1" s="1"/>
  <c r="J40" i="1" a="1"/>
  <c r="J40" i="1"/>
  <c r="J41" i="1" a="1"/>
  <c r="J41" i="1" s="1"/>
  <c r="J42" i="1" a="1"/>
  <c r="J42" i="1"/>
  <c r="J43" i="1" a="1"/>
  <c r="J43" i="1" s="1"/>
  <c r="J44" i="1" a="1"/>
  <c r="J44" i="1"/>
  <c r="J45" i="1" a="1"/>
  <c r="J45" i="1" s="1"/>
  <c r="J46" i="1" a="1"/>
  <c r="J46" i="1"/>
  <c r="J47" i="1" a="1"/>
  <c r="J47" i="1" s="1"/>
  <c r="J48" i="1" a="1"/>
  <c r="J48" i="1"/>
  <c r="J49" i="1" a="1"/>
  <c r="J49" i="1" s="1"/>
  <c r="J50" i="1" a="1"/>
  <c r="J50" i="1"/>
  <c r="J51" i="1" a="1"/>
  <c r="J51" i="1" s="1"/>
  <c r="J52" i="1" a="1"/>
  <c r="J52" i="1" s="1"/>
  <c r="J53" i="1" a="1"/>
  <c r="J53" i="1" s="1"/>
  <c r="J54" i="1" a="1"/>
  <c r="J54" i="1"/>
  <c r="J55" i="1" a="1"/>
  <c r="J55" i="1" s="1"/>
  <c r="J56" i="1" a="1"/>
  <c r="J56" i="1" s="1"/>
  <c r="J57" i="1" a="1"/>
  <c r="J57" i="1" s="1"/>
  <c r="J58" i="1" a="1"/>
  <c r="J58" i="1"/>
  <c r="J59" i="1" a="1"/>
  <c r="J59" i="1" s="1"/>
  <c r="J60" i="1" a="1"/>
  <c r="J60" i="1" s="1"/>
  <c r="J61" i="1" a="1"/>
  <c r="J61" i="1" s="1"/>
  <c r="J62" i="1" a="1"/>
  <c r="J62" i="1"/>
  <c r="J63" i="1" a="1"/>
  <c r="J63" i="1" s="1"/>
  <c r="J64" i="1" a="1"/>
  <c r="J64" i="1" s="1"/>
  <c r="J65" i="1" a="1"/>
  <c r="J65" i="1" s="1"/>
  <c r="J66" i="1" a="1"/>
  <c r="J66" i="1"/>
  <c r="J67" i="1" a="1"/>
  <c r="J67" i="1" s="1"/>
  <c r="J68" i="1" a="1"/>
  <c r="J68" i="1" s="1"/>
  <c r="J69" i="1" a="1"/>
  <c r="J69" i="1" s="1"/>
  <c r="J70" i="1" a="1"/>
  <c r="J70" i="1"/>
  <c r="J71" i="1" a="1"/>
  <c r="J71" i="1" s="1"/>
  <c r="J72" i="1" a="1"/>
  <c r="J72" i="1" s="1"/>
  <c r="J73" i="1" a="1"/>
  <c r="J73" i="1" s="1"/>
  <c r="J74" i="1" a="1"/>
  <c r="J74" i="1"/>
  <c r="J75" i="1" a="1"/>
  <c r="J75" i="1" s="1"/>
  <c r="J76" i="1" a="1"/>
  <c r="J76" i="1" s="1"/>
  <c r="J77" i="1" a="1"/>
  <c r="J77" i="1" s="1"/>
  <c r="J78" i="1" a="1"/>
  <c r="J78" i="1"/>
  <c r="J79" i="1" a="1"/>
  <c r="J79" i="1" s="1"/>
  <c r="J80" i="1" a="1"/>
  <c r="J80" i="1" s="1"/>
  <c r="J81" i="1" a="1"/>
  <c r="J81" i="1" s="1"/>
  <c r="J82" i="1" a="1"/>
  <c r="J82" i="1"/>
  <c r="J83" i="1" a="1"/>
  <c r="J83" i="1" s="1"/>
  <c r="J84" i="1" a="1"/>
  <c r="J84" i="1" s="1"/>
  <c r="J85" i="1" a="1"/>
  <c r="J85" i="1" s="1"/>
  <c r="J86" i="1" a="1"/>
  <c r="J86" i="1"/>
  <c r="J87" i="1" a="1"/>
  <c r="J87" i="1" s="1"/>
  <c r="J88" i="1" a="1"/>
  <c r="J88" i="1" s="1"/>
  <c r="J89" i="1" a="1"/>
  <c r="J89" i="1" s="1"/>
  <c r="J90" i="1" a="1"/>
  <c r="J90" i="1"/>
  <c r="J91" i="1" a="1"/>
  <c r="J91" i="1" s="1"/>
  <c r="J92" i="1" a="1"/>
  <c r="J92" i="1" s="1"/>
  <c r="J93" i="1" a="1"/>
  <c r="J93" i="1" s="1"/>
  <c r="J94" i="1" a="1"/>
  <c r="J94" i="1"/>
  <c r="J95" i="1" a="1"/>
  <c r="J95" i="1" s="1"/>
  <c r="J96" i="1" a="1"/>
  <c r="J96" i="1" s="1"/>
  <c r="J97" i="1" a="1"/>
  <c r="J97" i="1" s="1"/>
  <c r="J98" i="1" a="1"/>
  <c r="J98" i="1"/>
  <c r="J99" i="1" a="1"/>
  <c r="J99" i="1" s="1"/>
  <c r="J100" i="1" a="1"/>
  <c r="J100" i="1" s="1"/>
  <c r="J101" i="1" a="1"/>
  <c r="J101" i="1" s="1"/>
  <c r="J102" i="1" a="1"/>
  <c r="J102" i="1"/>
  <c r="J103" i="1" a="1"/>
  <c r="J103" i="1" s="1"/>
  <c r="J104" i="1" a="1"/>
  <c r="J104" i="1" s="1"/>
  <c r="J105" i="1" a="1"/>
  <c r="J105" i="1" s="1"/>
  <c r="J106" i="1" a="1"/>
  <c r="J106" i="1"/>
  <c r="J107" i="1" a="1"/>
  <c r="J107" i="1" s="1"/>
  <c r="J108" i="1" a="1"/>
  <c r="J108" i="1" s="1"/>
  <c r="J109" i="1" a="1"/>
  <c r="J109" i="1" s="1"/>
  <c r="J110" i="1" a="1"/>
  <c r="J110" i="1"/>
  <c r="J111" i="1" a="1"/>
  <c r="J111" i="1" s="1"/>
  <c r="J112" i="1" a="1"/>
  <c r="J112" i="1" s="1"/>
  <c r="J113" i="1" a="1"/>
  <c r="J113" i="1" s="1"/>
  <c r="J114" i="1" a="1"/>
  <c r="J114" i="1"/>
  <c r="J115" i="1" a="1"/>
  <c r="J115" i="1" s="1"/>
  <c r="J116" i="1" a="1"/>
  <c r="J116" i="1" s="1"/>
  <c r="J117" i="1" a="1"/>
  <c r="J117" i="1" s="1"/>
  <c r="J118" i="1" a="1"/>
  <c r="J118" i="1"/>
  <c r="J119" i="1" a="1"/>
  <c r="J119" i="1" s="1"/>
  <c r="J120" i="1" a="1"/>
  <c r="J120" i="1" s="1"/>
  <c r="J121" i="1" a="1"/>
  <c r="J121" i="1" s="1"/>
  <c r="J122" i="1" a="1"/>
  <c r="J122" i="1"/>
  <c r="J123" i="1" a="1"/>
  <c r="J123" i="1" s="1"/>
  <c r="J124" i="1" a="1"/>
  <c r="J124" i="1" s="1"/>
  <c r="J125" i="1" a="1"/>
  <c r="J125" i="1" s="1"/>
  <c r="J126" i="1" a="1"/>
  <c r="J126" i="1"/>
  <c r="J127" i="1" a="1"/>
  <c r="J127" i="1" s="1"/>
  <c r="J128" i="1" a="1"/>
  <c r="J128" i="1" s="1"/>
  <c r="J129" i="1" a="1"/>
  <c r="J129" i="1" s="1"/>
  <c r="J130" i="1" a="1"/>
  <c r="J130" i="1"/>
  <c r="J131" i="1" a="1"/>
  <c r="J131" i="1" s="1"/>
  <c r="J132" i="1" a="1"/>
  <c r="J132" i="1" s="1"/>
  <c r="J133" i="1" a="1"/>
  <c r="J133" i="1" s="1"/>
  <c r="J134" i="1" a="1"/>
  <c r="J134" i="1"/>
  <c r="J135" i="1" a="1"/>
  <c r="J135" i="1" s="1"/>
  <c r="J136" i="1" a="1"/>
  <c r="J136" i="1" s="1"/>
  <c r="J137" i="1" a="1"/>
  <c r="J137" i="1" s="1"/>
  <c r="J138" i="1" a="1"/>
  <c r="J138" i="1"/>
  <c r="J139" i="1" a="1"/>
  <c r="J139" i="1" s="1"/>
  <c r="J140" i="1" a="1"/>
  <c r="J140" i="1" s="1"/>
  <c r="J141" i="1" a="1"/>
  <c r="J141" i="1" s="1"/>
  <c r="J142" i="1" a="1"/>
  <c r="J142" i="1"/>
  <c r="J143" i="1" a="1"/>
  <c r="J143" i="1" s="1"/>
  <c r="J144" i="1" a="1"/>
  <c r="J144" i="1" s="1"/>
  <c r="J145" i="1" a="1"/>
  <c r="J145" i="1" s="1"/>
  <c r="J146" i="1" a="1"/>
  <c r="J146" i="1"/>
  <c r="J147" i="1" a="1"/>
  <c r="J147" i="1" s="1"/>
  <c r="J148" i="1" a="1"/>
  <c r="J148" i="1" s="1"/>
  <c r="J149" i="1" a="1"/>
  <c r="J149" i="1" s="1"/>
  <c r="J150" i="1" a="1"/>
  <c r="J150" i="1"/>
  <c r="J151" i="1" a="1"/>
  <c r="J151" i="1" s="1"/>
  <c r="J152" i="1" a="1"/>
  <c r="J152" i="1" s="1"/>
  <c r="J153" i="1" a="1"/>
  <c r="J153" i="1" s="1"/>
  <c r="J154" i="1" a="1"/>
  <c r="J154" i="1"/>
  <c r="J155" i="1" a="1"/>
  <c r="J155" i="1" s="1"/>
  <c r="J156" i="1" a="1"/>
  <c r="J156" i="1" s="1"/>
  <c r="J157" i="1" a="1"/>
  <c r="J157" i="1" s="1"/>
  <c r="J158" i="1" a="1"/>
  <c r="J158" i="1"/>
  <c r="J159" i="1" a="1"/>
  <c r="J159" i="1" s="1"/>
  <c r="J160" i="1" a="1"/>
  <c r="J160" i="1" s="1"/>
  <c r="J161" i="1" a="1"/>
  <c r="J161" i="1" s="1"/>
  <c r="J162" i="1" a="1"/>
  <c r="J162" i="1"/>
  <c r="J163" i="1" a="1"/>
  <c r="J163" i="1" s="1"/>
  <c r="J164" i="1" a="1"/>
  <c r="J164" i="1" s="1"/>
  <c r="J165" i="1" a="1"/>
  <c r="J165" i="1" s="1"/>
  <c r="J166" i="1" a="1"/>
  <c r="J166" i="1"/>
  <c r="J167" i="1" a="1"/>
  <c r="J167" i="1" s="1"/>
  <c r="J168" i="1" a="1"/>
  <c r="J168" i="1" s="1"/>
  <c r="J169" i="1" a="1"/>
  <c r="J169" i="1" s="1"/>
  <c r="J170" i="1" a="1"/>
  <c r="J170" i="1"/>
  <c r="J171" i="1" a="1"/>
  <c r="J171" i="1" s="1"/>
  <c r="J172" i="1" a="1"/>
  <c r="J172" i="1" s="1"/>
  <c r="J173" i="1" a="1"/>
  <c r="J173" i="1" s="1"/>
  <c r="J174" i="1" a="1"/>
  <c r="J174" i="1"/>
  <c r="J175" i="1" a="1"/>
  <c r="J175" i="1" s="1"/>
  <c r="J176" i="1" a="1"/>
  <c r="J176" i="1" s="1"/>
  <c r="J177" i="1" a="1"/>
  <c r="J177" i="1" s="1"/>
  <c r="J178" i="1" a="1"/>
  <c r="J178" i="1"/>
  <c r="J179" i="1" a="1"/>
  <c r="J179" i="1" s="1"/>
  <c r="J180" i="1" a="1"/>
  <c r="J180" i="1" s="1"/>
  <c r="J181" i="1" a="1"/>
  <c r="J181" i="1" s="1"/>
  <c r="J182" i="1" a="1"/>
  <c r="J182" i="1"/>
  <c r="J183" i="1" a="1"/>
  <c r="J183" i="1" s="1"/>
  <c r="J184" i="1" a="1"/>
  <c r="J184" i="1" s="1"/>
  <c r="J185" i="1" a="1"/>
  <c r="J185" i="1" s="1"/>
  <c r="J186" i="1" a="1"/>
  <c r="J186" i="1"/>
  <c r="J187" i="1" a="1"/>
  <c r="J187" i="1" s="1"/>
  <c r="J188" i="1" a="1"/>
  <c r="J188" i="1" s="1"/>
  <c r="J189" i="1" a="1"/>
  <c r="J189" i="1" s="1"/>
  <c r="J190" i="1" a="1"/>
  <c r="J190" i="1"/>
  <c r="J191" i="1" a="1"/>
  <c r="J191" i="1" s="1"/>
  <c r="J192" i="1" a="1"/>
  <c r="J192" i="1" s="1"/>
  <c r="J193" i="1" a="1"/>
  <c r="J193" i="1" s="1"/>
  <c r="J194" i="1" a="1"/>
  <c r="J194" i="1"/>
  <c r="J195" i="1" a="1"/>
  <c r="J195" i="1" s="1"/>
  <c r="J196" i="1" a="1"/>
  <c r="J196" i="1" s="1"/>
  <c r="J197" i="1" a="1"/>
  <c r="J197" i="1" s="1"/>
  <c r="J198" i="1" a="1"/>
  <c r="J198" i="1"/>
  <c r="J199" i="1" a="1"/>
  <c r="J199" i="1" s="1"/>
  <c r="J200" i="1" a="1"/>
  <c r="J200" i="1" s="1"/>
  <c r="J201" i="1" a="1"/>
  <c r="J201" i="1" s="1"/>
  <c r="J202" i="1" a="1"/>
  <c r="J202" i="1"/>
  <c r="J203" i="1" a="1"/>
  <c r="J203" i="1" s="1"/>
  <c r="J204" i="1" a="1"/>
  <c r="J204" i="1" s="1"/>
  <c r="J205" i="1" a="1"/>
  <c r="J205" i="1" s="1"/>
  <c r="J206" i="1" a="1"/>
  <c r="J206" i="1"/>
  <c r="J207" i="1" a="1"/>
  <c r="J207" i="1" s="1"/>
  <c r="J208" i="1" a="1"/>
  <c r="J208" i="1" s="1"/>
  <c r="J209" i="1" a="1"/>
  <c r="J209" i="1" s="1"/>
  <c r="J210" i="1" a="1"/>
  <c r="J210" i="1"/>
  <c r="J211" i="1" a="1"/>
  <c r="J211" i="1" s="1"/>
  <c r="J212" i="1" a="1"/>
  <c r="J212" i="1" s="1"/>
  <c r="J213" i="1" a="1"/>
  <c r="J213" i="1" s="1"/>
  <c r="J214" i="1" a="1"/>
  <c r="J214" i="1"/>
  <c r="J215" i="1" a="1"/>
  <c r="J215" i="1" s="1"/>
  <c r="J216" i="1" a="1"/>
  <c r="J216" i="1" s="1"/>
  <c r="J217" i="1" a="1"/>
  <c r="J217" i="1" s="1"/>
  <c r="J218" i="1" a="1"/>
  <c r="J218" i="1"/>
  <c r="J219" i="1" a="1"/>
  <c r="J219" i="1" s="1"/>
  <c r="J220" i="1" a="1"/>
  <c r="J220" i="1" s="1"/>
  <c r="J221" i="1" a="1"/>
  <c r="J221" i="1" s="1"/>
  <c r="J222" i="1" a="1"/>
  <c r="J222" i="1"/>
  <c r="J223" i="1" a="1"/>
  <c r="J223" i="1" s="1"/>
  <c r="J224" i="1" a="1"/>
  <c r="J224" i="1" s="1"/>
  <c r="J225" i="1" a="1"/>
  <c r="J225" i="1" s="1"/>
  <c r="J226" i="1" a="1"/>
  <c r="J226" i="1"/>
  <c r="J227" i="1" a="1"/>
  <c r="J227" i="1" s="1"/>
  <c r="J228" i="1" a="1"/>
  <c r="J228" i="1" s="1"/>
  <c r="J229" i="1" a="1"/>
  <c r="J229" i="1" s="1"/>
  <c r="J230" i="1" a="1"/>
  <c r="J230" i="1"/>
  <c r="J231" i="1" a="1"/>
  <c r="J231" i="1" s="1"/>
  <c r="J232" i="1" a="1"/>
  <c r="J232" i="1" s="1"/>
  <c r="J233" i="1" a="1"/>
  <c r="J233" i="1" s="1"/>
  <c r="J234" i="1" a="1"/>
  <c r="J234" i="1"/>
  <c r="J235" i="1" a="1"/>
  <c r="J235" i="1" s="1"/>
  <c r="J236" i="1" a="1"/>
  <c r="J236" i="1" s="1"/>
  <c r="J237" i="1" a="1"/>
  <c r="J237" i="1" s="1"/>
  <c r="J238" i="1" a="1"/>
  <c r="J238" i="1"/>
  <c r="J239" i="1" a="1"/>
  <c r="J239" i="1" s="1"/>
  <c r="J240" i="1" a="1"/>
  <c r="J240" i="1" s="1"/>
  <c r="J241" i="1" a="1"/>
  <c r="J241" i="1" s="1"/>
  <c r="J242" i="1" a="1"/>
  <c r="J242" i="1"/>
  <c r="J243" i="1" a="1"/>
  <c r="J243" i="1" s="1"/>
  <c r="J244" i="1" a="1"/>
  <c r="J244" i="1" s="1"/>
  <c r="J245" i="1" a="1"/>
  <c r="J245" i="1" s="1"/>
  <c r="J246" i="1" a="1"/>
  <c r="J246" i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26" i="1" a="1"/>
  <c r="J26" i="1" s="1"/>
  <c r="K26" i="1" a="1"/>
  <c r="K26" i="1" s="1"/>
  <c r="M4791" i="1"/>
  <c r="M4792" i="1"/>
  <c r="M4793" i="1"/>
  <c r="M4794" i="1"/>
  <c r="M4795" i="1"/>
  <c r="M4796" i="1"/>
  <c r="M4797" i="1"/>
  <c r="J4812" i="1"/>
  <c r="K4812" i="1" s="1"/>
  <c r="K4811" i="1"/>
  <c r="K4813" i="1"/>
  <c r="K4814" i="1"/>
  <c r="K4815" i="1"/>
  <c r="K4816" i="1"/>
  <c r="K4817" i="1"/>
  <c r="K4810" i="1"/>
  <c r="J4811" i="1"/>
  <c r="J4813" i="1"/>
  <c r="J4814" i="1"/>
  <c r="J4815" i="1"/>
  <c r="J4816" i="1"/>
  <c r="J4817" i="1"/>
  <c r="H4801" i="1"/>
  <c r="H4802" i="1"/>
  <c r="H4822" i="1" s="1"/>
  <c r="H4803" i="1"/>
  <c r="H4823" i="1" s="1"/>
  <c r="H4804" i="1"/>
  <c r="H4824" i="1" s="1"/>
  <c r="H4805" i="1"/>
  <c r="H4825" i="1" s="1"/>
  <c r="H4806" i="1"/>
  <c r="H4826" i="1" s="1"/>
  <c r="H4807" i="1"/>
  <c r="H4827" i="1" s="1"/>
  <c r="H4800" i="1"/>
  <c r="I4810" i="1"/>
  <c r="I4811" i="1"/>
  <c r="K32" i="1" s="1" a="1"/>
  <c r="K32" i="1" s="1"/>
  <c r="I4812" i="1"/>
  <c r="I4813" i="1"/>
  <c r="I4814" i="1"/>
  <c r="I4815" i="1"/>
  <c r="I4816" i="1"/>
  <c r="I4817" i="1"/>
  <c r="K67" i="1" a="1"/>
  <c r="K67" i="1" s="1"/>
  <c r="K106" i="1" a="1"/>
  <c r="K106" i="1" s="1"/>
  <c r="K167" i="1" a="1"/>
  <c r="K167" i="1" s="1"/>
  <c r="K184" i="1" a="1"/>
  <c r="K184" i="1" s="1"/>
  <c r="K212" i="1" a="1"/>
  <c r="K212" i="1" s="1"/>
  <c r="K221" i="1" a="1"/>
  <c r="K221" i="1" s="1"/>
  <c r="K224" i="1" a="1"/>
  <c r="K224" i="1" s="1"/>
  <c r="K231" i="1" a="1"/>
  <c r="K231" i="1" s="1"/>
  <c r="K239" i="1" a="1"/>
  <c r="K239" i="1" s="1"/>
  <c r="K249" i="1" a="1"/>
  <c r="K249" i="1" s="1"/>
  <c r="K254" i="1" a="1"/>
  <c r="K254" i="1" s="1"/>
  <c r="K260" i="1" a="1"/>
  <c r="K260" i="1" s="1"/>
  <c r="K267" i="1" a="1"/>
  <c r="K267" i="1" s="1"/>
  <c r="K270" i="1" a="1"/>
  <c r="K270" i="1" s="1"/>
  <c r="K286" i="1" a="1"/>
  <c r="K286" i="1" s="1"/>
  <c r="K288" i="1" a="1"/>
  <c r="K288" i="1" s="1"/>
  <c r="K296" i="1" a="1"/>
  <c r="K296" i="1" s="1"/>
  <c r="K304" i="1" a="1"/>
  <c r="K304" i="1" s="1"/>
  <c r="K309" i="1" a="1"/>
  <c r="K309" i="1" s="1"/>
  <c r="K314" i="1" a="1"/>
  <c r="K314" i="1" s="1"/>
  <c r="K327" i="1" a="1"/>
  <c r="K327" i="1" s="1"/>
  <c r="K329" i="1" a="1"/>
  <c r="K329" i="1" s="1"/>
  <c r="K331" i="1" a="1"/>
  <c r="K331" i="1" s="1"/>
  <c r="K342" i="1" a="1"/>
  <c r="K342" i="1" s="1"/>
  <c r="K344" i="1" a="1"/>
  <c r="K344" i="1" s="1"/>
  <c r="K354" i="1" a="1"/>
  <c r="K354" i="1" s="1"/>
  <c r="K358" i="1" a="1"/>
  <c r="K358" i="1" s="1"/>
  <c r="K361" i="1" a="1"/>
  <c r="K361" i="1" s="1"/>
  <c r="K367" i="1" a="1"/>
  <c r="K367" i="1" s="1"/>
  <c r="K373" i="1" a="1"/>
  <c r="K373" i="1" s="1"/>
  <c r="K380" i="1" a="1"/>
  <c r="K380" i="1" s="1"/>
  <c r="K386" i="1" a="1"/>
  <c r="K386" i="1" s="1"/>
  <c r="K392" i="1" a="1"/>
  <c r="K392" i="1" s="1"/>
  <c r="K397" i="1" a="1"/>
  <c r="K397" i="1" s="1"/>
  <c r="K400" i="1" a="1"/>
  <c r="K400" i="1" s="1"/>
  <c r="K410" i="1" a="1"/>
  <c r="K410" i="1" s="1"/>
  <c r="K414" i="1" a="1"/>
  <c r="K414" i="1" s="1"/>
  <c r="K419" i="1" a="1"/>
  <c r="K419" i="1" s="1"/>
  <c r="K424" i="1" a="1"/>
  <c r="K424" i="1" s="1"/>
  <c r="K429" i="1" a="1"/>
  <c r="K429" i="1" s="1"/>
  <c r="K434" i="1" a="1"/>
  <c r="K434" i="1" s="1"/>
  <c r="K444" i="1" a="1"/>
  <c r="K444" i="1" s="1"/>
  <c r="K446" i="1" a="1"/>
  <c r="K446" i="1" s="1"/>
  <c r="K447" i="1" a="1"/>
  <c r="K447" i="1" s="1"/>
  <c r="K455" i="1" a="1"/>
  <c r="K455" i="1" s="1"/>
  <c r="K457" i="1" a="1"/>
  <c r="K457" i="1" s="1"/>
  <c r="K463" i="1" a="1"/>
  <c r="K463" i="1" s="1"/>
  <c r="K467" i="1" a="1"/>
  <c r="K467" i="1" s="1"/>
  <c r="K470" i="1" a="1"/>
  <c r="K470" i="1" s="1"/>
  <c r="K474" i="1" a="1"/>
  <c r="K474" i="1" s="1"/>
  <c r="K477" i="1" a="1"/>
  <c r="K477" i="1" s="1"/>
  <c r="K485" i="1" a="1"/>
  <c r="K485" i="1" s="1"/>
  <c r="K487" i="1" a="1"/>
  <c r="K487" i="1" s="1"/>
  <c r="K493" i="1" a="1"/>
  <c r="K493" i="1" s="1"/>
  <c r="K495" i="1" a="1"/>
  <c r="K495" i="1" s="1"/>
  <c r="K496" i="1" a="1"/>
  <c r="K496" i="1" s="1"/>
  <c r="K505" i="1" a="1"/>
  <c r="K505" i="1" s="1"/>
  <c r="K506" i="1" a="1"/>
  <c r="K506" i="1" s="1"/>
  <c r="K511" i="1" a="1"/>
  <c r="K511" i="1" s="1"/>
  <c r="K518" i="1" a="1"/>
  <c r="K518" i="1" s="1"/>
  <c r="K521" i="1" a="1"/>
  <c r="K521" i="1" s="1"/>
  <c r="K524" i="1" a="1"/>
  <c r="K524" i="1" s="1"/>
  <c r="K531" i="1" a="1"/>
  <c r="K531" i="1" s="1"/>
  <c r="K534" i="1" a="1"/>
  <c r="K534" i="1" s="1"/>
  <c r="K536" i="1" a="1"/>
  <c r="K536" i="1" s="1"/>
  <c r="K542" i="1" a="1"/>
  <c r="K542" i="1" s="1"/>
  <c r="K545" i="1" a="1"/>
  <c r="K545" i="1" s="1"/>
  <c r="K548" i="1" a="1"/>
  <c r="K548" i="1" s="1"/>
  <c r="K553" i="1" a="1"/>
  <c r="K553" i="1" s="1"/>
  <c r="K555" i="1" a="1"/>
  <c r="K555" i="1" s="1"/>
  <c r="K556" i="1" a="1"/>
  <c r="K556" i="1" s="1"/>
  <c r="K561" i="1" a="1"/>
  <c r="K561" i="1" s="1"/>
  <c r="K564" i="1" a="1"/>
  <c r="K564" i="1" s="1"/>
  <c r="K568" i="1" a="1"/>
  <c r="K568" i="1" s="1"/>
  <c r="K573" i="1" a="1"/>
  <c r="K573" i="1" s="1"/>
  <c r="K574" i="1" a="1"/>
  <c r="K574" i="1" s="1"/>
  <c r="K577" i="1" a="1"/>
  <c r="K577" i="1" s="1"/>
  <c r="K583" i="1" a="1"/>
  <c r="K583" i="1" s="1"/>
  <c r="K586" i="1" a="1"/>
  <c r="K586" i="1" s="1"/>
  <c r="K588" i="1" a="1"/>
  <c r="K588" i="1" s="1"/>
  <c r="K592" i="1" a="1"/>
  <c r="K592" i="1" s="1"/>
  <c r="K595" i="1" a="1"/>
  <c r="K595" i="1" s="1"/>
  <c r="K597" i="1" a="1"/>
  <c r="K597" i="1" s="1"/>
  <c r="K604" i="1" a="1"/>
  <c r="K604" i="1" s="1"/>
  <c r="K607" i="1" a="1"/>
  <c r="K607" i="1" s="1"/>
  <c r="K608" i="1" a="1"/>
  <c r="K608" i="1" s="1"/>
  <c r="K614" i="1" a="1"/>
  <c r="K614" i="1" s="1"/>
  <c r="K617" i="1" a="1"/>
  <c r="K617" i="1" s="1"/>
  <c r="K623" i="1" a="1"/>
  <c r="K623" i="1" s="1"/>
  <c r="K626" i="1" a="1"/>
  <c r="K626" i="1" s="1"/>
  <c r="K630" i="1" a="1"/>
  <c r="K630" i="1" s="1"/>
  <c r="K632" i="1" a="1"/>
  <c r="K632" i="1" s="1"/>
  <c r="K636" i="1" a="1"/>
  <c r="K636" i="1" s="1"/>
  <c r="K642" i="1" a="1"/>
  <c r="K642" i="1" s="1"/>
  <c r="K643" i="1" a="1"/>
  <c r="K643" i="1" s="1"/>
  <c r="K649" i="1" a="1"/>
  <c r="K649" i="1" s="1"/>
  <c r="K651" i="1" a="1"/>
  <c r="K651" i="1" s="1"/>
  <c r="K653" i="1" a="1"/>
  <c r="K653" i="1" s="1"/>
  <c r="K662" i="1" a="1"/>
  <c r="K662" i="1" s="1"/>
  <c r="K665" i="1" a="1"/>
  <c r="K665" i="1" s="1"/>
  <c r="K667" i="1" a="1"/>
  <c r="K667" i="1" s="1"/>
  <c r="K671" i="1" a="1"/>
  <c r="K671" i="1" s="1"/>
  <c r="K673" i="1" a="1"/>
  <c r="K673" i="1" s="1"/>
  <c r="K675" i="1" a="1"/>
  <c r="K675" i="1" s="1"/>
  <c r="K683" i="1" a="1"/>
  <c r="K683" i="1" s="1"/>
  <c r="K684" i="1" a="1"/>
  <c r="K684" i="1" s="1"/>
  <c r="K686" i="1" a="1"/>
  <c r="K686" i="1" s="1"/>
  <c r="K691" i="1" a="1"/>
  <c r="K691" i="1" s="1"/>
  <c r="K694" i="1" a="1"/>
  <c r="K694" i="1" s="1"/>
  <c r="K699" i="1" a="1"/>
  <c r="K699" i="1" s="1"/>
  <c r="K704" i="1" a="1"/>
  <c r="K704" i="1" s="1"/>
  <c r="K706" i="1" a="1"/>
  <c r="K706" i="1" s="1"/>
  <c r="K709" i="1" a="1"/>
  <c r="K709" i="1" s="1"/>
  <c r="K714" i="1" a="1"/>
  <c r="K714" i="1" s="1"/>
  <c r="K718" i="1" a="1"/>
  <c r="K718" i="1" s="1"/>
  <c r="K720" i="1" a="1"/>
  <c r="K720" i="1" s="1"/>
  <c r="K725" i="1" a="1"/>
  <c r="K725" i="1" s="1"/>
  <c r="K729" i="1" a="1"/>
  <c r="K729" i="1" s="1"/>
  <c r="K731" i="1" a="1"/>
  <c r="K731" i="1" s="1"/>
  <c r="K740" i="1" a="1"/>
  <c r="K740" i="1" s="1"/>
  <c r="K742" i="1" a="1"/>
  <c r="K742" i="1" s="1"/>
  <c r="K747" i="1" a="1"/>
  <c r="K747" i="1" s="1"/>
  <c r="K750" i="1" a="1"/>
  <c r="K750" i="1" s="1"/>
  <c r="K754" i="1" a="1"/>
  <c r="K754" i="1" s="1"/>
  <c r="K756" i="1" a="1"/>
  <c r="K756" i="1" s="1"/>
  <c r="K761" i="1" a="1"/>
  <c r="K761" i="1" s="1"/>
  <c r="K763" i="1" a="1"/>
  <c r="K763" i="1" s="1"/>
  <c r="K765" i="1" a="1"/>
  <c r="K765" i="1" s="1"/>
  <c r="K772" i="1" a="1"/>
  <c r="K772" i="1" s="1"/>
  <c r="K774" i="1" a="1"/>
  <c r="K774" i="1" s="1"/>
  <c r="K778" i="1" a="1"/>
  <c r="K778" i="1" s="1"/>
  <c r="K783" i="1" a="1"/>
  <c r="K783" i="1" s="1"/>
  <c r="K784" i="1" a="1"/>
  <c r="K784" i="1" s="1"/>
  <c r="K787" i="1" a="1"/>
  <c r="K787" i="1" s="1"/>
  <c r="K791" i="1" a="1"/>
  <c r="K791" i="1" s="1"/>
  <c r="K796" i="1" a="1"/>
  <c r="K796" i="1" s="1"/>
  <c r="K798" i="1" a="1"/>
  <c r="K798" i="1" s="1"/>
  <c r="K802" i="1" a="1"/>
  <c r="K802" i="1" s="1"/>
  <c r="K805" i="1" a="1"/>
  <c r="K805" i="1" s="1"/>
  <c r="K808" i="1" a="1"/>
  <c r="K808" i="1" s="1"/>
  <c r="K815" i="1" a="1"/>
  <c r="K815" i="1" s="1"/>
  <c r="K817" i="1" a="1"/>
  <c r="K817" i="1" s="1"/>
  <c r="K818" i="1" a="1"/>
  <c r="K818" i="1" s="1"/>
  <c r="K822" i="1" a="1"/>
  <c r="K822" i="1" s="1"/>
  <c r="K824" i="1" a="1"/>
  <c r="K824" i="1" s="1"/>
  <c r="K827" i="1" a="1"/>
  <c r="K827" i="1" s="1"/>
  <c r="K833" i="1" a="1"/>
  <c r="K833" i="1" s="1"/>
  <c r="K835" i="1" a="1"/>
  <c r="K835" i="1" s="1"/>
  <c r="K836" i="1" a="1"/>
  <c r="K836" i="1" s="1"/>
  <c r="K840" i="1" a="1"/>
  <c r="K840" i="1" s="1"/>
  <c r="K842" i="1" a="1"/>
  <c r="K842" i="1" s="1"/>
  <c r="K846" i="1" a="1"/>
  <c r="K846" i="1" s="1"/>
  <c r="K852" i="1" a="1"/>
  <c r="K852" i="1" s="1"/>
  <c r="K854" i="1" a="1"/>
  <c r="K854" i="1" s="1"/>
  <c r="K856" i="1" a="1"/>
  <c r="K856" i="1" s="1"/>
  <c r="K861" i="1" a="1"/>
  <c r="K861" i="1" s="1"/>
  <c r="K864" i="1" a="1"/>
  <c r="K864" i="1" s="1"/>
  <c r="K866" i="1" a="1"/>
  <c r="K866" i="1" s="1"/>
  <c r="K870" i="1" a="1"/>
  <c r="K870" i="1" s="1"/>
  <c r="K871" i="1" a="1"/>
  <c r="K871" i="1" s="1"/>
  <c r="K873" i="1" a="1"/>
  <c r="K873" i="1" s="1"/>
  <c r="K877" i="1" a="1"/>
  <c r="K877" i="1" s="1"/>
  <c r="K878" i="1" a="1"/>
  <c r="K878" i="1" s="1"/>
  <c r="K880" i="1" a="1"/>
  <c r="K880" i="1" s="1"/>
  <c r="K882" i="1" a="1"/>
  <c r="K882" i="1" s="1"/>
  <c r="K883" i="1" a="1"/>
  <c r="K883" i="1" s="1"/>
  <c r="K884" i="1" a="1"/>
  <c r="K884" i="1" s="1"/>
  <c r="K890" i="1" a="1"/>
  <c r="K890" i="1" s="1"/>
  <c r="K891" i="1" a="1"/>
  <c r="K891" i="1" s="1"/>
  <c r="K892" i="1" a="1"/>
  <c r="K892" i="1" s="1"/>
  <c r="K897" i="1" a="1"/>
  <c r="K897" i="1" s="1"/>
  <c r="K898" i="1" a="1"/>
  <c r="K898" i="1" s="1"/>
  <c r="K901" i="1" a="1"/>
  <c r="K901" i="1" s="1"/>
  <c r="K904" i="1" a="1"/>
  <c r="K904" i="1" s="1"/>
  <c r="K905" i="1" a="1"/>
  <c r="K905" i="1" s="1"/>
  <c r="K906" i="1" a="1"/>
  <c r="K906" i="1" s="1"/>
  <c r="K910" i="1" a="1"/>
  <c r="K910" i="1" s="1"/>
  <c r="K913" i="1" a="1"/>
  <c r="K913" i="1" s="1"/>
  <c r="K914" i="1" a="1"/>
  <c r="K914" i="1" s="1"/>
  <c r="K918" i="1" a="1"/>
  <c r="K918" i="1" s="1"/>
  <c r="K920" i="1" a="1"/>
  <c r="K920" i="1" s="1"/>
  <c r="K921" i="1" a="1"/>
  <c r="K921" i="1" s="1"/>
  <c r="K926" i="1" a="1"/>
  <c r="K926" i="1" s="1"/>
  <c r="K928" i="1" a="1"/>
  <c r="K928" i="1" s="1"/>
  <c r="K929" i="1" a="1"/>
  <c r="K929" i="1" s="1"/>
  <c r="K932" i="1" a="1"/>
  <c r="K932" i="1" s="1"/>
  <c r="K935" i="1" a="1"/>
  <c r="K935" i="1" s="1"/>
  <c r="K936" i="1" a="1"/>
  <c r="K936" i="1" s="1"/>
  <c r="K941" i="1" a="1"/>
  <c r="K941" i="1" s="1"/>
  <c r="K943" i="1" a="1"/>
  <c r="K943" i="1" s="1"/>
  <c r="K944" i="1" a="1"/>
  <c r="K944" i="1" s="1"/>
  <c r="K947" i="1" a="1"/>
  <c r="K947" i="1" s="1"/>
  <c r="K949" i="1" a="1"/>
  <c r="K949" i="1" s="1"/>
  <c r="K952" i="1" a="1"/>
  <c r="K952" i="1" s="1"/>
  <c r="K955" i="1" a="1"/>
  <c r="K955" i="1" s="1"/>
  <c r="K957" i="1" a="1"/>
  <c r="K957" i="1" s="1"/>
  <c r="K959" i="1" a="1"/>
  <c r="K959" i="1" s="1"/>
  <c r="K961" i="1" a="1"/>
  <c r="K961" i="1" s="1"/>
  <c r="K965" i="1" a="1"/>
  <c r="K965" i="1" s="1"/>
  <c r="K966" i="1" a="1"/>
  <c r="K966" i="1" s="1"/>
  <c r="K968" i="1" a="1"/>
  <c r="K968" i="1" s="1"/>
  <c r="K970" i="1" a="1"/>
  <c r="K970" i="1" s="1"/>
  <c r="K972" i="1" a="1"/>
  <c r="K972" i="1" s="1"/>
  <c r="K976" i="1" a="1"/>
  <c r="K976" i="1" s="1"/>
  <c r="K977" i="1" a="1"/>
  <c r="K977" i="1" s="1"/>
  <c r="K978" i="1" a="1"/>
  <c r="K978" i="1" s="1"/>
  <c r="K980" i="1" a="1"/>
  <c r="K980" i="1" s="1"/>
  <c r="K981" i="1" a="1"/>
  <c r="K981" i="1" s="1"/>
  <c r="K982" i="1" a="1"/>
  <c r="K982" i="1" s="1"/>
  <c r="K985" i="1" a="1"/>
  <c r="K985" i="1" s="1"/>
  <c r="K986" i="1" a="1"/>
  <c r="K986" i="1" s="1"/>
  <c r="K987" i="1" a="1"/>
  <c r="K987" i="1" s="1"/>
  <c r="K989" i="1" a="1"/>
  <c r="K989" i="1" s="1"/>
  <c r="K990" i="1" a="1"/>
  <c r="K990" i="1" s="1"/>
  <c r="K992" i="1" a="1"/>
  <c r="K992" i="1" s="1"/>
  <c r="K994" i="1" a="1"/>
  <c r="K994" i="1" s="1"/>
  <c r="K995" i="1" a="1"/>
  <c r="K995" i="1" s="1"/>
  <c r="K997" i="1" a="1"/>
  <c r="K997" i="1" s="1"/>
  <c r="K999" i="1" a="1"/>
  <c r="K999" i="1" s="1"/>
  <c r="K1000" i="1" a="1"/>
  <c r="K1000" i="1" s="1"/>
  <c r="K1002" i="1" a="1"/>
  <c r="K1002" i="1" s="1"/>
  <c r="K1003" i="1" a="1"/>
  <c r="K1003" i="1" s="1"/>
  <c r="K1004" i="1" a="1"/>
  <c r="K1004" i="1" s="1"/>
  <c r="K1007" i="1" a="1"/>
  <c r="K1007" i="1" s="1"/>
  <c r="K1008" i="1" a="1"/>
  <c r="K1008" i="1" s="1"/>
  <c r="K1009" i="1" a="1"/>
  <c r="K1009" i="1" s="1"/>
  <c r="K1011" i="1" a="1"/>
  <c r="K1011" i="1" s="1"/>
  <c r="K1012" i="1" a="1"/>
  <c r="K1012" i="1" s="1"/>
  <c r="K1013" i="1" a="1"/>
  <c r="K1013" i="1" s="1"/>
  <c r="K1016" i="1" a="1"/>
  <c r="K1016" i="1" s="1"/>
  <c r="K1017" i="1" a="1"/>
  <c r="K1017" i="1" s="1"/>
  <c r="K1018" i="1" a="1"/>
  <c r="K1018" i="1" s="1"/>
  <c r="K1020" i="1" a="1"/>
  <c r="K1020" i="1" s="1"/>
  <c r="K1021" i="1" a="1"/>
  <c r="K1021" i="1" s="1"/>
  <c r="K1023" i="1" a="1"/>
  <c r="K1023" i="1" s="1"/>
  <c r="K1025" i="1" a="1"/>
  <c r="K1025" i="1" s="1"/>
  <c r="K1026" i="1" a="1"/>
  <c r="K1026" i="1" s="1"/>
  <c r="K1027" i="1" a="1"/>
  <c r="K1027" i="1" s="1"/>
  <c r="K1029" i="1" a="1"/>
  <c r="K1029" i="1" s="1"/>
  <c r="K1031" i="1" a="1"/>
  <c r="K1031" i="1" s="1"/>
  <c r="K1032" i="1" a="1"/>
  <c r="K1032" i="1" s="1"/>
  <c r="K1034" i="1" a="1"/>
  <c r="K1034" i="1" s="1"/>
  <c r="K1035" i="1" a="1"/>
  <c r="K1035" i="1" s="1"/>
  <c r="K1038" i="1" a="1"/>
  <c r="K1038" i="1" s="1"/>
  <c r="K1039" i="1" a="1"/>
  <c r="K1039" i="1" s="1"/>
  <c r="K1040" i="1" a="1"/>
  <c r="K1040" i="1" s="1"/>
  <c r="K1042" i="1" a="1"/>
  <c r="K1042" i="1" s="1"/>
  <c r="K1043" i="1" a="1"/>
  <c r="K1043" i="1" s="1"/>
  <c r="K1044" i="1" a="1"/>
  <c r="K1044" i="1" s="1"/>
  <c r="K1047" i="1" a="1"/>
  <c r="K1047" i="1" s="1"/>
  <c r="K1048" i="1" a="1"/>
  <c r="K1048" i="1" s="1"/>
  <c r="K1050" i="1" a="1"/>
  <c r="K1050" i="1" s="1"/>
  <c r="K1051" i="1" a="1"/>
  <c r="K1051" i="1" s="1"/>
  <c r="K1053" i="1" a="1"/>
  <c r="K1053" i="1" s="1"/>
  <c r="K1055" i="1" a="1"/>
  <c r="K1055" i="1" s="1"/>
  <c r="K1056" i="1" a="1"/>
  <c r="K1056" i="1" s="1"/>
  <c r="K1057" i="1" a="1"/>
  <c r="K1057" i="1" s="1"/>
  <c r="K1059" i="1" a="1"/>
  <c r="K1059" i="1" s="1"/>
  <c r="K1061" i="1" a="1"/>
  <c r="K1061" i="1" s="1"/>
  <c r="K1062" i="1" a="1"/>
  <c r="K1062" i="1" s="1"/>
  <c r="K1064" i="1" a="1"/>
  <c r="K1064" i="1" s="1"/>
  <c r="K1065" i="1" a="1"/>
  <c r="K1065" i="1" s="1"/>
  <c r="K1066" i="1" a="1"/>
  <c r="K1066" i="1" s="1"/>
  <c r="K1069" i="1" a="1"/>
  <c r="K1069" i="1" s="1"/>
  <c r="K1070" i="1" a="1"/>
  <c r="K1070" i="1" s="1"/>
  <c r="K1071" i="1" a="1"/>
  <c r="K1071" i="1" s="1"/>
  <c r="K1073" i="1" a="1"/>
  <c r="K1073" i="1"/>
  <c r="K1074" i="1" a="1"/>
  <c r="K1074" i="1" s="1"/>
  <c r="K1077" i="1" a="1"/>
  <c r="K1077" i="1" s="1"/>
  <c r="K1078" i="1" a="1"/>
  <c r="K1078" i="1" s="1"/>
  <c r="K1079" i="1" a="1"/>
  <c r="K1079" i="1" s="1"/>
  <c r="K1081" i="1" a="1"/>
  <c r="K1081" i="1" s="1"/>
  <c r="K1082" i="1" a="1"/>
  <c r="K1082" i="1" s="1"/>
  <c r="K1084" i="1" a="1"/>
  <c r="K1084" i="1" s="1"/>
  <c r="K1086" i="1" a="1"/>
  <c r="K1086" i="1" s="1"/>
  <c r="K1087" i="1" a="1"/>
  <c r="K1087" i="1" s="1"/>
  <c r="K1088" i="1" a="1"/>
  <c r="K1088" i="1" s="1"/>
  <c r="K1090" i="1" a="1"/>
  <c r="K1090" i="1" s="1"/>
  <c r="K1092" i="1" a="1"/>
  <c r="K1092" i="1" s="1"/>
  <c r="K1093" i="1" a="1"/>
  <c r="K1093" i="1" s="1"/>
  <c r="K1095" i="1" a="1"/>
  <c r="K1095" i="1" s="1"/>
  <c r="K1096" i="1" a="1"/>
  <c r="K1096" i="1" s="1"/>
  <c r="K1097" i="1" a="1"/>
  <c r="K1097" i="1" s="1"/>
  <c r="K1100" i="1" a="1"/>
  <c r="K1100" i="1" s="1"/>
  <c r="K1101" i="1" a="1"/>
  <c r="K1101" i="1" s="1"/>
  <c r="K1102" i="1" a="1"/>
  <c r="K1102" i="1" s="1"/>
  <c r="K1104" i="1" a="1"/>
  <c r="K1104" i="1" s="1"/>
  <c r="K1105" i="1" a="1"/>
  <c r="K1105" i="1" s="1"/>
  <c r="K1106" i="1" a="1"/>
  <c r="K1106" i="1" s="1"/>
  <c r="K1109" i="1" a="1"/>
  <c r="K1109" i="1" s="1"/>
  <c r="K1110" i="1" a="1"/>
  <c r="K1110" i="1" s="1"/>
  <c r="K1111" i="1" a="1"/>
  <c r="K1111" i="1" s="1"/>
  <c r="K1113" i="1" a="1"/>
  <c r="K1113" i="1" s="1"/>
  <c r="K1114" i="1" a="1"/>
  <c r="K1114" i="1" s="1"/>
  <c r="K1116" i="1" a="1"/>
  <c r="K1116" i="1" s="1"/>
  <c r="K1118" i="1" a="1"/>
  <c r="K1118" i="1" s="1"/>
  <c r="K1119" i="1" a="1"/>
  <c r="K1119" i="1" s="1"/>
  <c r="K1120" i="1" a="1"/>
  <c r="K1120" i="1" s="1"/>
  <c r="K1122" i="1" a="1"/>
  <c r="K1122" i="1" s="1"/>
  <c r="K1124" i="1" a="1"/>
  <c r="K1124" i="1" s="1"/>
  <c r="K1125" i="1" a="1"/>
  <c r="K1125" i="1" s="1"/>
  <c r="K1127" i="1" a="1"/>
  <c r="K1127" i="1" s="1"/>
  <c r="K1128" i="1" a="1"/>
  <c r="K1128" i="1" s="1"/>
  <c r="K1129" i="1" a="1"/>
  <c r="K1129" i="1" s="1"/>
  <c r="K1132" i="1" a="1"/>
  <c r="K1132" i="1" s="1"/>
  <c r="K1133" i="1" a="1"/>
  <c r="K1133" i="1" s="1"/>
  <c r="K1134" i="1" a="1"/>
  <c r="K1134" i="1" s="1"/>
  <c r="K1136" i="1" a="1"/>
  <c r="K1136" i="1" s="1"/>
  <c r="K1137" i="1" a="1"/>
  <c r="K1137" i="1" s="1"/>
  <c r="K1138" i="1" a="1"/>
  <c r="K1138" i="1" s="1"/>
  <c r="K1140" i="1" a="1"/>
  <c r="K1140" i="1" s="1"/>
  <c r="K1141" i="1" a="1"/>
  <c r="K1141" i="1" s="1"/>
  <c r="K1142" i="1" a="1"/>
  <c r="K1142" i="1" s="1"/>
  <c r="K1144" i="1" a="1"/>
  <c r="K1144" i="1" s="1"/>
  <c r="K1145" i="1" a="1"/>
  <c r="K1145" i="1" s="1"/>
  <c r="K1147" i="1" a="1"/>
  <c r="K1147" i="1" s="1"/>
  <c r="K1149" i="1" a="1"/>
  <c r="K1149" i="1" s="1"/>
  <c r="K1150" i="1" a="1"/>
  <c r="K1150" i="1" s="1"/>
  <c r="K1151" i="1" a="1"/>
  <c r="K1151" i="1" s="1"/>
  <c r="K1153" i="1" a="1"/>
  <c r="K1153" i="1" s="1"/>
  <c r="K1155" i="1" a="1"/>
  <c r="K1155" i="1" s="1"/>
  <c r="K1156" i="1" a="1"/>
  <c r="K1156" i="1" s="1"/>
  <c r="K1158" i="1" a="1"/>
  <c r="K1158" i="1" s="1"/>
  <c r="K1159" i="1" a="1"/>
  <c r="K1159" i="1" s="1"/>
  <c r="K1160" i="1" a="1"/>
  <c r="K1160" i="1" s="1"/>
  <c r="K1162" i="1" a="1"/>
  <c r="K1162" i="1" s="1"/>
  <c r="K1163" i="1" a="1"/>
  <c r="K1163" i="1" s="1"/>
  <c r="K1164" i="1" a="1"/>
  <c r="K1164" i="1" s="1"/>
  <c r="K1166" i="1" a="1"/>
  <c r="K1166" i="1" s="1"/>
  <c r="K1167" i="1" a="1"/>
  <c r="K1167" i="1" s="1"/>
  <c r="K1170" i="1" a="1"/>
  <c r="K1170" i="1" s="1"/>
  <c r="K1171" i="1" a="1"/>
  <c r="K1171" i="1" s="1"/>
  <c r="K1172" i="1" a="1"/>
  <c r="K1172" i="1" s="1"/>
  <c r="K1174" i="1" a="1"/>
  <c r="K1174" i="1" s="1"/>
  <c r="K1175" i="1" a="1"/>
  <c r="K1175" i="1" s="1"/>
  <c r="K1177" i="1" a="1"/>
  <c r="K1177" i="1" s="1"/>
  <c r="K1179" i="1" a="1"/>
  <c r="K1179" i="1" s="1"/>
  <c r="K1180" i="1" a="1"/>
  <c r="K1180" i="1" s="1"/>
  <c r="K1181" i="1" a="1"/>
  <c r="K1181" i="1" s="1"/>
  <c r="K1183" i="1" a="1"/>
  <c r="K1183" i="1" s="1"/>
  <c r="K1185" i="1" a="1"/>
  <c r="K1185" i="1" s="1"/>
  <c r="K1186" i="1" a="1"/>
  <c r="K1186" i="1" s="1"/>
  <c r="K1188" i="1" a="1"/>
  <c r="K1188" i="1" s="1"/>
  <c r="K1189" i="1" a="1"/>
  <c r="K1189" i="1" s="1"/>
  <c r="K1190" i="1" a="1"/>
  <c r="K1190" i="1" s="1"/>
  <c r="K1193" i="1" a="1"/>
  <c r="K1193" i="1" s="1"/>
  <c r="K1194" i="1" a="1"/>
  <c r="K1194" i="1" s="1"/>
  <c r="K1196" i="1" a="1"/>
  <c r="K1196" i="1" s="1"/>
  <c r="K1197" i="1" a="1"/>
  <c r="K1197" i="1" s="1"/>
  <c r="K1198" i="1" a="1"/>
  <c r="K1198" i="1" s="1"/>
  <c r="K1200" i="1" a="1"/>
  <c r="K1200" i="1" s="1"/>
  <c r="K1201" i="1" a="1"/>
  <c r="K1201" i="1" s="1"/>
  <c r="K1202" i="1" a="1"/>
  <c r="K1202" i="1" s="1"/>
  <c r="K1204" i="1" a="1"/>
  <c r="K1204" i="1" s="1"/>
  <c r="K1205" i="1" a="1"/>
  <c r="K1205" i="1" s="1"/>
  <c r="K1206" i="1" a="1"/>
  <c r="K1206" i="1" s="1"/>
  <c r="K1208" i="1" a="1"/>
  <c r="K1208" i="1" s="1"/>
  <c r="K1209" i="1" a="1"/>
  <c r="K1209" i="1" s="1"/>
  <c r="K1210" i="1" a="1"/>
  <c r="K1210" i="1" s="1"/>
  <c r="K1212" i="1" a="1"/>
  <c r="K1212" i="1" s="1"/>
  <c r="K1214" i="1" a="1"/>
  <c r="K1214" i="1" s="1"/>
  <c r="K1215" i="1" a="1"/>
  <c r="K1215" i="1" s="1"/>
  <c r="K1217" i="1" a="1"/>
  <c r="K1217" i="1" s="1"/>
  <c r="K1218" i="1" a="1"/>
  <c r="K1218" i="1" s="1"/>
  <c r="K1219" i="1" a="1"/>
  <c r="K1219" i="1" s="1"/>
  <c r="K1222" i="1" a="1"/>
  <c r="K1222" i="1" s="1"/>
  <c r="K1223" i="1" a="1"/>
  <c r="K1223" i="1" s="1"/>
  <c r="K1224" i="1" a="1"/>
  <c r="K1224" i="1" s="1"/>
  <c r="K1225" i="1" a="1"/>
  <c r="K1225" i="1" s="1"/>
  <c r="K1226" i="1" a="1"/>
  <c r="K1226" i="1" s="1"/>
  <c r="K1227" i="1" a="1"/>
  <c r="K1227" i="1" s="1"/>
  <c r="K1230" i="1" a="1"/>
  <c r="K1230" i="1" s="1"/>
  <c r="K1231" i="1" a="1"/>
  <c r="K1231" i="1" s="1"/>
  <c r="K1233" i="1" a="1"/>
  <c r="K1233" i="1" s="1"/>
  <c r="K1234" i="1" a="1"/>
  <c r="K1234" i="1" s="1"/>
  <c r="K1236" i="1" a="1"/>
  <c r="K1236" i="1" s="1"/>
  <c r="K1238" i="1" a="1"/>
  <c r="K1238" i="1" s="1"/>
  <c r="K1239" i="1" a="1"/>
  <c r="K1239" i="1" s="1"/>
  <c r="K1240" i="1" a="1"/>
  <c r="K1240" i="1" s="1"/>
  <c r="K1242" i="1" a="1"/>
  <c r="K1242" i="1" s="1"/>
  <c r="K1244" i="1" a="1"/>
  <c r="K1244" i="1" s="1"/>
  <c r="K1245" i="1" a="1"/>
  <c r="K1245" i="1" s="1"/>
  <c r="K1247" i="1" a="1"/>
  <c r="K1247" i="1" s="1"/>
  <c r="K1248" i="1" a="1"/>
  <c r="K1248" i="1" s="1"/>
  <c r="K1249" i="1" a="1"/>
  <c r="K1249" i="1" s="1"/>
  <c r="K1252" i="1" a="1"/>
  <c r="K1252" i="1" s="1"/>
  <c r="K1253" i="1" a="1"/>
  <c r="K1253" i="1" s="1"/>
  <c r="K1254" i="1" a="1"/>
  <c r="K1254" i="1" s="1"/>
  <c r="K1256" i="1" a="1"/>
  <c r="K1256" i="1" s="1"/>
  <c r="K1257" i="1" a="1"/>
  <c r="K1257" i="1" s="1"/>
  <c r="K1258" i="1" a="1"/>
  <c r="K1258" i="1" s="1"/>
  <c r="K1260" i="1" a="1"/>
  <c r="K1260" i="1" s="1"/>
  <c r="K1261" i="1" a="1"/>
  <c r="K1261" i="1" s="1"/>
  <c r="K1262" i="1" a="1"/>
  <c r="K1262" i="1" s="1"/>
  <c r="K1264" i="1" a="1"/>
  <c r="K1264" i="1" s="1"/>
  <c r="K1265" i="1" a="1"/>
  <c r="K1265" i="1" s="1"/>
  <c r="K1267" i="1" a="1"/>
  <c r="K1267" i="1" s="1"/>
  <c r="K1269" i="1" a="1"/>
  <c r="K1269" i="1" s="1"/>
  <c r="K1270" i="1" a="1"/>
  <c r="K1270" i="1" s="1"/>
  <c r="K1271" i="1" a="1"/>
  <c r="K1271" i="1" s="1"/>
  <c r="K1273" i="1" a="1"/>
  <c r="K1273" i="1" s="1"/>
  <c r="K1275" i="1" a="1"/>
  <c r="K1275" i="1" s="1"/>
  <c r="K1276" i="1" a="1"/>
  <c r="K1276" i="1" s="1"/>
  <c r="K1278" i="1" a="1"/>
  <c r="K1278" i="1" s="1"/>
  <c r="K1279" i="1" a="1"/>
  <c r="K1279" i="1" s="1"/>
  <c r="K1280" i="1" a="1"/>
  <c r="K1280" i="1" s="1"/>
  <c r="K1283" i="1" a="1"/>
  <c r="K1283" i="1" s="1"/>
  <c r="K1284" i="1" a="1"/>
  <c r="K1284" i="1" s="1"/>
  <c r="K1285" i="1" a="1"/>
  <c r="K1285" i="1" s="1"/>
  <c r="K1287" i="1" a="1"/>
  <c r="K1287" i="1" s="1"/>
  <c r="K1288" i="1" a="1"/>
  <c r="K1288" i="1" s="1"/>
  <c r="K1289" i="1" a="1"/>
  <c r="K1289" i="1" s="1"/>
  <c r="K1292" i="1" a="1"/>
  <c r="K1292" i="1" s="1"/>
  <c r="K1293" i="1" a="1"/>
  <c r="K1293" i="1" s="1"/>
  <c r="K1294" i="1" a="1"/>
  <c r="K1294" i="1" s="1"/>
  <c r="K1296" i="1" a="1"/>
  <c r="K1296" i="1" s="1"/>
  <c r="K1297" i="1" a="1"/>
  <c r="K1297" i="1" s="1"/>
  <c r="K1299" i="1" a="1"/>
  <c r="K1299" i="1" s="1"/>
  <c r="K1301" i="1" a="1"/>
  <c r="K1301" i="1" s="1"/>
  <c r="K1302" i="1" a="1"/>
  <c r="K1302" i="1" s="1"/>
  <c r="K1303" i="1" a="1"/>
  <c r="K1303" i="1" s="1"/>
  <c r="K1305" i="1" a="1"/>
  <c r="K1305" i="1" s="1"/>
  <c r="K1307" i="1" a="1"/>
  <c r="K1307" i="1" s="1"/>
  <c r="K1308" i="1" a="1"/>
  <c r="K1308" i="1" s="1"/>
  <c r="K1310" i="1" a="1"/>
  <c r="K1310" i="1" s="1"/>
  <c r="K1311" i="1" a="1"/>
  <c r="K1311" i="1" s="1"/>
  <c r="K1312" i="1" a="1"/>
  <c r="K1312" i="1" s="1"/>
  <c r="K1315" i="1" a="1"/>
  <c r="K1315" i="1" s="1"/>
  <c r="K1316" i="1" a="1"/>
  <c r="K1316" i="1" s="1"/>
  <c r="K1317" i="1" a="1"/>
  <c r="K1317" i="1" s="1"/>
  <c r="K1319" i="1" a="1"/>
  <c r="K1319" i="1" s="1"/>
  <c r="K1320" i="1" a="1"/>
  <c r="K1320" i="1" s="1"/>
  <c r="K1321" i="1" a="1"/>
  <c r="K1321" i="1" s="1"/>
  <c r="K1324" i="1" a="1"/>
  <c r="K1324" i="1" s="1"/>
  <c r="K1325" i="1" a="1"/>
  <c r="K1325" i="1" s="1"/>
  <c r="K1326" i="1" a="1"/>
  <c r="K1326" i="1" s="1"/>
  <c r="K1328" i="1" a="1"/>
  <c r="K1328" i="1" s="1"/>
  <c r="K1329" i="1" a="1"/>
  <c r="K1329" i="1" s="1"/>
  <c r="K1330" i="1" a="1"/>
  <c r="K1330" i="1" s="1"/>
  <c r="K1332" i="1" a="1"/>
  <c r="K1332" i="1" s="1"/>
  <c r="K1333" i="1" a="1"/>
  <c r="K1333" i="1" s="1"/>
  <c r="K1334" i="1" a="1"/>
  <c r="K1334" i="1" s="1"/>
  <c r="K1336" i="1" a="1"/>
  <c r="K1336" i="1" s="1"/>
  <c r="K1337" i="1" a="1"/>
  <c r="K1337" i="1" s="1"/>
  <c r="K1338" i="1" a="1"/>
  <c r="K1338" i="1" s="1"/>
  <c r="K1340" i="1" a="1"/>
  <c r="K1340" i="1" s="1"/>
  <c r="K1341" i="1" a="1"/>
  <c r="K1341" i="1" s="1"/>
  <c r="K1342" i="1" a="1"/>
  <c r="K1342" i="1" s="1"/>
  <c r="K1344" i="1" a="1"/>
  <c r="K1344" i="1" s="1"/>
  <c r="K1345" i="1" a="1"/>
  <c r="K1345" i="1" s="1"/>
  <c r="K1346" i="1" a="1"/>
  <c r="K1346" i="1" s="1"/>
  <c r="K1348" i="1" a="1"/>
  <c r="K1348" i="1" s="1"/>
  <c r="K1349" i="1" a="1"/>
  <c r="K1349" i="1" s="1"/>
  <c r="K1350" i="1" a="1"/>
  <c r="K1350" i="1" s="1"/>
  <c r="K1351" i="1" a="1"/>
  <c r="K1351" i="1"/>
  <c r="K1352" i="1" a="1"/>
  <c r="K1352" i="1" s="1"/>
  <c r="K1353" i="1" a="1"/>
  <c r="K1353" i="1" s="1"/>
  <c r="K1355" i="1" a="1"/>
  <c r="K1355" i="1" s="1"/>
  <c r="K1356" i="1" a="1"/>
  <c r="K1356" i="1" s="1"/>
  <c r="K1357" i="1" a="1"/>
  <c r="K1357" i="1" s="1"/>
  <c r="K1358" i="1" a="1"/>
  <c r="K1358" i="1" s="1"/>
  <c r="K1359" i="1" a="1"/>
  <c r="K1359" i="1" s="1"/>
  <c r="K1360" i="1" a="1"/>
  <c r="K1360" i="1" s="1"/>
  <c r="K1361" i="1" a="1"/>
  <c r="K1361" i="1" s="1"/>
  <c r="K1363" i="1" a="1"/>
  <c r="K1363" i="1" s="1"/>
  <c r="K1364" i="1" a="1"/>
  <c r="K1364" i="1" s="1"/>
  <c r="K1365" i="1" a="1"/>
  <c r="K1365" i="1" s="1"/>
  <c r="K1366" i="1" a="1"/>
  <c r="K1366" i="1" s="1"/>
  <c r="K1367" i="1" a="1"/>
  <c r="K1367" i="1" s="1"/>
  <c r="K1368" i="1" a="1"/>
  <c r="K1368" i="1" s="1"/>
  <c r="K1369" i="1" a="1"/>
  <c r="K1369" i="1" s="1"/>
  <c r="K1371" i="1" a="1"/>
  <c r="K1371" i="1" s="1"/>
  <c r="K1372" i="1" a="1"/>
  <c r="K1372" i="1" s="1"/>
  <c r="K1373" i="1" a="1"/>
  <c r="K1373" i="1" s="1"/>
  <c r="K1374" i="1" a="1"/>
  <c r="K1374" i="1" s="1"/>
  <c r="K1375" i="1" a="1"/>
  <c r="K1375" i="1" s="1"/>
  <c r="K1376" i="1" a="1"/>
  <c r="K1376" i="1" s="1"/>
  <c r="K1377" i="1" a="1"/>
  <c r="K1377" i="1" s="1"/>
  <c r="K1379" i="1" a="1"/>
  <c r="K1379" i="1" s="1"/>
  <c r="K1380" i="1" a="1"/>
  <c r="K1380" i="1" s="1"/>
  <c r="K1381" i="1" a="1"/>
  <c r="K1381" i="1" s="1"/>
  <c r="K1382" i="1" a="1"/>
  <c r="K1382" i="1" s="1"/>
  <c r="K1383" i="1" a="1"/>
  <c r="K1383" i="1" s="1"/>
  <c r="K1384" i="1" a="1"/>
  <c r="K1384" i="1" s="1"/>
  <c r="K1385" i="1" a="1"/>
  <c r="K1385" i="1" s="1"/>
  <c r="K1387" i="1" a="1"/>
  <c r="K1387" i="1" s="1"/>
  <c r="K1388" i="1" a="1"/>
  <c r="K1388" i="1" s="1"/>
  <c r="K1389" i="1" a="1"/>
  <c r="K1389" i="1" s="1"/>
  <c r="K1390" i="1" a="1"/>
  <c r="K1390" i="1" s="1"/>
  <c r="K1391" i="1" a="1"/>
  <c r="K1391" i="1" s="1"/>
  <c r="K1392" i="1" a="1"/>
  <c r="K1392" i="1" s="1"/>
  <c r="K1393" i="1" a="1"/>
  <c r="K1393" i="1" s="1"/>
  <c r="K1395" i="1" a="1"/>
  <c r="K1395" i="1" s="1"/>
  <c r="K1396" i="1" a="1"/>
  <c r="K1396" i="1" s="1"/>
  <c r="K1397" i="1" a="1"/>
  <c r="K1397" i="1" s="1"/>
  <c r="K1398" i="1" a="1"/>
  <c r="K1398" i="1" s="1"/>
  <c r="K1399" i="1" a="1"/>
  <c r="K1399" i="1" s="1"/>
  <c r="K1400" i="1" a="1"/>
  <c r="K1400" i="1" s="1"/>
  <c r="K1401" i="1" a="1"/>
  <c r="K1401" i="1" s="1"/>
  <c r="K1403" i="1" a="1"/>
  <c r="K1403" i="1" s="1"/>
  <c r="K1404" i="1" a="1"/>
  <c r="K1404" i="1" s="1"/>
  <c r="K1405" i="1" a="1"/>
  <c r="K1405" i="1" s="1"/>
  <c r="K1406" i="1" a="1"/>
  <c r="K1406" i="1" s="1"/>
  <c r="K1407" i="1" a="1"/>
  <c r="K1407" i="1" s="1"/>
  <c r="K1408" i="1" a="1"/>
  <c r="K1408" i="1" s="1"/>
  <c r="K1409" i="1" a="1"/>
  <c r="K1409" i="1" s="1"/>
  <c r="K1411" i="1" a="1"/>
  <c r="K1411" i="1" s="1"/>
  <c r="K1412" i="1" a="1"/>
  <c r="K1412" i="1" s="1"/>
  <c r="K1413" i="1" a="1"/>
  <c r="K1413" i="1" s="1"/>
  <c r="K1414" i="1" a="1"/>
  <c r="K1414" i="1"/>
  <c r="K1415" i="1" a="1"/>
  <c r="K1415" i="1" s="1"/>
  <c r="K1416" i="1" a="1"/>
  <c r="K1416" i="1" s="1"/>
  <c r="K1417" i="1" a="1"/>
  <c r="K1417" i="1" s="1"/>
  <c r="K1418" i="1" a="1"/>
  <c r="K1418" i="1" s="1"/>
  <c r="K1419" i="1" a="1"/>
  <c r="K1419" i="1" s="1"/>
  <c r="K1420" i="1" a="1"/>
  <c r="K1420" i="1" s="1"/>
  <c r="K1421" i="1" a="1"/>
  <c r="K1421" i="1" s="1"/>
  <c r="K1422" i="1" a="1"/>
  <c r="K1422" i="1" s="1"/>
  <c r="K1423" i="1" a="1"/>
  <c r="K1423" i="1" s="1"/>
  <c r="K1424" i="1" a="1"/>
  <c r="K1424" i="1" s="1"/>
  <c r="K1425" i="1" a="1"/>
  <c r="K1425" i="1" s="1"/>
  <c r="K1426" i="1" a="1"/>
  <c r="K1426" i="1" s="1"/>
  <c r="K1427" i="1" a="1"/>
  <c r="K1427" i="1" s="1"/>
  <c r="K1428" i="1" a="1"/>
  <c r="K1428" i="1" s="1"/>
  <c r="K1429" i="1" a="1"/>
  <c r="K1429" i="1" s="1"/>
  <c r="K1430" i="1" a="1"/>
  <c r="K1430" i="1" s="1"/>
  <c r="K1431" i="1" a="1"/>
  <c r="K1431" i="1" s="1"/>
  <c r="K1432" i="1" a="1"/>
  <c r="K1432" i="1" s="1"/>
  <c r="K1433" i="1" a="1"/>
  <c r="K1433" i="1" s="1"/>
  <c r="K1434" i="1" a="1"/>
  <c r="K1434" i="1" s="1"/>
  <c r="K1435" i="1" a="1"/>
  <c r="K1435" i="1" s="1"/>
  <c r="K1436" i="1" a="1"/>
  <c r="K1436" i="1" s="1"/>
  <c r="K1437" i="1" a="1"/>
  <c r="K1437" i="1" s="1"/>
  <c r="K1438" i="1" a="1"/>
  <c r="K1438" i="1" s="1"/>
  <c r="K1439" i="1" a="1"/>
  <c r="K1439" i="1" s="1"/>
  <c r="K1440" i="1" a="1"/>
  <c r="K1440" i="1" s="1"/>
  <c r="K1441" i="1" a="1"/>
  <c r="K1441" i="1" s="1"/>
  <c r="K1442" i="1" a="1"/>
  <c r="K1442" i="1" s="1"/>
  <c r="K1443" i="1" a="1"/>
  <c r="K1443" i="1" s="1"/>
  <c r="K1444" i="1" a="1"/>
  <c r="K1444" i="1" s="1"/>
  <c r="K1445" i="1" a="1"/>
  <c r="K1445" i="1" s="1"/>
  <c r="K1446" i="1" a="1"/>
  <c r="K1446" i="1" s="1"/>
  <c r="K1447" i="1" a="1"/>
  <c r="K1447" i="1" s="1"/>
  <c r="K1448" i="1" a="1"/>
  <c r="K1448" i="1" s="1"/>
  <c r="K1449" i="1" a="1"/>
  <c r="K1449" i="1" s="1"/>
  <c r="K1450" i="1" a="1"/>
  <c r="K1450" i="1" s="1"/>
  <c r="K1451" i="1" a="1"/>
  <c r="K1451" i="1" s="1"/>
  <c r="K1452" i="1" a="1"/>
  <c r="K1452" i="1" s="1"/>
  <c r="K1453" i="1" a="1"/>
  <c r="K1453" i="1" s="1"/>
  <c r="K1454" i="1" a="1"/>
  <c r="K1454" i="1" s="1"/>
  <c r="K1455" i="1" a="1"/>
  <c r="K1455" i="1" s="1"/>
  <c r="K1456" i="1" a="1"/>
  <c r="K1456" i="1" s="1"/>
  <c r="K1457" i="1" a="1"/>
  <c r="K1457" i="1" s="1"/>
  <c r="K1458" i="1" a="1"/>
  <c r="K1458" i="1" s="1"/>
  <c r="K1459" i="1" a="1"/>
  <c r="K1459" i="1" s="1"/>
  <c r="K1460" i="1" a="1"/>
  <c r="K1460" i="1" s="1"/>
  <c r="K1461" i="1" a="1"/>
  <c r="K1461" i="1" s="1"/>
  <c r="K1462" i="1" a="1"/>
  <c r="K1462" i="1" s="1"/>
  <c r="K1463" i="1" a="1"/>
  <c r="K1463" i="1" s="1"/>
  <c r="K1464" i="1" a="1"/>
  <c r="K1464" i="1" s="1"/>
  <c r="K1465" i="1" a="1"/>
  <c r="K1465" i="1" s="1"/>
  <c r="K1466" i="1" a="1"/>
  <c r="K1466" i="1" s="1"/>
  <c r="K1467" i="1" a="1"/>
  <c r="K1467" i="1" s="1"/>
  <c r="K1468" i="1" a="1"/>
  <c r="K1468" i="1" s="1"/>
  <c r="K1469" i="1" a="1"/>
  <c r="K1469" i="1" s="1"/>
  <c r="K1470" i="1" a="1"/>
  <c r="K1470" i="1" s="1"/>
  <c r="K1471" i="1" a="1"/>
  <c r="K1471" i="1" s="1"/>
  <c r="K1472" i="1" a="1"/>
  <c r="K1472" i="1" s="1"/>
  <c r="K1473" i="1" a="1"/>
  <c r="K1473" i="1" s="1"/>
  <c r="K1474" i="1" a="1"/>
  <c r="K1474" i="1" s="1"/>
  <c r="K1475" i="1" a="1"/>
  <c r="K1475" i="1" s="1"/>
  <c r="K1476" i="1" a="1"/>
  <c r="K1476" i="1" s="1"/>
  <c r="K1477" i="1" a="1"/>
  <c r="K1477" i="1" s="1"/>
  <c r="K1478" i="1" a="1"/>
  <c r="K1478" i="1" s="1"/>
  <c r="K1479" i="1" a="1"/>
  <c r="K1479" i="1" s="1"/>
  <c r="K1480" i="1" a="1"/>
  <c r="K1480" i="1" s="1"/>
  <c r="K1481" i="1" a="1"/>
  <c r="K1481" i="1" s="1"/>
  <c r="K1482" i="1" a="1"/>
  <c r="K1482" i="1" s="1"/>
  <c r="K1483" i="1" a="1"/>
  <c r="K1483" i="1" s="1"/>
  <c r="K1484" i="1" a="1"/>
  <c r="K1484" i="1" s="1"/>
  <c r="K1485" i="1" a="1"/>
  <c r="K1485" i="1" s="1"/>
  <c r="K1486" i="1" a="1"/>
  <c r="K1486" i="1" s="1"/>
  <c r="K1487" i="1" a="1"/>
  <c r="K1487" i="1" s="1"/>
  <c r="K1488" i="1" a="1"/>
  <c r="K1488" i="1" s="1"/>
  <c r="K1489" i="1" a="1"/>
  <c r="K1489" i="1" s="1"/>
  <c r="K1490" i="1" a="1"/>
  <c r="K1490" i="1" s="1"/>
  <c r="K1491" i="1" a="1"/>
  <c r="K1491" i="1" s="1"/>
  <c r="K1492" i="1" a="1"/>
  <c r="K1492" i="1" s="1"/>
  <c r="K1493" i="1" a="1"/>
  <c r="K1493" i="1" s="1"/>
  <c r="K1494" i="1" a="1"/>
  <c r="K1494" i="1" s="1"/>
  <c r="K1495" i="1" a="1"/>
  <c r="K1495" i="1" s="1"/>
  <c r="K1496" i="1" a="1"/>
  <c r="K1496" i="1" s="1"/>
  <c r="K1497" i="1" a="1"/>
  <c r="K1497" i="1" s="1"/>
  <c r="K1498" i="1" a="1"/>
  <c r="K1498" i="1" s="1"/>
  <c r="K1499" i="1" a="1"/>
  <c r="K1499" i="1" s="1"/>
  <c r="K1500" i="1" a="1"/>
  <c r="K1500" i="1" s="1"/>
  <c r="K1501" i="1" a="1"/>
  <c r="K1501" i="1" s="1"/>
  <c r="K1502" i="1" a="1"/>
  <c r="K1502" i="1" s="1"/>
  <c r="K1503" i="1" a="1"/>
  <c r="K1503" i="1" s="1"/>
  <c r="K1504" i="1" a="1"/>
  <c r="K1504" i="1" s="1"/>
  <c r="K1505" i="1" a="1"/>
  <c r="K1505" i="1" s="1"/>
  <c r="K1506" i="1" a="1"/>
  <c r="K1506" i="1" s="1"/>
  <c r="K1507" i="1" a="1"/>
  <c r="K1507" i="1" s="1"/>
  <c r="K1508" i="1" a="1"/>
  <c r="K1508" i="1" s="1"/>
  <c r="K1509" i="1" a="1"/>
  <c r="K1509" i="1" s="1"/>
  <c r="K1510" i="1" a="1"/>
  <c r="K1510" i="1" s="1"/>
  <c r="K1511" i="1" a="1"/>
  <c r="K1511" i="1" s="1"/>
  <c r="K1512" i="1" a="1"/>
  <c r="K1512" i="1" s="1"/>
  <c r="K1513" i="1" a="1"/>
  <c r="K1513" i="1" s="1"/>
  <c r="K1514" i="1" a="1"/>
  <c r="K1514" i="1" s="1"/>
  <c r="K1515" i="1" a="1"/>
  <c r="K1515" i="1" s="1"/>
  <c r="K1516" i="1" a="1"/>
  <c r="K1516" i="1" s="1"/>
  <c r="K1517" i="1" a="1"/>
  <c r="K1517" i="1" s="1"/>
  <c r="K1518" i="1" a="1"/>
  <c r="K1518" i="1" s="1"/>
  <c r="K1519" i="1" a="1"/>
  <c r="K1519" i="1" s="1"/>
  <c r="K1520" i="1" a="1"/>
  <c r="K1520" i="1" s="1"/>
  <c r="K1521" i="1" a="1"/>
  <c r="K1521" i="1" s="1"/>
  <c r="K1522" i="1" a="1"/>
  <c r="K1522" i="1" s="1"/>
  <c r="K1523" i="1" a="1"/>
  <c r="K1523" i="1" s="1"/>
  <c r="K1524" i="1" a="1"/>
  <c r="K1524" i="1" s="1"/>
  <c r="K1525" i="1" a="1"/>
  <c r="K1525" i="1" s="1"/>
  <c r="K1526" i="1" a="1"/>
  <c r="K1526" i="1" s="1"/>
  <c r="K1527" i="1" a="1"/>
  <c r="K1527" i="1" s="1"/>
  <c r="K1528" i="1" a="1"/>
  <c r="K1528" i="1" s="1"/>
  <c r="K1529" i="1" a="1"/>
  <c r="K1529" i="1" s="1"/>
  <c r="K1530" i="1" a="1"/>
  <c r="K1530" i="1" s="1"/>
  <c r="K1531" i="1" a="1"/>
  <c r="K1531" i="1" s="1"/>
  <c r="K1532" i="1" a="1"/>
  <c r="K1532" i="1" s="1"/>
  <c r="K1533" i="1" a="1"/>
  <c r="K1533" i="1" s="1"/>
  <c r="K1534" i="1" a="1"/>
  <c r="K1534" i="1" s="1"/>
  <c r="K1535" i="1" a="1"/>
  <c r="K1535" i="1" s="1"/>
  <c r="K1536" i="1" a="1"/>
  <c r="K1536" i="1" s="1"/>
  <c r="K1537" i="1" a="1"/>
  <c r="K1537" i="1" s="1"/>
  <c r="K1538" i="1" a="1"/>
  <c r="K1538" i="1" s="1"/>
  <c r="K1539" i="1" a="1"/>
  <c r="K1539" i="1" s="1"/>
  <c r="K1540" i="1" a="1"/>
  <c r="K1540" i="1" s="1"/>
  <c r="K1541" i="1" a="1"/>
  <c r="K1541" i="1" s="1"/>
  <c r="K1542" i="1" a="1"/>
  <c r="K1542" i="1" s="1"/>
  <c r="K1543" i="1" a="1"/>
  <c r="K1543" i="1" s="1"/>
  <c r="K1544" i="1" a="1"/>
  <c r="K1544" i="1" s="1"/>
  <c r="K1545" i="1" a="1"/>
  <c r="K1545" i="1" s="1"/>
  <c r="K1546" i="1" a="1"/>
  <c r="K1546" i="1" s="1"/>
  <c r="K1547" i="1" a="1"/>
  <c r="K1547" i="1" s="1"/>
  <c r="K1548" i="1" a="1"/>
  <c r="K1548" i="1" s="1"/>
  <c r="K1549" i="1" a="1"/>
  <c r="K1549" i="1" s="1"/>
  <c r="K1550" i="1" a="1"/>
  <c r="K1550" i="1" s="1"/>
  <c r="K1551" i="1" a="1"/>
  <c r="K1551" i="1" s="1"/>
  <c r="K1552" i="1" a="1"/>
  <c r="K1552" i="1"/>
  <c r="K1553" i="1" a="1"/>
  <c r="K1553" i="1" s="1"/>
  <c r="K1554" i="1" a="1"/>
  <c r="K1554" i="1" s="1"/>
  <c r="K1555" i="1" a="1"/>
  <c r="K1555" i="1" s="1"/>
  <c r="K1556" i="1" a="1"/>
  <c r="K1556" i="1" s="1"/>
  <c r="K1557" i="1" a="1"/>
  <c r="K1557" i="1" s="1"/>
  <c r="K1558" i="1" a="1"/>
  <c r="K1558" i="1" s="1"/>
  <c r="K1559" i="1" a="1"/>
  <c r="K1559" i="1" s="1"/>
  <c r="K1560" i="1" a="1"/>
  <c r="K1560" i="1" s="1"/>
  <c r="K1561" i="1" a="1"/>
  <c r="K1561" i="1" s="1"/>
  <c r="K1562" i="1" a="1"/>
  <c r="K1562" i="1" s="1"/>
  <c r="K1563" i="1" a="1"/>
  <c r="K1563" i="1" s="1"/>
  <c r="K1564" i="1" a="1"/>
  <c r="K1564" i="1" s="1"/>
  <c r="K1565" i="1" a="1"/>
  <c r="K1565" i="1" s="1"/>
  <c r="K1566" i="1" a="1"/>
  <c r="K1566" i="1" s="1"/>
  <c r="K1567" i="1" a="1"/>
  <c r="K1567" i="1" s="1"/>
  <c r="K1568" i="1" a="1"/>
  <c r="K1568" i="1" s="1"/>
  <c r="K1569" i="1" a="1"/>
  <c r="K1569" i="1" s="1"/>
  <c r="K1570" i="1" a="1"/>
  <c r="K1570" i="1" s="1"/>
  <c r="K1571" i="1" a="1"/>
  <c r="K1571" i="1" s="1"/>
  <c r="K1572" i="1" a="1"/>
  <c r="K1572" i="1" s="1"/>
  <c r="K1573" i="1" a="1"/>
  <c r="K1573" i="1" s="1"/>
  <c r="K1574" i="1" a="1"/>
  <c r="K1574" i="1" s="1"/>
  <c r="K1575" i="1" a="1"/>
  <c r="K1575" i="1" s="1"/>
  <c r="K1576" i="1" a="1"/>
  <c r="K1576" i="1" s="1"/>
  <c r="K1577" i="1" a="1"/>
  <c r="K1577" i="1" s="1"/>
  <c r="K1578" i="1" a="1"/>
  <c r="K1578" i="1" s="1"/>
  <c r="K1579" i="1" a="1"/>
  <c r="K1579" i="1" s="1"/>
  <c r="K1580" i="1" a="1"/>
  <c r="K1580" i="1" s="1"/>
  <c r="K1581" i="1" a="1"/>
  <c r="K1581" i="1" s="1"/>
  <c r="K1582" i="1" a="1"/>
  <c r="K1582" i="1" s="1"/>
  <c r="K1583" i="1" a="1"/>
  <c r="K1583" i="1" s="1"/>
  <c r="K1584" i="1" a="1"/>
  <c r="K1584" i="1" s="1"/>
  <c r="K1585" i="1" a="1"/>
  <c r="K1585" i="1" s="1"/>
  <c r="K1586" i="1" a="1"/>
  <c r="K1586" i="1" s="1"/>
  <c r="K1587" i="1" a="1"/>
  <c r="K1587" i="1" s="1"/>
  <c r="K1588" i="1" a="1"/>
  <c r="K1588" i="1" s="1"/>
  <c r="K1589" i="1" a="1"/>
  <c r="K1589" i="1" s="1"/>
  <c r="K1590" i="1" a="1"/>
  <c r="K1590" i="1" s="1"/>
  <c r="K1591" i="1" a="1"/>
  <c r="K1591" i="1" s="1"/>
  <c r="K1592" i="1" a="1"/>
  <c r="K1592" i="1" s="1"/>
  <c r="K1593" i="1" a="1"/>
  <c r="K1593" i="1" s="1"/>
  <c r="K1594" i="1" a="1"/>
  <c r="K1594" i="1" s="1"/>
  <c r="K1595" i="1" a="1"/>
  <c r="K1595" i="1" s="1"/>
  <c r="K1596" i="1" a="1"/>
  <c r="K1596" i="1" s="1"/>
  <c r="K1597" i="1" a="1"/>
  <c r="K1597" i="1" s="1"/>
  <c r="K1598" i="1" a="1"/>
  <c r="K1598" i="1" s="1"/>
  <c r="K1599" i="1" a="1"/>
  <c r="K1599" i="1" s="1"/>
  <c r="K1600" i="1" a="1"/>
  <c r="K1600" i="1" s="1"/>
  <c r="K1601" i="1" a="1"/>
  <c r="K1601" i="1" s="1"/>
  <c r="K1602" i="1" a="1"/>
  <c r="K1602" i="1" s="1"/>
  <c r="K1603" i="1" a="1"/>
  <c r="K1603" i="1" s="1"/>
  <c r="K1604" i="1" a="1"/>
  <c r="K1604" i="1" s="1"/>
  <c r="K1605" i="1" a="1"/>
  <c r="K1605" i="1" s="1"/>
  <c r="K1606" i="1" a="1"/>
  <c r="K1606" i="1" s="1"/>
  <c r="K1607" i="1" a="1"/>
  <c r="K1607" i="1" s="1"/>
  <c r="K1608" i="1" a="1"/>
  <c r="K1608" i="1" s="1"/>
  <c r="K1609" i="1" a="1"/>
  <c r="K1609" i="1" s="1"/>
  <c r="K1610" i="1" a="1"/>
  <c r="K1610" i="1" s="1"/>
  <c r="K1611" i="1" a="1"/>
  <c r="K1611" i="1" s="1"/>
  <c r="K1612" i="1" a="1"/>
  <c r="K1612" i="1" s="1"/>
  <c r="K1613" i="1" a="1"/>
  <c r="K1613" i="1" s="1"/>
  <c r="K1614" i="1" a="1"/>
  <c r="K1614" i="1" s="1"/>
  <c r="K1615" i="1" a="1"/>
  <c r="K1615" i="1" s="1"/>
  <c r="K1616" i="1" a="1"/>
  <c r="K1616" i="1" s="1"/>
  <c r="K1617" i="1" a="1"/>
  <c r="K1617" i="1" s="1"/>
  <c r="K1618" i="1" a="1"/>
  <c r="K1618" i="1" s="1"/>
  <c r="K1619" i="1" a="1"/>
  <c r="K1619" i="1" s="1"/>
  <c r="K1620" i="1" a="1"/>
  <c r="K1620" i="1" s="1"/>
  <c r="K1621" i="1" a="1"/>
  <c r="K1621" i="1" s="1"/>
  <c r="K1622" i="1" a="1"/>
  <c r="K1622" i="1" s="1"/>
  <c r="K1623" i="1" a="1"/>
  <c r="K1623" i="1" s="1"/>
  <c r="K1624" i="1" a="1"/>
  <c r="K1624" i="1" s="1"/>
  <c r="K1625" i="1" a="1"/>
  <c r="K1625" i="1" s="1"/>
  <c r="K1626" i="1" a="1"/>
  <c r="K1626" i="1" s="1"/>
  <c r="K1627" i="1" a="1"/>
  <c r="K1627" i="1" s="1"/>
  <c r="K1628" i="1" a="1"/>
  <c r="K1628" i="1" s="1"/>
  <c r="K1629" i="1" a="1"/>
  <c r="K1629" i="1" s="1"/>
  <c r="K1630" i="1" a="1"/>
  <c r="K1630" i="1" s="1"/>
  <c r="K1631" i="1" a="1"/>
  <c r="K1631" i="1" s="1"/>
  <c r="K1632" i="1" a="1"/>
  <c r="K1632" i="1" s="1"/>
  <c r="K1633" i="1" a="1"/>
  <c r="K1633" i="1" s="1"/>
  <c r="K1634" i="1" a="1"/>
  <c r="K1634" i="1" s="1"/>
  <c r="K1635" i="1" a="1"/>
  <c r="K1635" i="1" s="1"/>
  <c r="K1636" i="1" a="1"/>
  <c r="K1636" i="1" s="1"/>
  <c r="K1637" i="1" a="1"/>
  <c r="K1637" i="1" s="1"/>
  <c r="K1638" i="1" a="1"/>
  <c r="K1638" i="1" s="1"/>
  <c r="K1639" i="1" a="1"/>
  <c r="K1639" i="1" s="1"/>
  <c r="K1640" i="1" a="1"/>
  <c r="K1640" i="1" s="1"/>
  <c r="K1641" i="1" a="1"/>
  <c r="K1641" i="1" s="1"/>
  <c r="K1642" i="1" a="1"/>
  <c r="K1642" i="1" s="1"/>
  <c r="K1643" i="1" a="1"/>
  <c r="K1643" i="1" s="1"/>
  <c r="K1644" i="1" a="1"/>
  <c r="K1644" i="1" s="1"/>
  <c r="K1645" i="1" a="1"/>
  <c r="K1645" i="1" s="1"/>
  <c r="K1646" i="1" a="1"/>
  <c r="K1646" i="1" s="1"/>
  <c r="K1647" i="1" a="1"/>
  <c r="K1647" i="1" s="1"/>
  <c r="K1648" i="1" a="1"/>
  <c r="K1648" i="1" s="1"/>
  <c r="K1649" i="1" a="1"/>
  <c r="K1649" i="1" s="1"/>
  <c r="K1650" i="1" a="1"/>
  <c r="K1650" i="1" s="1"/>
  <c r="K1651" i="1" a="1"/>
  <c r="K1651" i="1" s="1"/>
  <c r="K1652" i="1" a="1"/>
  <c r="K1652" i="1" s="1"/>
  <c r="K1653" i="1" a="1"/>
  <c r="K1653" i="1" s="1"/>
  <c r="K1654" i="1" a="1"/>
  <c r="K1654" i="1" s="1"/>
  <c r="K1655" i="1" a="1"/>
  <c r="K1655" i="1" s="1"/>
  <c r="K1656" i="1" a="1"/>
  <c r="K1656" i="1" s="1"/>
  <c r="K1657" i="1" a="1"/>
  <c r="K1657" i="1" s="1"/>
  <c r="K1658" i="1" a="1"/>
  <c r="K1658" i="1" s="1"/>
  <c r="K1659" i="1" a="1"/>
  <c r="K1659" i="1" s="1"/>
  <c r="K1660" i="1" a="1"/>
  <c r="K1660" i="1" s="1"/>
  <c r="K1661" i="1" a="1"/>
  <c r="K1661" i="1" s="1"/>
  <c r="K1662" i="1" a="1"/>
  <c r="K1662" i="1" s="1"/>
  <c r="K1663" i="1" a="1"/>
  <c r="K1663" i="1" s="1"/>
  <c r="K1664" i="1" a="1"/>
  <c r="K1664" i="1" s="1"/>
  <c r="K1665" i="1" a="1"/>
  <c r="K1665" i="1" s="1"/>
  <c r="K1666" i="1" a="1"/>
  <c r="K1666" i="1" s="1"/>
  <c r="K1667" i="1" a="1"/>
  <c r="K1667" i="1" s="1"/>
  <c r="K1668" i="1" a="1"/>
  <c r="K1668" i="1" s="1"/>
  <c r="K1669" i="1" a="1"/>
  <c r="K1669" i="1" s="1"/>
  <c r="K1670" i="1" a="1"/>
  <c r="K1670" i="1" s="1"/>
  <c r="K1671" i="1" a="1"/>
  <c r="K1671" i="1" s="1"/>
  <c r="K1672" i="1" a="1"/>
  <c r="K1672" i="1" s="1"/>
  <c r="K1673" i="1" a="1"/>
  <c r="K1673" i="1" s="1"/>
  <c r="K1674" i="1" a="1"/>
  <c r="K1674" i="1" s="1"/>
  <c r="K1675" i="1" a="1"/>
  <c r="K1675" i="1" s="1"/>
  <c r="K1676" i="1" a="1"/>
  <c r="K1676" i="1" s="1"/>
  <c r="K1677" i="1" a="1"/>
  <c r="K1677" i="1" s="1"/>
  <c r="K1678" i="1" a="1"/>
  <c r="K1678" i="1" s="1"/>
  <c r="K1679" i="1" a="1"/>
  <c r="K1679" i="1" s="1"/>
  <c r="K1680" i="1" a="1"/>
  <c r="K1680" i="1" s="1"/>
  <c r="K1681" i="1" a="1"/>
  <c r="K1681" i="1" s="1"/>
  <c r="K1682" i="1" a="1"/>
  <c r="K1682" i="1" s="1"/>
  <c r="K1683" i="1" a="1"/>
  <c r="K1683" i="1" s="1"/>
  <c r="K1684" i="1" a="1"/>
  <c r="K1684" i="1" s="1"/>
  <c r="K1685" i="1" a="1"/>
  <c r="K1685" i="1" s="1"/>
  <c r="K1686" i="1" a="1"/>
  <c r="K1686" i="1" s="1"/>
  <c r="K1687" i="1" a="1"/>
  <c r="K1687" i="1" s="1"/>
  <c r="K1688" i="1" a="1"/>
  <c r="K1688" i="1" s="1"/>
  <c r="K1689" i="1" a="1"/>
  <c r="K1689" i="1" s="1"/>
  <c r="K1690" i="1" a="1"/>
  <c r="K1690" i="1" s="1"/>
  <c r="K1691" i="1" a="1"/>
  <c r="K1691" i="1" s="1"/>
  <c r="K1692" i="1" a="1"/>
  <c r="K1692" i="1" s="1"/>
  <c r="K1693" i="1" a="1"/>
  <c r="K1693" i="1" s="1"/>
  <c r="K1694" i="1" a="1"/>
  <c r="K1694" i="1" s="1"/>
  <c r="K1695" i="1" a="1"/>
  <c r="K1695" i="1" s="1"/>
  <c r="K1696" i="1" a="1"/>
  <c r="K1696" i="1" s="1"/>
  <c r="K1697" i="1" a="1"/>
  <c r="K1697" i="1" s="1"/>
  <c r="K1698" i="1" a="1"/>
  <c r="K1698" i="1" s="1"/>
  <c r="K1699" i="1" a="1"/>
  <c r="K1699" i="1" s="1"/>
  <c r="K1700" i="1" a="1"/>
  <c r="K1700" i="1" s="1"/>
  <c r="K1701" i="1" a="1"/>
  <c r="K1701" i="1" s="1"/>
  <c r="K1702" i="1" a="1"/>
  <c r="K1702" i="1" s="1"/>
  <c r="K1703" i="1" a="1"/>
  <c r="K1703" i="1" s="1"/>
  <c r="K1704" i="1" a="1"/>
  <c r="K1704" i="1" s="1"/>
  <c r="K1705" i="1" a="1"/>
  <c r="K1705" i="1" s="1"/>
  <c r="K1706" i="1" a="1"/>
  <c r="K1706" i="1" s="1"/>
  <c r="K1707" i="1" a="1"/>
  <c r="K1707" i="1" s="1"/>
  <c r="K1708" i="1" a="1"/>
  <c r="K1708" i="1" s="1"/>
  <c r="K1709" i="1" a="1"/>
  <c r="K1709" i="1" s="1"/>
  <c r="K1710" i="1" a="1"/>
  <c r="K1710" i="1" s="1"/>
  <c r="K1711" i="1" a="1"/>
  <c r="K1711" i="1" s="1"/>
  <c r="K1712" i="1" a="1"/>
  <c r="K1712" i="1" s="1"/>
  <c r="K1713" i="1" a="1"/>
  <c r="K1713" i="1" s="1"/>
  <c r="K1714" i="1" a="1"/>
  <c r="K1714" i="1" s="1"/>
  <c r="K1715" i="1" a="1"/>
  <c r="K1715" i="1" s="1"/>
  <c r="K1716" i="1" a="1"/>
  <c r="K1716" i="1" s="1"/>
  <c r="K1717" i="1" a="1"/>
  <c r="K1717" i="1" s="1"/>
  <c r="K1718" i="1" a="1"/>
  <c r="K1718" i="1" s="1"/>
  <c r="K1719" i="1" a="1"/>
  <c r="K1719" i="1" s="1"/>
  <c r="K1720" i="1" a="1"/>
  <c r="K1720" i="1" s="1"/>
  <c r="K1721" i="1" a="1"/>
  <c r="K1721" i="1" s="1"/>
  <c r="K1722" i="1" a="1"/>
  <c r="K1722" i="1" s="1"/>
  <c r="K1723" i="1" a="1"/>
  <c r="K1723" i="1" s="1"/>
  <c r="K1724" i="1" a="1"/>
  <c r="K1724" i="1" s="1"/>
  <c r="K1725" i="1" a="1"/>
  <c r="K1725" i="1" s="1"/>
  <c r="K1726" i="1" a="1"/>
  <c r="K1726" i="1" s="1"/>
  <c r="K1727" i="1" a="1"/>
  <c r="K1727" i="1" s="1"/>
  <c r="K1728" i="1" a="1"/>
  <c r="K1728" i="1" s="1"/>
  <c r="K1729" i="1" a="1"/>
  <c r="K1729" i="1" s="1"/>
  <c r="K1730" i="1" a="1"/>
  <c r="K1730" i="1" s="1"/>
  <c r="K1731" i="1" a="1"/>
  <c r="K1731" i="1" s="1"/>
  <c r="K1732" i="1" a="1"/>
  <c r="K1732" i="1" s="1"/>
  <c r="K1733" i="1" a="1"/>
  <c r="K1733" i="1" s="1"/>
  <c r="K1734" i="1" a="1"/>
  <c r="K1734" i="1" s="1"/>
  <c r="K1735" i="1" a="1"/>
  <c r="K1735" i="1" s="1"/>
  <c r="K1736" i="1" a="1"/>
  <c r="K1736" i="1" s="1"/>
  <c r="K1737" i="1" a="1"/>
  <c r="K1737" i="1" s="1"/>
  <c r="K1738" i="1" a="1"/>
  <c r="K1738" i="1" s="1"/>
  <c r="K1739" i="1" a="1"/>
  <c r="K1739" i="1" s="1"/>
  <c r="K1740" i="1" a="1"/>
  <c r="K1740" i="1" s="1"/>
  <c r="K1741" i="1" a="1"/>
  <c r="K1741" i="1" s="1"/>
  <c r="K1742" i="1" a="1"/>
  <c r="K1742" i="1" s="1"/>
  <c r="K1743" i="1" a="1"/>
  <c r="K1743" i="1" s="1"/>
  <c r="K1744" i="1" a="1"/>
  <c r="K1744" i="1" s="1"/>
  <c r="K1745" i="1" a="1"/>
  <c r="K1745" i="1" s="1"/>
  <c r="K1746" i="1" a="1"/>
  <c r="K1746" i="1" s="1"/>
  <c r="K1747" i="1" a="1"/>
  <c r="K1747" i="1" s="1"/>
  <c r="K1748" i="1" a="1"/>
  <c r="K1748" i="1" s="1"/>
  <c r="K1749" i="1" a="1"/>
  <c r="K1749" i="1" s="1"/>
  <c r="K1750" i="1" a="1"/>
  <c r="K1750" i="1" s="1"/>
  <c r="K1751" i="1" a="1"/>
  <c r="K1751" i="1" s="1"/>
  <c r="K1752" i="1" a="1"/>
  <c r="K1752" i="1" s="1"/>
  <c r="K1753" i="1" a="1"/>
  <c r="K1753" i="1" s="1"/>
  <c r="K1754" i="1" a="1"/>
  <c r="K1754" i="1" s="1"/>
  <c r="K1755" i="1" a="1"/>
  <c r="K1755" i="1" s="1"/>
  <c r="K1756" i="1" a="1"/>
  <c r="K1756" i="1" s="1"/>
  <c r="K1757" i="1" a="1"/>
  <c r="K1757" i="1" s="1"/>
  <c r="K1758" i="1" a="1"/>
  <c r="K1758" i="1" s="1"/>
  <c r="K1759" i="1" a="1"/>
  <c r="K1759" i="1" s="1"/>
  <c r="K1760" i="1" a="1"/>
  <c r="K1760" i="1" s="1"/>
  <c r="K1761" i="1" a="1"/>
  <c r="K1761" i="1" s="1"/>
  <c r="K1762" i="1" a="1"/>
  <c r="K1762" i="1" s="1"/>
  <c r="K1763" i="1" a="1"/>
  <c r="K1763" i="1" s="1"/>
  <c r="K1764" i="1" a="1"/>
  <c r="K1764" i="1" s="1"/>
  <c r="K1765" i="1" a="1"/>
  <c r="K1765" i="1" s="1"/>
  <c r="K1766" i="1" a="1"/>
  <c r="K1766" i="1" s="1"/>
  <c r="K1767" i="1" a="1"/>
  <c r="K1767" i="1" s="1"/>
  <c r="K1768" i="1" a="1"/>
  <c r="K1768" i="1" s="1"/>
  <c r="K1769" i="1" a="1"/>
  <c r="K1769" i="1" s="1"/>
  <c r="K1770" i="1" a="1"/>
  <c r="K1770" i="1"/>
  <c r="K1771" i="1" a="1"/>
  <c r="K1771" i="1" s="1"/>
  <c r="K1772" i="1" a="1"/>
  <c r="K1772" i="1" s="1"/>
  <c r="K1773" i="1" a="1"/>
  <c r="K1773" i="1" s="1"/>
  <c r="K1774" i="1" a="1"/>
  <c r="K1774" i="1" s="1"/>
  <c r="K1775" i="1" a="1"/>
  <c r="K1775" i="1" s="1"/>
  <c r="K1776" i="1" a="1"/>
  <c r="K1776" i="1" s="1"/>
  <c r="K1777" i="1" a="1"/>
  <c r="K1777" i="1" s="1"/>
  <c r="K1778" i="1" a="1"/>
  <c r="K1778" i="1"/>
  <c r="K1779" i="1" a="1"/>
  <c r="K1779" i="1" s="1"/>
  <c r="K1780" i="1" a="1"/>
  <c r="K1780" i="1" s="1"/>
  <c r="K1781" i="1" a="1"/>
  <c r="K1781" i="1" s="1"/>
  <c r="K1782" i="1" a="1"/>
  <c r="K1782" i="1" s="1"/>
  <c r="K1783" i="1" a="1"/>
  <c r="K1783" i="1" s="1"/>
  <c r="K1784" i="1" a="1"/>
  <c r="K1784" i="1" s="1"/>
  <c r="K1785" i="1" a="1"/>
  <c r="K1785" i="1" s="1"/>
  <c r="K1786" i="1" a="1"/>
  <c r="K1786" i="1" s="1"/>
  <c r="K1787" i="1" a="1"/>
  <c r="K1787" i="1" s="1"/>
  <c r="K1788" i="1" a="1"/>
  <c r="K1788" i="1" s="1"/>
  <c r="K1789" i="1" a="1"/>
  <c r="K1789" i="1" s="1"/>
  <c r="K1790" i="1" a="1"/>
  <c r="K1790" i="1" s="1"/>
  <c r="K1791" i="1" a="1"/>
  <c r="K1791" i="1" s="1"/>
  <c r="K1792" i="1" a="1"/>
  <c r="K1792" i="1" s="1"/>
  <c r="K1793" i="1" a="1"/>
  <c r="K1793" i="1" s="1"/>
  <c r="K1794" i="1" a="1"/>
  <c r="K1794" i="1" s="1"/>
  <c r="K1795" i="1" a="1"/>
  <c r="K1795" i="1" s="1"/>
  <c r="K1796" i="1" a="1"/>
  <c r="K1796" i="1" s="1"/>
  <c r="K1797" i="1" a="1"/>
  <c r="K1797" i="1" s="1"/>
  <c r="K1798" i="1" a="1"/>
  <c r="K1798" i="1" s="1"/>
  <c r="K1799" i="1" a="1"/>
  <c r="K1799" i="1" s="1"/>
  <c r="K1800" i="1" a="1"/>
  <c r="K1800" i="1" s="1"/>
  <c r="K1801" i="1" a="1"/>
  <c r="K1801" i="1" s="1"/>
  <c r="K1802" i="1" a="1"/>
  <c r="K1802" i="1" s="1"/>
  <c r="K1803" i="1" a="1"/>
  <c r="K1803" i="1" s="1"/>
  <c r="K1804" i="1" a="1"/>
  <c r="K1804" i="1" s="1"/>
  <c r="K1805" i="1" a="1"/>
  <c r="K1805" i="1" s="1"/>
  <c r="K1806" i="1" a="1"/>
  <c r="K1806" i="1" s="1"/>
  <c r="K1807" i="1" a="1"/>
  <c r="K1807" i="1" s="1"/>
  <c r="K1808" i="1" a="1"/>
  <c r="K1808" i="1" s="1"/>
  <c r="K1809" i="1" a="1"/>
  <c r="K1809" i="1" s="1"/>
  <c r="K1810" i="1" a="1"/>
  <c r="K1810" i="1" s="1"/>
  <c r="K1811" i="1" a="1"/>
  <c r="K1811" i="1" s="1"/>
  <c r="K1812" i="1" a="1"/>
  <c r="K1812" i="1" s="1"/>
  <c r="K1813" i="1" a="1"/>
  <c r="K1813" i="1" s="1"/>
  <c r="K1814" i="1" a="1"/>
  <c r="K1814" i="1" s="1"/>
  <c r="K1815" i="1" a="1"/>
  <c r="K1815" i="1" s="1"/>
  <c r="K1816" i="1" a="1"/>
  <c r="K1816" i="1" s="1"/>
  <c r="K1817" i="1" a="1"/>
  <c r="K1817" i="1" s="1"/>
  <c r="K1818" i="1" a="1"/>
  <c r="K1818" i="1" s="1"/>
  <c r="K1819" i="1" a="1"/>
  <c r="K1819" i="1" s="1"/>
  <c r="K1820" i="1" a="1"/>
  <c r="K1820" i="1" s="1"/>
  <c r="K1821" i="1" a="1"/>
  <c r="K1821" i="1" s="1"/>
  <c r="K1822" i="1" a="1"/>
  <c r="K1822" i="1" s="1"/>
  <c r="K1823" i="1" a="1"/>
  <c r="K1823" i="1" s="1"/>
  <c r="K1824" i="1" a="1"/>
  <c r="K1824" i="1" s="1"/>
  <c r="K1825" i="1" a="1"/>
  <c r="K1825" i="1"/>
  <c r="K1826" i="1" a="1"/>
  <c r="K1826" i="1" s="1"/>
  <c r="K1827" i="1" a="1"/>
  <c r="K1827" i="1" s="1"/>
  <c r="K1828" i="1" a="1"/>
  <c r="K1828" i="1" s="1"/>
  <c r="K1829" i="1" a="1"/>
  <c r="K1829" i="1" s="1"/>
  <c r="K1830" i="1" a="1"/>
  <c r="K1830" i="1" s="1"/>
  <c r="K1831" i="1" a="1"/>
  <c r="K1831" i="1" s="1"/>
  <c r="K1832" i="1" a="1"/>
  <c r="K1832" i="1" s="1"/>
  <c r="K1833" i="1" a="1"/>
  <c r="K1833" i="1" s="1"/>
  <c r="K1834" i="1" a="1"/>
  <c r="K1834" i="1" s="1"/>
  <c r="K1835" i="1" a="1"/>
  <c r="K1835" i="1" s="1"/>
  <c r="K1836" i="1" a="1"/>
  <c r="K1836" i="1" s="1"/>
  <c r="K1837" i="1" a="1"/>
  <c r="K1837" i="1" s="1"/>
  <c r="K1838" i="1" a="1"/>
  <c r="K1838" i="1" s="1"/>
  <c r="K1839" i="1" a="1"/>
  <c r="K1839" i="1" s="1"/>
  <c r="K1840" i="1" a="1"/>
  <c r="K1840" i="1" s="1"/>
  <c r="K1841" i="1" a="1"/>
  <c r="K1841" i="1" s="1"/>
  <c r="K1842" i="1" a="1"/>
  <c r="K1842" i="1" s="1"/>
  <c r="K1843" i="1" a="1"/>
  <c r="K1843" i="1" s="1"/>
  <c r="K1844" i="1" a="1"/>
  <c r="K1844" i="1" s="1"/>
  <c r="K1845" i="1" a="1"/>
  <c r="K1845" i="1" s="1"/>
  <c r="K1846" i="1" a="1"/>
  <c r="K1846" i="1" s="1"/>
  <c r="K1847" i="1" a="1"/>
  <c r="K1847" i="1" s="1"/>
  <c r="K1848" i="1" a="1"/>
  <c r="K1848" i="1" s="1"/>
  <c r="K1849" i="1" a="1"/>
  <c r="K1849" i="1" s="1"/>
  <c r="K1850" i="1" a="1"/>
  <c r="K1850" i="1" s="1"/>
  <c r="K1851" i="1" a="1"/>
  <c r="K1851" i="1" s="1"/>
  <c r="K1852" i="1" a="1"/>
  <c r="K1852" i="1" s="1"/>
  <c r="K1853" i="1" a="1"/>
  <c r="K1853" i="1" s="1"/>
  <c r="K1854" i="1" a="1"/>
  <c r="K1854" i="1" s="1"/>
  <c r="K1855" i="1" a="1"/>
  <c r="K1855" i="1" s="1"/>
  <c r="K1856" i="1" a="1"/>
  <c r="K1856" i="1" s="1"/>
  <c r="K1857" i="1" a="1"/>
  <c r="K1857" i="1" s="1"/>
  <c r="K1858" i="1" a="1"/>
  <c r="K1858" i="1" s="1"/>
  <c r="K1859" i="1" a="1"/>
  <c r="K1859" i="1" s="1"/>
  <c r="K1860" i="1" a="1"/>
  <c r="K1860" i="1" s="1"/>
  <c r="K1861" i="1" a="1"/>
  <c r="K1861" i="1" s="1"/>
  <c r="K1862" i="1" a="1"/>
  <c r="K1862" i="1" s="1"/>
  <c r="K1863" i="1" a="1"/>
  <c r="K1863" i="1" s="1"/>
  <c r="K1864" i="1" a="1"/>
  <c r="K1864" i="1" s="1"/>
  <c r="K1865" i="1" a="1"/>
  <c r="K1865" i="1" s="1"/>
  <c r="K1866" i="1" a="1"/>
  <c r="K1866" i="1" s="1"/>
  <c r="K1867" i="1" a="1"/>
  <c r="K1867" i="1" s="1"/>
  <c r="K1868" i="1" a="1"/>
  <c r="K1868" i="1" s="1"/>
  <c r="K1869" i="1" a="1"/>
  <c r="K1869" i="1" s="1"/>
  <c r="K1870" i="1" a="1"/>
  <c r="K1870" i="1" s="1"/>
  <c r="K1871" i="1" a="1"/>
  <c r="K1871" i="1"/>
  <c r="K1872" i="1" a="1"/>
  <c r="K1872" i="1" s="1"/>
  <c r="K1873" i="1" a="1"/>
  <c r="K1873" i="1" s="1"/>
  <c r="K1874" i="1" a="1"/>
  <c r="K1874" i="1" s="1"/>
  <c r="K1875" i="1" a="1"/>
  <c r="K1875" i="1" s="1"/>
  <c r="K1876" i="1" a="1"/>
  <c r="K1876" i="1" s="1"/>
  <c r="K1877" i="1" a="1"/>
  <c r="K1877" i="1" s="1"/>
  <c r="K1878" i="1" a="1"/>
  <c r="K1878" i="1" s="1"/>
  <c r="K1879" i="1" a="1"/>
  <c r="K1879" i="1" s="1"/>
  <c r="K1880" i="1" a="1"/>
  <c r="K1880" i="1" s="1"/>
  <c r="K1881" i="1" a="1"/>
  <c r="K1881" i="1" s="1"/>
  <c r="K1882" i="1" a="1"/>
  <c r="K1882" i="1" s="1"/>
  <c r="K1883" i="1" a="1"/>
  <c r="K1883" i="1" s="1"/>
  <c r="K1884" i="1" a="1"/>
  <c r="K1884" i="1" s="1"/>
  <c r="K1885" i="1" a="1"/>
  <c r="K1885" i="1" s="1"/>
  <c r="K1886" i="1" a="1"/>
  <c r="K1886" i="1" s="1"/>
  <c r="K1887" i="1" a="1"/>
  <c r="K1887" i="1" s="1"/>
  <c r="K1888" i="1" a="1"/>
  <c r="K1888" i="1" s="1"/>
  <c r="K1889" i="1" a="1"/>
  <c r="K1889" i="1" s="1"/>
  <c r="K1890" i="1" a="1"/>
  <c r="K1890" i="1" s="1"/>
  <c r="K1891" i="1" a="1"/>
  <c r="K1891" i="1" s="1"/>
  <c r="K1892" i="1" a="1"/>
  <c r="K1892" i="1" s="1"/>
  <c r="K1893" i="1" a="1"/>
  <c r="K1893" i="1" s="1"/>
  <c r="K1894" i="1" a="1"/>
  <c r="K1894" i="1" s="1"/>
  <c r="K1895" i="1" a="1"/>
  <c r="K1895" i="1" s="1"/>
  <c r="K1896" i="1" a="1"/>
  <c r="K1896" i="1" s="1"/>
  <c r="K1897" i="1" a="1"/>
  <c r="K1897" i="1" s="1"/>
  <c r="K1898" i="1" a="1"/>
  <c r="K1898" i="1" s="1"/>
  <c r="K1899" i="1" a="1"/>
  <c r="K1899" i="1" s="1"/>
  <c r="K1900" i="1" a="1"/>
  <c r="K1900" i="1" s="1"/>
  <c r="K1901" i="1" a="1"/>
  <c r="K1901" i="1" s="1"/>
  <c r="K1902" i="1" a="1"/>
  <c r="K1902" i="1" s="1"/>
  <c r="K1903" i="1" a="1"/>
  <c r="K1903" i="1" s="1"/>
  <c r="K1904" i="1" a="1"/>
  <c r="K1904" i="1" s="1"/>
  <c r="K1905" i="1" a="1"/>
  <c r="K1905" i="1" s="1"/>
  <c r="K1906" i="1" a="1"/>
  <c r="K1906" i="1" s="1"/>
  <c r="K1907" i="1" a="1"/>
  <c r="K1907" i="1" s="1"/>
  <c r="K1908" i="1" a="1"/>
  <c r="K1908" i="1" s="1"/>
  <c r="K1909" i="1" a="1"/>
  <c r="K1909" i="1" s="1"/>
  <c r="K1910" i="1" a="1"/>
  <c r="K1910" i="1" s="1"/>
  <c r="K1911" i="1" a="1"/>
  <c r="K1911" i="1" s="1"/>
  <c r="K1912" i="1" a="1"/>
  <c r="K1912" i="1" s="1"/>
  <c r="K1913" i="1" a="1"/>
  <c r="K1913" i="1" s="1"/>
  <c r="K1914" i="1" a="1"/>
  <c r="K1914" i="1" s="1"/>
  <c r="K1915" i="1" a="1"/>
  <c r="K1915" i="1" s="1"/>
  <c r="K1916" i="1" a="1"/>
  <c r="K1916" i="1" s="1"/>
  <c r="K1917" i="1" a="1"/>
  <c r="K1917" i="1" s="1"/>
  <c r="K1918" i="1" a="1"/>
  <c r="K1918" i="1" s="1"/>
  <c r="K1919" i="1" a="1"/>
  <c r="K1919" i="1" s="1"/>
  <c r="K1920" i="1" a="1"/>
  <c r="K1920" i="1" s="1"/>
  <c r="K1921" i="1" a="1"/>
  <c r="K1921" i="1" s="1"/>
  <c r="K1922" i="1" a="1"/>
  <c r="K1922" i="1" s="1"/>
  <c r="K1923" i="1" a="1"/>
  <c r="K1923" i="1" s="1"/>
  <c r="K1924" i="1" a="1"/>
  <c r="K1924" i="1"/>
  <c r="K1925" i="1" a="1"/>
  <c r="K1925" i="1" s="1"/>
  <c r="K1926" i="1" a="1"/>
  <c r="K1926" i="1" s="1"/>
  <c r="K1927" i="1" a="1"/>
  <c r="K1927" i="1" s="1"/>
  <c r="K1928" i="1" a="1"/>
  <c r="K1928" i="1" s="1"/>
  <c r="K1929" i="1" a="1"/>
  <c r="K1929" i="1" s="1"/>
  <c r="K1930" i="1" a="1"/>
  <c r="K1930" i="1" s="1"/>
  <c r="K1931" i="1" a="1"/>
  <c r="K1931" i="1" s="1"/>
  <c r="K1932" i="1" a="1"/>
  <c r="K1932" i="1" s="1"/>
  <c r="K1933" i="1" a="1"/>
  <c r="K1933" i="1" s="1"/>
  <c r="K1934" i="1" a="1"/>
  <c r="K1934" i="1" s="1"/>
  <c r="K1935" i="1" a="1"/>
  <c r="K1935" i="1" s="1"/>
  <c r="K1936" i="1" a="1"/>
  <c r="K1936" i="1" s="1"/>
  <c r="K1937" i="1" a="1"/>
  <c r="K1937" i="1" s="1"/>
  <c r="K1938" i="1" a="1"/>
  <c r="K1938" i="1" s="1"/>
  <c r="K1939" i="1" a="1"/>
  <c r="K1939" i="1"/>
  <c r="K1940" i="1" a="1"/>
  <c r="K1940" i="1" s="1"/>
  <c r="K1941" i="1" a="1"/>
  <c r="K1941" i="1" s="1"/>
  <c r="K1942" i="1" a="1"/>
  <c r="K1942" i="1" s="1"/>
  <c r="K1943" i="1" a="1"/>
  <c r="K1943" i="1" s="1"/>
  <c r="K1944" i="1" a="1"/>
  <c r="K1944" i="1" s="1"/>
  <c r="K1945" i="1" a="1"/>
  <c r="K1945" i="1" s="1"/>
  <c r="K1946" i="1" a="1"/>
  <c r="K1946" i="1" s="1"/>
  <c r="K1947" i="1" a="1"/>
  <c r="K1947" i="1" s="1"/>
  <c r="K1948" i="1" a="1"/>
  <c r="K1948" i="1" s="1"/>
  <c r="K1949" i="1" a="1"/>
  <c r="K1949" i="1" s="1"/>
  <c r="K1950" i="1" a="1"/>
  <c r="K1950" i="1" s="1"/>
  <c r="K1951" i="1" a="1"/>
  <c r="K1951" i="1" s="1"/>
  <c r="K1952" i="1" a="1"/>
  <c r="K1952" i="1" s="1"/>
  <c r="K1953" i="1" a="1"/>
  <c r="K1953" i="1" s="1"/>
  <c r="K1954" i="1" a="1"/>
  <c r="K1954" i="1" s="1"/>
  <c r="K1955" i="1" a="1"/>
  <c r="K1955" i="1" s="1"/>
  <c r="K1956" i="1" a="1"/>
  <c r="K1956" i="1" s="1"/>
  <c r="K1957" i="1" a="1"/>
  <c r="K1957" i="1" s="1"/>
  <c r="K1958" i="1" a="1"/>
  <c r="K1958" i="1" s="1"/>
  <c r="K1959" i="1" a="1"/>
  <c r="K1959" i="1" s="1"/>
  <c r="K1960" i="1" a="1"/>
  <c r="K1960" i="1" s="1"/>
  <c r="K1961" i="1" a="1"/>
  <c r="K1961" i="1" s="1"/>
  <c r="K1962" i="1" a="1"/>
  <c r="K1962" i="1" s="1"/>
  <c r="K1963" i="1" a="1"/>
  <c r="K1963" i="1" s="1"/>
  <c r="K1964" i="1" a="1"/>
  <c r="K1964" i="1" s="1"/>
  <c r="K1965" i="1" a="1"/>
  <c r="K1965" i="1" s="1"/>
  <c r="K1966" i="1" a="1"/>
  <c r="K1966" i="1" s="1"/>
  <c r="K1967" i="1" a="1"/>
  <c r="K1967" i="1" s="1"/>
  <c r="K1968" i="1" a="1"/>
  <c r="K1968" i="1" s="1"/>
  <c r="K1969" i="1" a="1"/>
  <c r="K1969" i="1" s="1"/>
  <c r="K1970" i="1" a="1"/>
  <c r="K1970" i="1" s="1"/>
  <c r="K1971" i="1" a="1"/>
  <c r="K1971" i="1" s="1"/>
  <c r="K1972" i="1" a="1"/>
  <c r="K1972" i="1" s="1"/>
  <c r="K1973" i="1" a="1"/>
  <c r="K1973" i="1" s="1"/>
  <c r="K1974" i="1" a="1"/>
  <c r="K1974" i="1" s="1"/>
  <c r="K1975" i="1" a="1"/>
  <c r="K1975" i="1" s="1"/>
  <c r="K1976" i="1" a="1"/>
  <c r="K1976" i="1" s="1"/>
  <c r="K1977" i="1" a="1"/>
  <c r="K1977" i="1" s="1"/>
  <c r="K1978" i="1" a="1"/>
  <c r="K1978" i="1" s="1"/>
  <c r="K1979" i="1" a="1"/>
  <c r="K1979" i="1" s="1"/>
  <c r="K1980" i="1" a="1"/>
  <c r="K1980" i="1" s="1"/>
  <c r="K1981" i="1" a="1"/>
  <c r="K1981" i="1" s="1"/>
  <c r="K1982" i="1" a="1"/>
  <c r="K1982" i="1" s="1"/>
  <c r="K1983" i="1" a="1"/>
  <c r="K1983" i="1" s="1"/>
  <c r="K1984" i="1" a="1"/>
  <c r="K1984" i="1" s="1"/>
  <c r="K1985" i="1" a="1"/>
  <c r="K1985" i="1" s="1"/>
  <c r="K1986" i="1" a="1"/>
  <c r="K1986" i="1" s="1"/>
  <c r="K1987" i="1" a="1"/>
  <c r="K1987" i="1" s="1"/>
  <c r="K1988" i="1" a="1"/>
  <c r="K1988" i="1" s="1"/>
  <c r="K1989" i="1" a="1"/>
  <c r="K1989" i="1" s="1"/>
  <c r="K1990" i="1" a="1"/>
  <c r="K1990" i="1" s="1"/>
  <c r="K1991" i="1" a="1"/>
  <c r="K1991" i="1" s="1"/>
  <c r="K1992" i="1" a="1"/>
  <c r="K1992" i="1" s="1"/>
  <c r="K1993" i="1" a="1"/>
  <c r="K1993" i="1" s="1"/>
  <c r="K1994" i="1" a="1"/>
  <c r="K1994" i="1" s="1"/>
  <c r="K1995" i="1" a="1"/>
  <c r="K1995" i="1" s="1"/>
  <c r="K1996" i="1" a="1"/>
  <c r="K1996" i="1" s="1"/>
  <c r="K1997" i="1" a="1"/>
  <c r="K1997" i="1" s="1"/>
  <c r="K1998" i="1" a="1"/>
  <c r="K1998" i="1" s="1"/>
  <c r="K1999" i="1" a="1"/>
  <c r="K1999" i="1" s="1"/>
  <c r="K2000" i="1" a="1"/>
  <c r="K2000" i="1" s="1"/>
  <c r="K2001" i="1" a="1"/>
  <c r="K2001" i="1" s="1"/>
  <c r="K2002" i="1" a="1"/>
  <c r="K2002" i="1" s="1"/>
  <c r="K2003" i="1" a="1"/>
  <c r="K2003" i="1" s="1"/>
  <c r="K2004" i="1" a="1"/>
  <c r="K2004" i="1" s="1"/>
  <c r="K2005" i="1" a="1"/>
  <c r="K2005" i="1" s="1"/>
  <c r="K2006" i="1" a="1"/>
  <c r="K2006" i="1" s="1"/>
  <c r="K2007" i="1" a="1"/>
  <c r="K2007" i="1" s="1"/>
  <c r="K2008" i="1" a="1"/>
  <c r="K2008" i="1" s="1"/>
  <c r="K2009" i="1" a="1"/>
  <c r="K2009" i="1" s="1"/>
  <c r="K2010" i="1" a="1"/>
  <c r="K2010" i="1" s="1"/>
  <c r="K2011" i="1" a="1"/>
  <c r="K2011" i="1" s="1"/>
  <c r="K2012" i="1" a="1"/>
  <c r="K2012" i="1" s="1"/>
  <c r="K2013" i="1" a="1"/>
  <c r="K2013" i="1" s="1"/>
  <c r="K2014" i="1" a="1"/>
  <c r="K2014" i="1" s="1"/>
  <c r="K2015" i="1" a="1"/>
  <c r="K2015" i="1" s="1"/>
  <c r="K2016" i="1" a="1"/>
  <c r="K2016" i="1" s="1"/>
  <c r="K2017" i="1" a="1"/>
  <c r="K2017" i="1" s="1"/>
  <c r="K2018" i="1" a="1"/>
  <c r="K2018" i="1" s="1"/>
  <c r="K2019" i="1" a="1"/>
  <c r="K2019" i="1" s="1"/>
  <c r="K2020" i="1" a="1"/>
  <c r="K2020" i="1" s="1"/>
  <c r="K2021" i="1" a="1"/>
  <c r="K2021" i="1" s="1"/>
  <c r="K2022" i="1" a="1"/>
  <c r="K2022" i="1" s="1"/>
  <c r="K2023" i="1" a="1"/>
  <c r="K2023" i="1" s="1"/>
  <c r="K2024" i="1" a="1"/>
  <c r="K2024" i="1" s="1"/>
  <c r="K2025" i="1" a="1"/>
  <c r="K2025" i="1" s="1"/>
  <c r="K2026" i="1" a="1"/>
  <c r="K2026" i="1" s="1"/>
  <c r="K2027" i="1" a="1"/>
  <c r="K2027" i="1" s="1"/>
  <c r="K2028" i="1" a="1"/>
  <c r="K2028" i="1" s="1"/>
  <c r="K2029" i="1" a="1"/>
  <c r="K2029" i="1" s="1"/>
  <c r="K2030" i="1" a="1"/>
  <c r="K2030" i="1" s="1"/>
  <c r="K2031" i="1" a="1"/>
  <c r="K2031" i="1" s="1"/>
  <c r="K2032" i="1" a="1"/>
  <c r="K2032" i="1" s="1"/>
  <c r="K2033" i="1" a="1"/>
  <c r="K2033" i="1" s="1"/>
  <c r="K2034" i="1" a="1"/>
  <c r="K2034" i="1" s="1"/>
  <c r="K2035" i="1" a="1"/>
  <c r="K2035" i="1" s="1"/>
  <c r="K2036" i="1" a="1"/>
  <c r="K2036" i="1" s="1"/>
  <c r="K2037" i="1" a="1"/>
  <c r="K2037" i="1" s="1"/>
  <c r="K2038" i="1" a="1"/>
  <c r="K2038" i="1" s="1"/>
  <c r="K2039" i="1" a="1"/>
  <c r="K2039" i="1" s="1"/>
  <c r="K2040" i="1" a="1"/>
  <c r="K2040" i="1" s="1"/>
  <c r="K2041" i="1" a="1"/>
  <c r="K2041" i="1" s="1"/>
  <c r="K2042" i="1" a="1"/>
  <c r="K2042" i="1" s="1"/>
  <c r="K2043" i="1" a="1"/>
  <c r="K2043" i="1" s="1"/>
  <c r="K2044" i="1" a="1"/>
  <c r="K2044" i="1" s="1"/>
  <c r="K2045" i="1" a="1"/>
  <c r="K2045" i="1" s="1"/>
  <c r="K2046" i="1" a="1"/>
  <c r="K2046" i="1" s="1"/>
  <c r="K2047" i="1" a="1"/>
  <c r="K2047" i="1" s="1"/>
  <c r="K2048" i="1" a="1"/>
  <c r="K2048" i="1" s="1"/>
  <c r="K2049" i="1" a="1"/>
  <c r="K2049" i="1" s="1"/>
  <c r="K2050" i="1" a="1"/>
  <c r="K2050" i="1" s="1"/>
  <c r="K2051" i="1" a="1"/>
  <c r="K2051" i="1" s="1"/>
  <c r="K2052" i="1" a="1"/>
  <c r="K2052" i="1" s="1"/>
  <c r="K2053" i="1" a="1"/>
  <c r="K2053" i="1" s="1"/>
  <c r="K2054" i="1" a="1"/>
  <c r="K2054" i="1" s="1"/>
  <c r="K2055" i="1" a="1"/>
  <c r="K2055" i="1" s="1"/>
  <c r="K2056" i="1" a="1"/>
  <c r="K2056" i="1" s="1"/>
  <c r="K2057" i="1" a="1"/>
  <c r="K2057" i="1" s="1"/>
  <c r="K2058" i="1" a="1"/>
  <c r="K2058" i="1" s="1"/>
  <c r="K2059" i="1" a="1"/>
  <c r="K2059" i="1" s="1"/>
  <c r="K2060" i="1" a="1"/>
  <c r="K2060" i="1" s="1"/>
  <c r="K2061" i="1" a="1"/>
  <c r="K2061" i="1" s="1"/>
  <c r="K2062" i="1" a="1"/>
  <c r="K2062" i="1" s="1"/>
  <c r="K2063" i="1" a="1"/>
  <c r="K2063" i="1" s="1"/>
  <c r="K2064" i="1" a="1"/>
  <c r="K2064" i="1" s="1"/>
  <c r="K2065" i="1" a="1"/>
  <c r="K2065" i="1" s="1"/>
  <c r="K2066" i="1" a="1"/>
  <c r="K2066" i="1" s="1"/>
  <c r="K2067" i="1" a="1"/>
  <c r="K2067" i="1" s="1"/>
  <c r="K2068" i="1" a="1"/>
  <c r="K2068" i="1" s="1"/>
  <c r="K2069" i="1" a="1"/>
  <c r="K2069" i="1" s="1"/>
  <c r="K2070" i="1" a="1"/>
  <c r="K2070" i="1" s="1"/>
  <c r="K2071" i="1" a="1"/>
  <c r="K2071" i="1" s="1"/>
  <c r="K2072" i="1" a="1"/>
  <c r="K2072" i="1" s="1"/>
  <c r="K2073" i="1" a="1"/>
  <c r="K2073" i="1" s="1"/>
  <c r="K2074" i="1" a="1"/>
  <c r="K2074" i="1" s="1"/>
  <c r="K2075" i="1" a="1"/>
  <c r="K2075" i="1" s="1"/>
  <c r="K2076" i="1" a="1"/>
  <c r="K2076" i="1" s="1"/>
  <c r="K2077" i="1" a="1"/>
  <c r="K2077" i="1" s="1"/>
  <c r="K2078" i="1" a="1"/>
  <c r="K2078" i="1" s="1"/>
  <c r="K2079" i="1" a="1"/>
  <c r="K2079" i="1" s="1"/>
  <c r="K2080" i="1" a="1"/>
  <c r="K2080" i="1" s="1"/>
  <c r="K2081" i="1" a="1"/>
  <c r="K2081" i="1" s="1"/>
  <c r="K2082" i="1" a="1"/>
  <c r="K2082" i="1" s="1"/>
  <c r="K2083" i="1" a="1"/>
  <c r="K2083" i="1" s="1"/>
  <c r="K2084" i="1" a="1"/>
  <c r="K2084" i="1" s="1"/>
  <c r="K2085" i="1" a="1"/>
  <c r="K2085" i="1" s="1"/>
  <c r="K2086" i="1" a="1"/>
  <c r="K2086" i="1" s="1"/>
  <c r="K2087" i="1" a="1"/>
  <c r="K2087" i="1" s="1"/>
  <c r="K2088" i="1" a="1"/>
  <c r="K2088" i="1" s="1"/>
  <c r="K2089" i="1" a="1"/>
  <c r="K2089" i="1" s="1"/>
  <c r="K2090" i="1" a="1"/>
  <c r="K2090" i="1" s="1"/>
  <c r="K2091" i="1" a="1"/>
  <c r="K2091" i="1" s="1"/>
  <c r="K2092" i="1" a="1"/>
  <c r="K2092" i="1" s="1"/>
  <c r="K2093" i="1" a="1"/>
  <c r="K2093" i="1" s="1"/>
  <c r="K2094" i="1" a="1"/>
  <c r="K2094" i="1" s="1"/>
  <c r="K2095" i="1" a="1"/>
  <c r="K2095" i="1" s="1"/>
  <c r="K2096" i="1" a="1"/>
  <c r="K2096" i="1" s="1"/>
  <c r="K2097" i="1" a="1"/>
  <c r="K2097" i="1" s="1"/>
  <c r="K2098" i="1" a="1"/>
  <c r="K2098" i="1" s="1"/>
  <c r="K2099" i="1" a="1"/>
  <c r="K2099" i="1" s="1"/>
  <c r="K2100" i="1" a="1"/>
  <c r="K2100" i="1" s="1"/>
  <c r="K2101" i="1" a="1"/>
  <c r="K2101" i="1" s="1"/>
  <c r="K2102" i="1" a="1"/>
  <c r="K2102" i="1" s="1"/>
  <c r="K2103" i="1" a="1"/>
  <c r="K2103" i="1" s="1"/>
  <c r="K2104" i="1" a="1"/>
  <c r="K2104" i="1" s="1"/>
  <c r="K2105" i="1" a="1"/>
  <c r="K2105" i="1" s="1"/>
  <c r="K2106" i="1" a="1"/>
  <c r="K2106" i="1" s="1"/>
  <c r="K2107" i="1" a="1"/>
  <c r="K2107" i="1" s="1"/>
  <c r="K2108" i="1" a="1"/>
  <c r="K2108" i="1" s="1"/>
  <c r="K2109" i="1" a="1"/>
  <c r="K2109" i="1" s="1"/>
  <c r="K2110" i="1" a="1"/>
  <c r="K2110" i="1" s="1"/>
  <c r="K2111" i="1" a="1"/>
  <c r="K2111" i="1" s="1"/>
  <c r="K2112" i="1" a="1"/>
  <c r="K2112" i="1" s="1"/>
  <c r="K2113" i="1" a="1"/>
  <c r="K2113" i="1" s="1"/>
  <c r="K2114" i="1" a="1"/>
  <c r="K2114" i="1" s="1"/>
  <c r="K2115" i="1" a="1"/>
  <c r="K2115" i="1" s="1"/>
  <c r="K2116" i="1" a="1"/>
  <c r="K2116" i="1" s="1"/>
  <c r="K2117" i="1" a="1"/>
  <c r="K2117" i="1" s="1"/>
  <c r="K2118" i="1" a="1"/>
  <c r="K2118" i="1" s="1"/>
  <c r="K2119" i="1" a="1"/>
  <c r="K2119" i="1" s="1"/>
  <c r="K2120" i="1" a="1"/>
  <c r="K2120" i="1" s="1"/>
  <c r="K2121" i="1" a="1"/>
  <c r="K2121" i="1" s="1"/>
  <c r="K2122" i="1" a="1"/>
  <c r="K2122" i="1" s="1"/>
  <c r="K2123" i="1" a="1"/>
  <c r="K2123" i="1" s="1"/>
  <c r="K2124" i="1" a="1"/>
  <c r="K2124" i="1" s="1"/>
  <c r="K2125" i="1" a="1"/>
  <c r="K2125" i="1" s="1"/>
  <c r="K2126" i="1" a="1"/>
  <c r="K2126" i="1" s="1"/>
  <c r="K2127" i="1" a="1"/>
  <c r="K2127" i="1" s="1"/>
  <c r="K2128" i="1" a="1"/>
  <c r="K2128" i="1" s="1"/>
  <c r="K2129" i="1" a="1"/>
  <c r="K2129" i="1" s="1"/>
  <c r="K2130" i="1" a="1"/>
  <c r="K2130" i="1" s="1"/>
  <c r="K2131" i="1" a="1"/>
  <c r="K2131" i="1" s="1"/>
  <c r="K2132" i="1" a="1"/>
  <c r="K2132" i="1" s="1"/>
  <c r="K2133" i="1" a="1"/>
  <c r="K2133" i="1" s="1"/>
  <c r="K2134" i="1" a="1"/>
  <c r="K2134" i="1" s="1"/>
  <c r="K2135" i="1" a="1"/>
  <c r="K2135" i="1" s="1"/>
  <c r="K2136" i="1" a="1"/>
  <c r="K2136" i="1" s="1"/>
  <c r="K2137" i="1" a="1"/>
  <c r="K2137" i="1" s="1"/>
  <c r="K2138" i="1" a="1"/>
  <c r="K2138" i="1" s="1"/>
  <c r="K2139" i="1" a="1"/>
  <c r="K2139" i="1" s="1"/>
  <c r="K2140" i="1" a="1"/>
  <c r="K2140" i="1" s="1"/>
  <c r="K2141" i="1" a="1"/>
  <c r="K2141" i="1" s="1"/>
  <c r="K2142" i="1" a="1"/>
  <c r="K2142" i="1" s="1"/>
  <c r="K2143" i="1" a="1"/>
  <c r="K2143" i="1" s="1"/>
  <c r="K2144" i="1" a="1"/>
  <c r="K2144" i="1" s="1"/>
  <c r="K2145" i="1" a="1"/>
  <c r="K2145" i="1" s="1"/>
  <c r="K2146" i="1" a="1"/>
  <c r="K2146" i="1" s="1"/>
  <c r="K2147" i="1" a="1"/>
  <c r="K2147" i="1" s="1"/>
  <c r="K2148" i="1" a="1"/>
  <c r="K2148" i="1" s="1"/>
  <c r="K2149" i="1" a="1"/>
  <c r="K2149" i="1" s="1"/>
  <c r="K2150" i="1" a="1"/>
  <c r="K2150" i="1" s="1"/>
  <c r="K2151" i="1" a="1"/>
  <c r="K2151" i="1" s="1"/>
  <c r="K2152" i="1" a="1"/>
  <c r="K2152" i="1" s="1"/>
  <c r="K2153" i="1" a="1"/>
  <c r="K2153" i="1" s="1"/>
  <c r="K2154" i="1" a="1"/>
  <c r="K2154" i="1" s="1"/>
  <c r="K2155" i="1" a="1"/>
  <c r="K2155" i="1" s="1"/>
  <c r="K2156" i="1" a="1"/>
  <c r="K2156" i="1" s="1"/>
  <c r="K2157" i="1" a="1"/>
  <c r="K2157" i="1"/>
  <c r="K2158" i="1" a="1"/>
  <c r="K2158" i="1" s="1"/>
  <c r="K2159" i="1" a="1"/>
  <c r="K2159" i="1" s="1"/>
  <c r="K2160" i="1" a="1"/>
  <c r="K2160" i="1" s="1"/>
  <c r="K2161" i="1" a="1"/>
  <c r="K2161" i="1" s="1"/>
  <c r="K2162" i="1" a="1"/>
  <c r="K2162" i="1" s="1"/>
  <c r="K2163" i="1" a="1"/>
  <c r="K2163" i="1" s="1"/>
  <c r="K2164" i="1" a="1"/>
  <c r="K2164" i="1"/>
  <c r="K2165" i="1" a="1"/>
  <c r="K2165" i="1" s="1"/>
  <c r="K2166" i="1" a="1"/>
  <c r="K2166" i="1" s="1"/>
  <c r="K2167" i="1" a="1"/>
  <c r="K2167" i="1" s="1"/>
  <c r="K2168" i="1" a="1"/>
  <c r="K2168" i="1" s="1"/>
  <c r="K2169" i="1" a="1"/>
  <c r="K2169" i="1" s="1"/>
  <c r="K2170" i="1" a="1"/>
  <c r="K2170" i="1" s="1"/>
  <c r="K2171" i="1" a="1"/>
  <c r="K2171" i="1" s="1"/>
  <c r="K2172" i="1" a="1"/>
  <c r="K2172" i="1" s="1"/>
  <c r="K2173" i="1" a="1"/>
  <c r="K2173" i="1" s="1"/>
  <c r="K2174" i="1" a="1"/>
  <c r="K2174" i="1" s="1"/>
  <c r="K2175" i="1" a="1"/>
  <c r="K2175" i="1" s="1"/>
  <c r="K2176" i="1" a="1"/>
  <c r="K2176" i="1" s="1"/>
  <c r="K2177" i="1" a="1"/>
  <c r="K2177" i="1" s="1"/>
  <c r="K2178" i="1" a="1"/>
  <c r="K2178" i="1" s="1"/>
  <c r="K2179" i="1" a="1"/>
  <c r="K2179" i="1" s="1"/>
  <c r="K2180" i="1" a="1"/>
  <c r="K2180" i="1" s="1"/>
  <c r="K2181" i="1" a="1"/>
  <c r="K2181" i="1" s="1"/>
  <c r="K2182" i="1" a="1"/>
  <c r="K2182" i="1" s="1"/>
  <c r="K2183" i="1" a="1"/>
  <c r="K2183" i="1" s="1"/>
  <c r="K2184" i="1" a="1"/>
  <c r="K2184" i="1" s="1"/>
  <c r="K2185" i="1" a="1"/>
  <c r="K2185" i="1" s="1"/>
  <c r="K2186" i="1" a="1"/>
  <c r="K2186" i="1" s="1"/>
  <c r="K2187" i="1" a="1"/>
  <c r="K2187" i="1" s="1"/>
  <c r="K2188" i="1" a="1"/>
  <c r="K2188" i="1" s="1"/>
  <c r="K2189" i="1" a="1"/>
  <c r="K2189" i="1" s="1"/>
  <c r="K2190" i="1" a="1"/>
  <c r="K2190" i="1" s="1"/>
  <c r="K2191" i="1" a="1"/>
  <c r="K2191" i="1" s="1"/>
  <c r="K2192" i="1" a="1"/>
  <c r="K2192" i="1" s="1"/>
  <c r="K2193" i="1" a="1"/>
  <c r="K2193" i="1" s="1"/>
  <c r="K2194" i="1" a="1"/>
  <c r="K2194" i="1" s="1"/>
  <c r="K2195" i="1" a="1"/>
  <c r="K2195" i="1" s="1"/>
  <c r="K2196" i="1" a="1"/>
  <c r="K2196" i="1" s="1"/>
  <c r="K2197" i="1" a="1"/>
  <c r="K2197" i="1" s="1"/>
  <c r="K2198" i="1" a="1"/>
  <c r="K2198" i="1" s="1"/>
  <c r="K2199" i="1" a="1"/>
  <c r="K2199" i="1" s="1"/>
  <c r="K2200" i="1" a="1"/>
  <c r="K2200" i="1" s="1"/>
  <c r="K2201" i="1" a="1"/>
  <c r="K2201" i="1" s="1"/>
  <c r="K2202" i="1" a="1"/>
  <c r="K2202" i="1" s="1"/>
  <c r="K2203" i="1" a="1"/>
  <c r="K2203" i="1" s="1"/>
  <c r="K2204" i="1" a="1"/>
  <c r="K2204" i="1" s="1"/>
  <c r="K2205" i="1" a="1"/>
  <c r="K2205" i="1" s="1"/>
  <c r="K2206" i="1" a="1"/>
  <c r="K2206" i="1" s="1"/>
  <c r="K2207" i="1" a="1"/>
  <c r="K2207" i="1" s="1"/>
  <c r="K2208" i="1" a="1"/>
  <c r="K2208" i="1" s="1"/>
  <c r="K2209" i="1" a="1"/>
  <c r="K2209" i="1" s="1"/>
  <c r="K2210" i="1" a="1"/>
  <c r="K2210" i="1" s="1"/>
  <c r="K2211" i="1" a="1"/>
  <c r="K2211" i="1" s="1"/>
  <c r="K2212" i="1" a="1"/>
  <c r="K2212" i="1" s="1"/>
  <c r="K2213" i="1" a="1"/>
  <c r="K2213" i="1" s="1"/>
  <c r="K2214" i="1" a="1"/>
  <c r="K2214" i="1" s="1"/>
  <c r="K2215" i="1" a="1"/>
  <c r="K2215" i="1" s="1"/>
  <c r="K2216" i="1" a="1"/>
  <c r="K2216" i="1" s="1"/>
  <c r="K2217" i="1" a="1"/>
  <c r="K2217" i="1" s="1"/>
  <c r="K2218" i="1" a="1"/>
  <c r="K2218" i="1" s="1"/>
  <c r="K2219" i="1" a="1"/>
  <c r="K2219" i="1" s="1"/>
  <c r="K2220" i="1" a="1"/>
  <c r="K2220" i="1" s="1"/>
  <c r="K2221" i="1" a="1"/>
  <c r="K2221" i="1" s="1"/>
  <c r="K2222" i="1" a="1"/>
  <c r="K2222" i="1" s="1"/>
  <c r="K2223" i="1" a="1"/>
  <c r="K2223" i="1" s="1"/>
  <c r="K2224" i="1" a="1"/>
  <c r="K2224" i="1" s="1"/>
  <c r="K2225" i="1" a="1"/>
  <c r="K2225" i="1" s="1"/>
  <c r="K2226" i="1" a="1"/>
  <c r="K2226" i="1" s="1"/>
  <c r="K2227" i="1" a="1"/>
  <c r="K2227" i="1" s="1"/>
  <c r="K2228" i="1" a="1"/>
  <c r="K2228" i="1" s="1"/>
  <c r="K2229" i="1" a="1"/>
  <c r="K2229" i="1" s="1"/>
  <c r="K2230" i="1" a="1"/>
  <c r="K2230" i="1" s="1"/>
  <c r="K2231" i="1" a="1"/>
  <c r="K2231" i="1" s="1"/>
  <c r="K2232" i="1" a="1"/>
  <c r="K2232" i="1" s="1"/>
  <c r="K2233" i="1" a="1"/>
  <c r="K2233" i="1" s="1"/>
  <c r="K2234" i="1" a="1"/>
  <c r="K2234" i="1" s="1"/>
  <c r="K2235" i="1" a="1"/>
  <c r="K2235" i="1" s="1"/>
  <c r="K2236" i="1" a="1"/>
  <c r="K2236" i="1" s="1"/>
  <c r="K2237" i="1" a="1"/>
  <c r="K2237" i="1" s="1"/>
  <c r="K2238" i="1" a="1"/>
  <c r="K2238" i="1" s="1"/>
  <c r="K2239" i="1" a="1"/>
  <c r="K2239" i="1" s="1"/>
  <c r="K2240" i="1" a="1"/>
  <c r="K2240" i="1" s="1"/>
  <c r="K2241" i="1" a="1"/>
  <c r="K2241" i="1" s="1"/>
  <c r="K2242" i="1" a="1"/>
  <c r="K2242" i="1" s="1"/>
  <c r="K2243" i="1" a="1"/>
  <c r="K2243" i="1" s="1"/>
  <c r="K2244" i="1" a="1"/>
  <c r="K2244" i="1" s="1"/>
  <c r="K2245" i="1" a="1"/>
  <c r="K2245" i="1" s="1"/>
  <c r="K2246" i="1" a="1"/>
  <c r="K2246" i="1" s="1"/>
  <c r="K2247" i="1" a="1"/>
  <c r="K2247" i="1" s="1"/>
  <c r="K2248" i="1" a="1"/>
  <c r="K2248" i="1" s="1"/>
  <c r="K2249" i="1" a="1"/>
  <c r="K2249" i="1" s="1"/>
  <c r="K2250" i="1" a="1"/>
  <c r="K2250" i="1" s="1"/>
  <c r="K2251" i="1" a="1"/>
  <c r="K2251" i="1" s="1"/>
  <c r="K2252" i="1" a="1"/>
  <c r="K2252" i="1" s="1"/>
  <c r="K2253" i="1" a="1"/>
  <c r="K2253" i="1" s="1"/>
  <c r="K2254" i="1" a="1"/>
  <c r="K2254" i="1" s="1"/>
  <c r="K2255" i="1" a="1"/>
  <c r="K2255" i="1"/>
  <c r="K2256" i="1" a="1"/>
  <c r="K2256" i="1" s="1"/>
  <c r="K2257" i="1" a="1"/>
  <c r="K2257" i="1" s="1"/>
  <c r="K2258" i="1" a="1"/>
  <c r="K2258" i="1" s="1"/>
  <c r="K2259" i="1" a="1"/>
  <c r="K2259" i="1" s="1"/>
  <c r="K2260" i="1" a="1"/>
  <c r="K2260" i="1" s="1"/>
  <c r="K2261" i="1" a="1"/>
  <c r="K2261" i="1" s="1"/>
  <c r="K2262" i="1" a="1"/>
  <c r="K2262" i="1" s="1"/>
  <c r="K2263" i="1" a="1"/>
  <c r="K2263" i="1" s="1"/>
  <c r="K2264" i="1" a="1"/>
  <c r="K2264" i="1" s="1"/>
  <c r="K2265" i="1" a="1"/>
  <c r="K2265" i="1" s="1"/>
  <c r="K2266" i="1" a="1"/>
  <c r="K2266" i="1" s="1"/>
  <c r="K2267" i="1" a="1"/>
  <c r="K2267" i="1" s="1"/>
  <c r="K2268" i="1" a="1"/>
  <c r="K2268" i="1" s="1"/>
  <c r="K2269" i="1" a="1"/>
  <c r="K2269" i="1" s="1"/>
  <c r="K2270" i="1" a="1"/>
  <c r="K2270" i="1" s="1"/>
  <c r="K2271" i="1" a="1"/>
  <c r="K2271" i="1" s="1"/>
  <c r="K2272" i="1" a="1"/>
  <c r="K2272" i="1" s="1"/>
  <c r="K2273" i="1" a="1"/>
  <c r="K2273" i="1" s="1"/>
  <c r="K2274" i="1" a="1"/>
  <c r="K2274" i="1" s="1"/>
  <c r="K2275" i="1" a="1"/>
  <c r="K2275" i="1" s="1"/>
  <c r="K2276" i="1" a="1"/>
  <c r="K2276" i="1" s="1"/>
  <c r="K2277" i="1" a="1"/>
  <c r="K2277" i="1" s="1"/>
  <c r="K2278" i="1" a="1"/>
  <c r="K2278" i="1" s="1"/>
  <c r="K2279" i="1" a="1"/>
  <c r="K2279" i="1" s="1"/>
  <c r="K2280" i="1" a="1"/>
  <c r="K2280" i="1" s="1"/>
  <c r="K2281" i="1" a="1"/>
  <c r="K2281" i="1" s="1"/>
  <c r="K2282" i="1" a="1"/>
  <c r="K2282" i="1" s="1"/>
  <c r="K2283" i="1" a="1"/>
  <c r="K2283" i="1" s="1"/>
  <c r="K2284" i="1" a="1"/>
  <c r="K2284" i="1" s="1"/>
  <c r="K2285" i="1" a="1"/>
  <c r="K2285" i="1" s="1"/>
  <c r="K2286" i="1" a="1"/>
  <c r="K2286" i="1" s="1"/>
  <c r="K2287" i="1" a="1"/>
  <c r="K2287" i="1" s="1"/>
  <c r="K2288" i="1" a="1"/>
  <c r="K2288" i="1" s="1"/>
  <c r="K2289" i="1" a="1"/>
  <c r="K2289" i="1" s="1"/>
  <c r="K2290" i="1" a="1"/>
  <c r="K2290" i="1" s="1"/>
  <c r="K2291" i="1" a="1"/>
  <c r="K2291" i="1" s="1"/>
  <c r="K2292" i="1" a="1"/>
  <c r="K2292" i="1" s="1"/>
  <c r="K2293" i="1" a="1"/>
  <c r="K2293" i="1" s="1"/>
  <c r="K2294" i="1" a="1"/>
  <c r="K2294" i="1" s="1"/>
  <c r="K2295" i="1" a="1"/>
  <c r="K2295" i="1" s="1"/>
  <c r="K2296" i="1" a="1"/>
  <c r="K2296" i="1" s="1"/>
  <c r="K2297" i="1" a="1"/>
  <c r="K2297" i="1" s="1"/>
  <c r="K2298" i="1" a="1"/>
  <c r="K2298" i="1" s="1"/>
  <c r="K2299" i="1" a="1"/>
  <c r="K2299" i="1" s="1"/>
  <c r="K2300" i="1" a="1"/>
  <c r="K2300" i="1" s="1"/>
  <c r="K2301" i="1" a="1"/>
  <c r="K2301" i="1" s="1"/>
  <c r="K2302" i="1" a="1"/>
  <c r="K2302" i="1" s="1"/>
  <c r="K2303" i="1" a="1"/>
  <c r="K2303" i="1" s="1"/>
  <c r="K2304" i="1" a="1"/>
  <c r="K2304" i="1" s="1"/>
  <c r="K2305" i="1" a="1"/>
  <c r="K2305" i="1" s="1"/>
  <c r="K2306" i="1" a="1"/>
  <c r="K2306" i="1" s="1"/>
  <c r="K2307" i="1" a="1"/>
  <c r="K2307" i="1" s="1"/>
  <c r="K2308" i="1" a="1"/>
  <c r="K2308" i="1" s="1"/>
  <c r="K2309" i="1" a="1"/>
  <c r="K2309" i="1" s="1"/>
  <c r="K2310" i="1" a="1"/>
  <c r="K2310" i="1" s="1"/>
  <c r="K2311" i="1" a="1"/>
  <c r="K2311" i="1" s="1"/>
  <c r="K2312" i="1" a="1"/>
  <c r="K2312" i="1" s="1"/>
  <c r="K2313" i="1" a="1"/>
  <c r="K2313" i="1" s="1"/>
  <c r="K2314" i="1" a="1"/>
  <c r="K2314" i="1" s="1"/>
  <c r="K2315" i="1" a="1"/>
  <c r="K2315" i="1" s="1"/>
  <c r="K2316" i="1" a="1"/>
  <c r="K2316" i="1" s="1"/>
  <c r="K2317" i="1" a="1"/>
  <c r="K2317" i="1" s="1"/>
  <c r="K2318" i="1" a="1"/>
  <c r="K2318" i="1" s="1"/>
  <c r="K2319" i="1" a="1"/>
  <c r="K2319" i="1" s="1"/>
  <c r="K2320" i="1" a="1"/>
  <c r="K2320" i="1" s="1"/>
  <c r="K2321" i="1" a="1"/>
  <c r="K2321" i="1" s="1"/>
  <c r="K2322" i="1" a="1"/>
  <c r="K2322" i="1" s="1"/>
  <c r="K2323" i="1" a="1"/>
  <c r="K2323" i="1" s="1"/>
  <c r="K2324" i="1" a="1"/>
  <c r="K2324" i="1" s="1"/>
  <c r="K2325" i="1" a="1"/>
  <c r="K2325" i="1" s="1"/>
  <c r="K2326" i="1" a="1"/>
  <c r="K2326" i="1" s="1"/>
  <c r="K2327" i="1" a="1"/>
  <c r="K2327" i="1" s="1"/>
  <c r="K2328" i="1" a="1"/>
  <c r="K2328" i="1" s="1"/>
  <c r="K2329" i="1" a="1"/>
  <c r="K2329" i="1" s="1"/>
  <c r="K2330" i="1" a="1"/>
  <c r="K2330" i="1" s="1"/>
  <c r="K2331" i="1" a="1"/>
  <c r="K2331" i="1" s="1"/>
  <c r="K2332" i="1" a="1"/>
  <c r="K2332" i="1" s="1"/>
  <c r="K2333" i="1" a="1"/>
  <c r="K2333" i="1" s="1"/>
  <c r="K2334" i="1" a="1"/>
  <c r="K2334" i="1" s="1"/>
  <c r="K2335" i="1" a="1"/>
  <c r="K2335" i="1" s="1"/>
  <c r="K2336" i="1" a="1"/>
  <c r="K2336" i="1" s="1"/>
  <c r="K2337" i="1" a="1"/>
  <c r="K2337" i="1" s="1"/>
  <c r="K2338" i="1" a="1"/>
  <c r="K2338" i="1" s="1"/>
  <c r="K2339" i="1" a="1"/>
  <c r="K2339" i="1" s="1"/>
  <c r="K2340" i="1" a="1"/>
  <c r="K2340" i="1" s="1"/>
  <c r="K2341" i="1" a="1"/>
  <c r="K2341" i="1" s="1"/>
  <c r="K2342" i="1" a="1"/>
  <c r="K2342" i="1" s="1"/>
  <c r="K2343" i="1" a="1"/>
  <c r="K2343" i="1" s="1"/>
  <c r="K2344" i="1" a="1"/>
  <c r="K2344" i="1" s="1"/>
  <c r="K2345" i="1" a="1"/>
  <c r="K2345" i="1" s="1"/>
  <c r="K2346" i="1" a="1"/>
  <c r="K2346" i="1" s="1"/>
  <c r="K2347" i="1" a="1"/>
  <c r="K2347" i="1" s="1"/>
  <c r="K2348" i="1" a="1"/>
  <c r="K2348" i="1" s="1"/>
  <c r="K2349" i="1" a="1"/>
  <c r="K2349" i="1" s="1"/>
  <c r="K2350" i="1" a="1"/>
  <c r="K2350" i="1" s="1"/>
  <c r="K2351" i="1" a="1"/>
  <c r="K2351" i="1" s="1"/>
  <c r="K2352" i="1" a="1"/>
  <c r="K2352" i="1" s="1"/>
  <c r="K2353" i="1" a="1"/>
  <c r="K2353" i="1" s="1"/>
  <c r="K2354" i="1" a="1"/>
  <c r="K2354" i="1" s="1"/>
  <c r="K2355" i="1" a="1"/>
  <c r="K2355" i="1" s="1"/>
  <c r="K2356" i="1" a="1"/>
  <c r="K2356" i="1" s="1"/>
  <c r="K2357" i="1" a="1"/>
  <c r="K2357" i="1" s="1"/>
  <c r="K2358" i="1" a="1"/>
  <c r="K2358" i="1" s="1"/>
  <c r="K2359" i="1" a="1"/>
  <c r="K2359" i="1" s="1"/>
  <c r="K2360" i="1" a="1"/>
  <c r="K2360" i="1" s="1"/>
  <c r="K2361" i="1" a="1"/>
  <c r="K2361" i="1" s="1"/>
  <c r="K2362" i="1" a="1"/>
  <c r="K2362" i="1" s="1"/>
  <c r="K2363" i="1" a="1"/>
  <c r="K2363" i="1" s="1"/>
  <c r="K2364" i="1" a="1"/>
  <c r="K2364" i="1" s="1"/>
  <c r="K2365" i="1" a="1"/>
  <c r="K2365" i="1" s="1"/>
  <c r="K2366" i="1" a="1"/>
  <c r="K2366" i="1" s="1"/>
  <c r="K2367" i="1" a="1"/>
  <c r="K2367" i="1" s="1"/>
  <c r="K2368" i="1" a="1"/>
  <c r="K2368" i="1" s="1"/>
  <c r="K2369" i="1" a="1"/>
  <c r="K2369" i="1" s="1"/>
  <c r="K2370" i="1" a="1"/>
  <c r="K2370" i="1" s="1"/>
  <c r="K2371" i="1" a="1"/>
  <c r="K2371" i="1" s="1"/>
  <c r="K2372" i="1" a="1"/>
  <c r="K2372" i="1" s="1"/>
  <c r="K2373" i="1" a="1"/>
  <c r="K2373" i="1" s="1"/>
  <c r="K2374" i="1" a="1"/>
  <c r="K2374" i="1" s="1"/>
  <c r="K2375" i="1" a="1"/>
  <c r="K2375" i="1" s="1"/>
  <c r="K2376" i="1" a="1"/>
  <c r="K2376" i="1" s="1"/>
  <c r="K2377" i="1" a="1"/>
  <c r="K2377" i="1" s="1"/>
  <c r="K2378" i="1" a="1"/>
  <c r="K2378" i="1" s="1"/>
  <c r="K2379" i="1" a="1"/>
  <c r="K2379" i="1" s="1"/>
  <c r="K2380" i="1" a="1"/>
  <c r="K2380" i="1" s="1"/>
  <c r="K2381" i="1" a="1"/>
  <c r="K2381" i="1" s="1"/>
  <c r="K2382" i="1" a="1"/>
  <c r="K2382" i="1" s="1"/>
  <c r="K2383" i="1" a="1"/>
  <c r="K2383" i="1" s="1"/>
  <c r="K2384" i="1" a="1"/>
  <c r="K2384" i="1" s="1"/>
  <c r="K2385" i="1" a="1"/>
  <c r="K2385" i="1" s="1"/>
  <c r="K2386" i="1" a="1"/>
  <c r="K2386" i="1" s="1"/>
  <c r="K2387" i="1" a="1"/>
  <c r="K2387" i="1" s="1"/>
  <c r="K2388" i="1" a="1"/>
  <c r="K2388" i="1" s="1"/>
  <c r="K2389" i="1" a="1"/>
  <c r="K2389" i="1" s="1"/>
  <c r="K2390" i="1" a="1"/>
  <c r="K2390" i="1" s="1"/>
  <c r="K2391" i="1" a="1"/>
  <c r="K2391" i="1" s="1"/>
  <c r="K2392" i="1" a="1"/>
  <c r="K2392" i="1" s="1"/>
  <c r="K2393" i="1" a="1"/>
  <c r="K2393" i="1" s="1"/>
  <c r="K2394" i="1" a="1"/>
  <c r="K2394" i="1" s="1"/>
  <c r="K2395" i="1" a="1"/>
  <c r="K2395" i="1" s="1"/>
  <c r="K2396" i="1" a="1"/>
  <c r="K2396" i="1" s="1"/>
  <c r="K2397" i="1" a="1"/>
  <c r="K2397" i="1" s="1"/>
  <c r="K2398" i="1" a="1"/>
  <c r="K2398" i="1" s="1"/>
  <c r="K2399" i="1" a="1"/>
  <c r="K2399" i="1" s="1"/>
  <c r="K2400" i="1" a="1"/>
  <c r="K2400" i="1" s="1"/>
  <c r="K2401" i="1" a="1"/>
  <c r="K2401" i="1" s="1"/>
  <c r="K2402" i="1" a="1"/>
  <c r="K2402" i="1" s="1"/>
  <c r="K2403" i="1" a="1"/>
  <c r="K2403" i="1" s="1"/>
  <c r="K2404" i="1" a="1"/>
  <c r="K2404" i="1" s="1"/>
  <c r="K2405" i="1" a="1"/>
  <c r="K2405" i="1" s="1"/>
  <c r="K2406" i="1" a="1"/>
  <c r="K2406" i="1" s="1"/>
  <c r="K2407" i="1" a="1"/>
  <c r="K2407" i="1" s="1"/>
  <c r="K2408" i="1" a="1"/>
  <c r="K2408" i="1" s="1"/>
  <c r="K2409" i="1" a="1"/>
  <c r="K2409" i="1" s="1"/>
  <c r="K2410" i="1" a="1"/>
  <c r="K2410" i="1" s="1"/>
  <c r="K2411" i="1" a="1"/>
  <c r="K2411" i="1" s="1"/>
  <c r="K2412" i="1" a="1"/>
  <c r="K2412" i="1" s="1"/>
  <c r="K2413" i="1" a="1"/>
  <c r="K2413" i="1" s="1"/>
  <c r="K2414" i="1" a="1"/>
  <c r="K2414" i="1" s="1"/>
  <c r="K2415" i="1" a="1"/>
  <c r="K2415" i="1" s="1"/>
  <c r="K2416" i="1" a="1"/>
  <c r="K2416" i="1" s="1"/>
  <c r="K2417" i="1" a="1"/>
  <c r="K2417" i="1" s="1"/>
  <c r="K2418" i="1" a="1"/>
  <c r="K2418" i="1" s="1"/>
  <c r="K2419" i="1" a="1"/>
  <c r="K2419" i="1" s="1"/>
  <c r="K2420" i="1" a="1"/>
  <c r="K2420" i="1" s="1"/>
  <c r="K2421" i="1" a="1"/>
  <c r="K2421" i="1" s="1"/>
  <c r="K2422" i="1" a="1"/>
  <c r="K2422" i="1" s="1"/>
  <c r="K2423" i="1" a="1"/>
  <c r="K2423" i="1" s="1"/>
  <c r="K2424" i="1" a="1"/>
  <c r="K2424" i="1" s="1"/>
  <c r="K2425" i="1" a="1"/>
  <c r="K2425" i="1" s="1"/>
  <c r="K2426" i="1" a="1"/>
  <c r="K2426" i="1" s="1"/>
  <c r="K2427" i="1" a="1"/>
  <c r="K2427" i="1" s="1"/>
  <c r="K2428" i="1" a="1"/>
  <c r="K2428" i="1" s="1"/>
  <c r="K2429" i="1" a="1"/>
  <c r="K2429" i="1" s="1"/>
  <c r="K2430" i="1" a="1"/>
  <c r="K2430" i="1" s="1"/>
  <c r="K2431" i="1" a="1"/>
  <c r="K2431" i="1" s="1"/>
  <c r="K2432" i="1" a="1"/>
  <c r="K2432" i="1" s="1"/>
  <c r="K2433" i="1" a="1"/>
  <c r="K2433" i="1" s="1"/>
  <c r="K2434" i="1" a="1"/>
  <c r="K2434" i="1" s="1"/>
  <c r="K2435" i="1" a="1"/>
  <c r="K2435" i="1" s="1"/>
  <c r="K2436" i="1" a="1"/>
  <c r="K2436" i="1" s="1"/>
  <c r="K2437" i="1" a="1"/>
  <c r="K2437" i="1" s="1"/>
  <c r="K2438" i="1" a="1"/>
  <c r="K2438" i="1" s="1"/>
  <c r="K2439" i="1" a="1"/>
  <c r="K2439" i="1" s="1"/>
  <c r="K2440" i="1" a="1"/>
  <c r="K2440" i="1" s="1"/>
  <c r="K2441" i="1" a="1"/>
  <c r="K2441" i="1" s="1"/>
  <c r="K2442" i="1" a="1"/>
  <c r="K2442" i="1" s="1"/>
  <c r="K2443" i="1" a="1"/>
  <c r="K2443" i="1" s="1"/>
  <c r="K2444" i="1" a="1"/>
  <c r="K2444" i="1" s="1"/>
  <c r="K2445" i="1" a="1"/>
  <c r="K2445" i="1" s="1"/>
  <c r="K2446" i="1" a="1"/>
  <c r="K2446" i="1" s="1"/>
  <c r="K2447" i="1" a="1"/>
  <c r="K2447" i="1" s="1"/>
  <c r="K2448" i="1" a="1"/>
  <c r="K2448" i="1" s="1"/>
  <c r="K2449" i="1" a="1"/>
  <c r="K2449" i="1" s="1"/>
  <c r="K2450" i="1" a="1"/>
  <c r="K2450" i="1" s="1"/>
  <c r="K2451" i="1" a="1"/>
  <c r="K2451" i="1" s="1"/>
  <c r="K2452" i="1" a="1"/>
  <c r="K2452" i="1" s="1"/>
  <c r="K2453" i="1" a="1"/>
  <c r="K2453" i="1" s="1"/>
  <c r="K2454" i="1" a="1"/>
  <c r="K2454" i="1" s="1"/>
  <c r="K2455" i="1" a="1"/>
  <c r="K2455" i="1" s="1"/>
  <c r="K2456" i="1" a="1"/>
  <c r="K2456" i="1" s="1"/>
  <c r="K2457" i="1" a="1"/>
  <c r="K2457" i="1" s="1"/>
  <c r="K2458" i="1" a="1"/>
  <c r="K2458" i="1" s="1"/>
  <c r="K2459" i="1" a="1"/>
  <c r="K2459" i="1" s="1"/>
  <c r="K2460" i="1" a="1"/>
  <c r="K2460" i="1" s="1"/>
  <c r="K2461" i="1" a="1"/>
  <c r="K2461" i="1" s="1"/>
  <c r="K2462" i="1" a="1"/>
  <c r="K2462" i="1" s="1"/>
  <c r="K2463" i="1" a="1"/>
  <c r="K2463" i="1" s="1"/>
  <c r="K2464" i="1" a="1"/>
  <c r="K2464" i="1" s="1"/>
  <c r="K2465" i="1" a="1"/>
  <c r="K2465" i="1" s="1"/>
  <c r="K2466" i="1" a="1"/>
  <c r="K2466" i="1" s="1"/>
  <c r="K2467" i="1" a="1"/>
  <c r="K2467" i="1" s="1"/>
  <c r="K2468" i="1" a="1"/>
  <c r="K2468" i="1" s="1"/>
  <c r="K2469" i="1" a="1"/>
  <c r="K2469" i="1" s="1"/>
  <c r="K2470" i="1" a="1"/>
  <c r="K2470" i="1" s="1"/>
  <c r="K2471" i="1" a="1"/>
  <c r="K2471" i="1" s="1"/>
  <c r="K2472" i="1" a="1"/>
  <c r="K2472" i="1" s="1"/>
  <c r="K2473" i="1" a="1"/>
  <c r="K2473" i="1" s="1"/>
  <c r="K2474" i="1" a="1"/>
  <c r="K2474" i="1" s="1"/>
  <c r="K2475" i="1" a="1"/>
  <c r="K2475" i="1" s="1"/>
  <c r="K2476" i="1" a="1"/>
  <c r="K2476" i="1" s="1"/>
  <c r="K2477" i="1" a="1"/>
  <c r="K2477" i="1" s="1"/>
  <c r="K2478" i="1" a="1"/>
  <c r="K2478" i="1" s="1"/>
  <c r="K2479" i="1" a="1"/>
  <c r="K2479" i="1" s="1"/>
  <c r="K2480" i="1" a="1"/>
  <c r="K2480" i="1" s="1"/>
  <c r="K2481" i="1" a="1"/>
  <c r="K2481" i="1" s="1"/>
  <c r="K2482" i="1" a="1"/>
  <c r="K2482" i="1" s="1"/>
  <c r="K2483" i="1" a="1"/>
  <c r="K2483" i="1" s="1"/>
  <c r="K2484" i="1" a="1"/>
  <c r="K2484" i="1" s="1"/>
  <c r="K2485" i="1" a="1"/>
  <c r="K2485" i="1" s="1"/>
  <c r="K2486" i="1" a="1"/>
  <c r="K2486" i="1" s="1"/>
  <c r="K2487" i="1" a="1"/>
  <c r="K2487" i="1" s="1"/>
  <c r="K2488" i="1" a="1"/>
  <c r="K2488" i="1" s="1"/>
  <c r="K2489" i="1" a="1"/>
  <c r="K2489" i="1" s="1"/>
  <c r="K2490" i="1" a="1"/>
  <c r="K2490" i="1" s="1"/>
  <c r="K2491" i="1" a="1"/>
  <c r="K2491" i="1" s="1"/>
  <c r="K2492" i="1" a="1"/>
  <c r="K2492" i="1" s="1"/>
  <c r="K2493" i="1" a="1"/>
  <c r="K2493" i="1" s="1"/>
  <c r="K2494" i="1" a="1"/>
  <c r="K2494" i="1" s="1"/>
  <c r="K2495" i="1" a="1"/>
  <c r="K2495" i="1" s="1"/>
  <c r="K2496" i="1" a="1"/>
  <c r="K2496" i="1" s="1"/>
  <c r="K2497" i="1" a="1"/>
  <c r="K2497" i="1" s="1"/>
  <c r="K2498" i="1" a="1"/>
  <c r="K2498" i="1" s="1"/>
  <c r="K2499" i="1" a="1"/>
  <c r="K2499" i="1" s="1"/>
  <c r="K2500" i="1" a="1"/>
  <c r="K2500" i="1" s="1"/>
  <c r="K2501" i="1" a="1"/>
  <c r="K2501" i="1" s="1"/>
  <c r="K2502" i="1" a="1"/>
  <c r="K2502" i="1" s="1"/>
  <c r="K2503" i="1" a="1"/>
  <c r="K2503" i="1" s="1"/>
  <c r="K2504" i="1" a="1"/>
  <c r="K2504" i="1" s="1"/>
  <c r="K2505" i="1" a="1"/>
  <c r="K2505" i="1" s="1"/>
  <c r="K2506" i="1" a="1"/>
  <c r="K2506" i="1" s="1"/>
  <c r="K2507" i="1" a="1"/>
  <c r="K2507" i="1" s="1"/>
  <c r="K2508" i="1" a="1"/>
  <c r="K2508" i="1" s="1"/>
  <c r="K2509" i="1" a="1"/>
  <c r="K2509" i="1" s="1"/>
  <c r="K2510" i="1" a="1"/>
  <c r="K2510" i="1" s="1"/>
  <c r="K2511" i="1" a="1"/>
  <c r="K2511" i="1" s="1"/>
  <c r="K2512" i="1" a="1"/>
  <c r="K2512" i="1" s="1"/>
  <c r="K2513" i="1" a="1"/>
  <c r="K2513" i="1" s="1"/>
  <c r="K2514" i="1" a="1"/>
  <c r="K2514" i="1" s="1"/>
  <c r="K2515" i="1" a="1"/>
  <c r="K2515" i="1" s="1"/>
  <c r="K2516" i="1" a="1"/>
  <c r="K2516" i="1" s="1"/>
  <c r="K2517" i="1" a="1"/>
  <c r="K2517" i="1" s="1"/>
  <c r="K2518" i="1" a="1"/>
  <c r="K2518" i="1" s="1"/>
  <c r="K2519" i="1" a="1"/>
  <c r="K2519" i="1" s="1"/>
  <c r="K2520" i="1" a="1"/>
  <c r="K2520" i="1" s="1"/>
  <c r="K2521" i="1" a="1"/>
  <c r="K2521" i="1" s="1"/>
  <c r="K2522" i="1" a="1"/>
  <c r="K2522" i="1" s="1"/>
  <c r="K2523" i="1" a="1"/>
  <c r="K2523" i="1" s="1"/>
  <c r="K2524" i="1" a="1"/>
  <c r="K2524" i="1" s="1"/>
  <c r="K2525" i="1" a="1"/>
  <c r="K2525" i="1" s="1"/>
  <c r="K2526" i="1" a="1"/>
  <c r="K2526" i="1" s="1"/>
  <c r="K2527" i="1" a="1"/>
  <c r="K2527" i="1" s="1"/>
  <c r="K2528" i="1" a="1"/>
  <c r="K2528" i="1" s="1"/>
  <c r="K2529" i="1" a="1"/>
  <c r="K2529" i="1" s="1"/>
  <c r="K2530" i="1" a="1"/>
  <c r="K2530" i="1" s="1"/>
  <c r="K2531" i="1" a="1"/>
  <c r="K2531" i="1" s="1"/>
  <c r="K2532" i="1" a="1"/>
  <c r="K2532" i="1" s="1"/>
  <c r="K2533" i="1" a="1"/>
  <c r="K2533" i="1" s="1"/>
  <c r="K2534" i="1" a="1"/>
  <c r="K2534" i="1" s="1"/>
  <c r="K2535" i="1" a="1"/>
  <c r="K2535" i="1" s="1"/>
  <c r="K2536" i="1" a="1"/>
  <c r="K2536" i="1" s="1"/>
  <c r="K2537" i="1" a="1"/>
  <c r="K2537" i="1" s="1"/>
  <c r="K2538" i="1" a="1"/>
  <c r="K2538" i="1" s="1"/>
  <c r="K2539" i="1" a="1"/>
  <c r="K2539" i="1" s="1"/>
  <c r="K2540" i="1" a="1"/>
  <c r="K2540" i="1" s="1"/>
  <c r="K2541" i="1" a="1"/>
  <c r="K2541" i="1" s="1"/>
  <c r="K2542" i="1" a="1"/>
  <c r="K2542" i="1" s="1"/>
  <c r="K2543" i="1" a="1"/>
  <c r="K2543" i="1" s="1"/>
  <c r="K2544" i="1" a="1"/>
  <c r="K2544" i="1" s="1"/>
  <c r="K2545" i="1" a="1"/>
  <c r="K2545" i="1" s="1"/>
  <c r="K2546" i="1" a="1"/>
  <c r="K2546" i="1" s="1"/>
  <c r="K2547" i="1" a="1"/>
  <c r="K2547" i="1" s="1"/>
  <c r="K2548" i="1" a="1"/>
  <c r="K2548" i="1" s="1"/>
  <c r="K2549" i="1" a="1"/>
  <c r="K2549" i="1" s="1"/>
  <c r="K2550" i="1" a="1"/>
  <c r="K2550" i="1" s="1"/>
  <c r="K2551" i="1" a="1"/>
  <c r="K2551" i="1" s="1"/>
  <c r="K2552" i="1" a="1"/>
  <c r="K2552" i="1" s="1"/>
  <c r="K2553" i="1" a="1"/>
  <c r="K2553" i="1" s="1"/>
  <c r="K2554" i="1" a="1"/>
  <c r="K2554" i="1" s="1"/>
  <c r="K2555" i="1" a="1"/>
  <c r="K2555" i="1" s="1"/>
  <c r="K2556" i="1" a="1"/>
  <c r="K2556" i="1" s="1"/>
  <c r="K2557" i="1" a="1"/>
  <c r="K2557" i="1" s="1"/>
  <c r="K2558" i="1" a="1"/>
  <c r="K2558" i="1" s="1"/>
  <c r="K2559" i="1" a="1"/>
  <c r="K2559" i="1" s="1"/>
  <c r="K2560" i="1" a="1"/>
  <c r="K2560" i="1" s="1"/>
  <c r="K2561" i="1" a="1"/>
  <c r="K2561" i="1" s="1"/>
  <c r="K2562" i="1" a="1"/>
  <c r="K2562" i="1" s="1"/>
  <c r="K2563" i="1" a="1"/>
  <c r="K2563" i="1" s="1"/>
  <c r="K2564" i="1" a="1"/>
  <c r="K2564" i="1" s="1"/>
  <c r="K2565" i="1" a="1"/>
  <c r="K2565" i="1" s="1"/>
  <c r="K2566" i="1" a="1"/>
  <c r="K2566" i="1" s="1"/>
  <c r="K2567" i="1" a="1"/>
  <c r="K2567" i="1" s="1"/>
  <c r="K2568" i="1" a="1"/>
  <c r="K2568" i="1" s="1"/>
  <c r="K2569" i="1" a="1"/>
  <c r="K2569" i="1" s="1"/>
  <c r="K2570" i="1" a="1"/>
  <c r="K2570" i="1" s="1"/>
  <c r="K2571" i="1" a="1"/>
  <c r="K2571" i="1" s="1"/>
  <c r="K2572" i="1" a="1"/>
  <c r="K2572" i="1" s="1"/>
  <c r="K2573" i="1" a="1"/>
  <c r="K2573" i="1" s="1"/>
  <c r="K2574" i="1" a="1"/>
  <c r="K2574" i="1" s="1"/>
  <c r="K2575" i="1" a="1"/>
  <c r="K2575" i="1" s="1"/>
  <c r="K2576" i="1" a="1"/>
  <c r="K2576" i="1"/>
  <c r="K2577" i="1" a="1"/>
  <c r="K2577" i="1" s="1"/>
  <c r="K2578" i="1" a="1"/>
  <c r="K2578" i="1" s="1"/>
  <c r="K2579" i="1" a="1"/>
  <c r="K2579" i="1" s="1"/>
  <c r="K2580" i="1" a="1"/>
  <c r="K2580" i="1" s="1"/>
  <c r="K2581" i="1" a="1"/>
  <c r="K2581" i="1" s="1"/>
  <c r="K2582" i="1" a="1"/>
  <c r="K2582" i="1"/>
  <c r="K2583" i="1" a="1"/>
  <c r="K2583" i="1" s="1"/>
  <c r="K2584" i="1" a="1"/>
  <c r="K2584" i="1" s="1"/>
  <c r="K2585" i="1" a="1"/>
  <c r="K2585" i="1" s="1"/>
  <c r="K2586" i="1" a="1"/>
  <c r="K2586" i="1" s="1"/>
  <c r="K2587" i="1" a="1"/>
  <c r="K2587" i="1" s="1"/>
  <c r="K2588" i="1" a="1"/>
  <c r="K2588" i="1" s="1"/>
  <c r="K2589" i="1" a="1"/>
  <c r="K2589" i="1" s="1"/>
  <c r="K2590" i="1" a="1"/>
  <c r="K2590" i="1" s="1"/>
  <c r="K2591" i="1" a="1"/>
  <c r="K2591" i="1" s="1"/>
  <c r="K2592" i="1" a="1"/>
  <c r="K2592" i="1" s="1"/>
  <c r="K2593" i="1" a="1"/>
  <c r="K2593" i="1" s="1"/>
  <c r="K2594" i="1" a="1"/>
  <c r="K2594" i="1" s="1"/>
  <c r="K2595" i="1" a="1"/>
  <c r="K2595" i="1" s="1"/>
  <c r="K2596" i="1" a="1"/>
  <c r="K2596" i="1" s="1"/>
  <c r="K2597" i="1" a="1"/>
  <c r="K2597" i="1" s="1"/>
  <c r="K2598" i="1" a="1"/>
  <c r="K2598" i="1" s="1"/>
  <c r="K2599" i="1" a="1"/>
  <c r="K2599" i="1" s="1"/>
  <c r="K2600" i="1" a="1"/>
  <c r="K2600" i="1" s="1"/>
  <c r="K2601" i="1" a="1"/>
  <c r="K2601" i="1" s="1"/>
  <c r="K2602" i="1" a="1"/>
  <c r="K2602" i="1" s="1"/>
  <c r="K2603" i="1" a="1"/>
  <c r="K2603" i="1" s="1"/>
  <c r="K2604" i="1" a="1"/>
  <c r="K2604" i="1" s="1"/>
  <c r="K2605" i="1" a="1"/>
  <c r="K2605" i="1" s="1"/>
  <c r="K2606" i="1" a="1"/>
  <c r="K2606" i="1" s="1"/>
  <c r="K2607" i="1" a="1"/>
  <c r="K2607" i="1" s="1"/>
  <c r="K2608" i="1" a="1"/>
  <c r="K2608" i="1" s="1"/>
  <c r="K2609" i="1" a="1"/>
  <c r="K2609" i="1" s="1"/>
  <c r="K2610" i="1" a="1"/>
  <c r="K2610" i="1" s="1"/>
  <c r="K2611" i="1" a="1"/>
  <c r="K2611" i="1"/>
  <c r="K2612" i="1" a="1"/>
  <c r="K2612" i="1" s="1"/>
  <c r="K2613" i="1" a="1"/>
  <c r="K2613" i="1" s="1"/>
  <c r="K2614" i="1" a="1"/>
  <c r="K2614" i="1" s="1"/>
  <c r="K2615" i="1" a="1"/>
  <c r="K2615" i="1" s="1"/>
  <c r="K2616" i="1" a="1"/>
  <c r="K2616" i="1" s="1"/>
  <c r="K2617" i="1" a="1"/>
  <c r="K2617" i="1" s="1"/>
  <c r="K2618" i="1" a="1"/>
  <c r="K2618" i="1" s="1"/>
  <c r="K2619" i="1" a="1"/>
  <c r="K2619" i="1" s="1"/>
  <c r="K2620" i="1" a="1"/>
  <c r="K2620" i="1" s="1"/>
  <c r="K2621" i="1" a="1"/>
  <c r="K2621" i="1" s="1"/>
  <c r="K2622" i="1" a="1"/>
  <c r="K2622" i="1" s="1"/>
  <c r="K2623" i="1" a="1"/>
  <c r="K2623" i="1" s="1"/>
  <c r="K2624" i="1" a="1"/>
  <c r="K2624" i="1" s="1"/>
  <c r="K2625" i="1" a="1"/>
  <c r="K2625" i="1" s="1"/>
  <c r="K2626" i="1" a="1"/>
  <c r="K2626" i="1" s="1"/>
  <c r="K2627" i="1" a="1"/>
  <c r="K2627" i="1" s="1"/>
  <c r="K2628" i="1" a="1"/>
  <c r="K2628" i="1"/>
  <c r="K2629" i="1" a="1"/>
  <c r="K2629" i="1" s="1"/>
  <c r="K2630" i="1" a="1"/>
  <c r="K2630" i="1" s="1"/>
  <c r="K2631" i="1" a="1"/>
  <c r="K2631" i="1" s="1"/>
  <c r="K2632" i="1" a="1"/>
  <c r="K2632" i="1" s="1"/>
  <c r="K2633" i="1" a="1"/>
  <c r="K2633" i="1" s="1"/>
  <c r="K2634" i="1" a="1"/>
  <c r="K2634" i="1" s="1"/>
  <c r="K2635" i="1" a="1"/>
  <c r="K2635" i="1" s="1"/>
  <c r="K2636" i="1" a="1"/>
  <c r="K2636" i="1" s="1"/>
  <c r="K2637" i="1" a="1"/>
  <c r="K2637" i="1" s="1"/>
  <c r="K2638" i="1" a="1"/>
  <c r="K2638" i="1" s="1"/>
  <c r="K2639" i="1" a="1"/>
  <c r="K2639" i="1" s="1"/>
  <c r="K2640" i="1" a="1"/>
  <c r="K2640" i="1" s="1"/>
  <c r="K2641" i="1" a="1"/>
  <c r="K2641" i="1" s="1"/>
  <c r="K2642" i="1" a="1"/>
  <c r="K2642" i="1" s="1"/>
  <c r="K2643" i="1" a="1"/>
  <c r="K2643" i="1" s="1"/>
  <c r="K2644" i="1" a="1"/>
  <c r="K2644" i="1" s="1"/>
  <c r="K2645" i="1" a="1"/>
  <c r="K2645" i="1" s="1"/>
  <c r="K2646" i="1" a="1"/>
  <c r="K2646" i="1" s="1"/>
  <c r="K2647" i="1" a="1"/>
  <c r="K2647" i="1" s="1"/>
  <c r="K2648" i="1" a="1"/>
  <c r="K2648" i="1" s="1"/>
  <c r="K2649" i="1" a="1"/>
  <c r="K2649" i="1" s="1"/>
  <c r="K2650" i="1" a="1"/>
  <c r="K2650" i="1" s="1"/>
  <c r="K2651" i="1" a="1"/>
  <c r="K2651" i="1" s="1"/>
  <c r="K2652" i="1" a="1"/>
  <c r="K2652" i="1" s="1"/>
  <c r="K2653" i="1" a="1"/>
  <c r="K2653" i="1" s="1"/>
  <c r="K2654" i="1" a="1"/>
  <c r="K2654" i="1" s="1"/>
  <c r="K2655" i="1" a="1"/>
  <c r="K2655" i="1" s="1"/>
  <c r="K2656" i="1" a="1"/>
  <c r="K2656" i="1" s="1"/>
  <c r="K2657" i="1" a="1"/>
  <c r="K2657" i="1" s="1"/>
  <c r="K2658" i="1" a="1"/>
  <c r="K2658" i="1" s="1"/>
  <c r="K2659" i="1" a="1"/>
  <c r="K2659" i="1" s="1"/>
  <c r="K2660" i="1" a="1"/>
  <c r="K2660" i="1"/>
  <c r="K2661" i="1" a="1"/>
  <c r="K2661" i="1" s="1"/>
  <c r="K2662" i="1" a="1"/>
  <c r="K2662" i="1" s="1"/>
  <c r="K2663" i="1" a="1"/>
  <c r="K2663" i="1" s="1"/>
  <c r="K2664" i="1" a="1"/>
  <c r="K2664" i="1" s="1"/>
  <c r="K2665" i="1" a="1"/>
  <c r="K2665" i="1" s="1"/>
  <c r="K2666" i="1" a="1"/>
  <c r="K2666" i="1" s="1"/>
  <c r="K2667" i="1" a="1"/>
  <c r="K2667" i="1" s="1"/>
  <c r="K2668" i="1" a="1"/>
  <c r="K2668" i="1" s="1"/>
  <c r="K2669" i="1" a="1"/>
  <c r="K2669" i="1" s="1"/>
  <c r="K2670" i="1" a="1"/>
  <c r="K2670" i="1" s="1"/>
  <c r="K2671" i="1" a="1"/>
  <c r="K2671" i="1" s="1"/>
  <c r="K2672" i="1" a="1"/>
  <c r="K2672" i="1" s="1"/>
  <c r="K2673" i="1" a="1"/>
  <c r="K2673" i="1" s="1"/>
  <c r="K2674" i="1" a="1"/>
  <c r="K2674" i="1" s="1"/>
  <c r="K2675" i="1" a="1"/>
  <c r="K2675" i="1" s="1"/>
  <c r="K2676" i="1" a="1"/>
  <c r="K2676" i="1" s="1"/>
  <c r="K2677" i="1" a="1"/>
  <c r="K2677" i="1" s="1"/>
  <c r="K2678" i="1" a="1"/>
  <c r="K2678" i="1" s="1"/>
  <c r="K2679" i="1" a="1"/>
  <c r="K2679" i="1" s="1"/>
  <c r="K2680" i="1" a="1"/>
  <c r="K2680" i="1" s="1"/>
  <c r="K2681" i="1" a="1"/>
  <c r="K2681" i="1" s="1"/>
  <c r="K2682" i="1" a="1"/>
  <c r="K2682" i="1" s="1"/>
  <c r="K2683" i="1" a="1"/>
  <c r="K2683" i="1" s="1"/>
  <c r="K2684" i="1" a="1"/>
  <c r="K2684" i="1" s="1"/>
  <c r="K2685" i="1" a="1"/>
  <c r="K2685" i="1" s="1"/>
  <c r="K2686" i="1" a="1"/>
  <c r="K2686" i="1" s="1"/>
  <c r="K2687" i="1" a="1"/>
  <c r="K2687" i="1" s="1"/>
  <c r="K2688" i="1" a="1"/>
  <c r="K2688" i="1" s="1"/>
  <c r="K2689" i="1" a="1"/>
  <c r="K2689" i="1" s="1"/>
  <c r="K2690" i="1" a="1"/>
  <c r="K2690" i="1" s="1"/>
  <c r="K2691" i="1" a="1"/>
  <c r="K2691" i="1" s="1"/>
  <c r="K2692" i="1" a="1"/>
  <c r="K2692" i="1" s="1"/>
  <c r="K2693" i="1" a="1"/>
  <c r="K2693" i="1" s="1"/>
  <c r="K2694" i="1" a="1"/>
  <c r="K2694" i="1" s="1"/>
  <c r="K2695" i="1" a="1"/>
  <c r="K2695" i="1" s="1"/>
  <c r="K2696" i="1" a="1"/>
  <c r="K2696" i="1" s="1"/>
  <c r="K2697" i="1" a="1"/>
  <c r="K2697" i="1" s="1"/>
  <c r="K2698" i="1" a="1"/>
  <c r="K2698" i="1" s="1"/>
  <c r="K2699" i="1" a="1"/>
  <c r="K2699" i="1" s="1"/>
  <c r="K2700" i="1" a="1"/>
  <c r="K2700" i="1" s="1"/>
  <c r="K2701" i="1" a="1"/>
  <c r="K2701" i="1" s="1"/>
  <c r="K2702" i="1" a="1"/>
  <c r="K2702" i="1" s="1"/>
  <c r="K2703" i="1" a="1"/>
  <c r="K2703" i="1" s="1"/>
  <c r="K2704" i="1" a="1"/>
  <c r="K2704" i="1" s="1"/>
  <c r="K2705" i="1" a="1"/>
  <c r="K2705" i="1" s="1"/>
  <c r="K2706" i="1" a="1"/>
  <c r="K2706" i="1" s="1"/>
  <c r="K2707" i="1" a="1"/>
  <c r="K2707" i="1" s="1"/>
  <c r="K2708" i="1" a="1"/>
  <c r="K2708" i="1" s="1"/>
  <c r="K2709" i="1" a="1"/>
  <c r="K2709" i="1" s="1"/>
  <c r="K2710" i="1" a="1"/>
  <c r="K2710" i="1" s="1"/>
  <c r="K2711" i="1" a="1"/>
  <c r="K2711" i="1" s="1"/>
  <c r="K2712" i="1" a="1"/>
  <c r="K2712" i="1" s="1"/>
  <c r="K2713" i="1" a="1"/>
  <c r="K2713" i="1" s="1"/>
  <c r="K2714" i="1" a="1"/>
  <c r="K2714" i="1" s="1"/>
  <c r="K2715" i="1" a="1"/>
  <c r="K2715" i="1" s="1"/>
  <c r="K2716" i="1" a="1"/>
  <c r="K2716" i="1" s="1"/>
  <c r="K2717" i="1" a="1"/>
  <c r="K2717" i="1" s="1"/>
  <c r="K2718" i="1" a="1"/>
  <c r="K2718" i="1" s="1"/>
  <c r="K2719" i="1" a="1"/>
  <c r="K2719" i="1" s="1"/>
  <c r="K2720" i="1" a="1"/>
  <c r="K2720" i="1" s="1"/>
  <c r="K2721" i="1" a="1"/>
  <c r="K2721" i="1" s="1"/>
  <c r="K2722" i="1" a="1"/>
  <c r="K2722" i="1" s="1"/>
  <c r="K2723" i="1" a="1"/>
  <c r="K2723" i="1" s="1"/>
  <c r="K2724" i="1" a="1"/>
  <c r="K2724" i="1" s="1"/>
  <c r="K2725" i="1" a="1"/>
  <c r="K2725" i="1" s="1"/>
  <c r="K2726" i="1" a="1"/>
  <c r="K2726" i="1" s="1"/>
  <c r="K2727" i="1" a="1"/>
  <c r="K2727" i="1" s="1"/>
  <c r="K2728" i="1" a="1"/>
  <c r="K2728" i="1" s="1"/>
  <c r="K2729" i="1" a="1"/>
  <c r="K2729" i="1" s="1"/>
  <c r="K2730" i="1" a="1"/>
  <c r="K2730" i="1" s="1"/>
  <c r="K2731" i="1" a="1"/>
  <c r="K2731" i="1" s="1"/>
  <c r="K2732" i="1" a="1"/>
  <c r="K2732" i="1" s="1"/>
  <c r="K2733" i="1" a="1"/>
  <c r="K2733" i="1" s="1"/>
  <c r="K2734" i="1" a="1"/>
  <c r="K2734" i="1" s="1"/>
  <c r="K2735" i="1" a="1"/>
  <c r="K2735" i="1" s="1"/>
  <c r="K2736" i="1" a="1"/>
  <c r="K2736" i="1" s="1"/>
  <c r="K2737" i="1" a="1"/>
  <c r="K2737" i="1" s="1"/>
  <c r="K2738" i="1" a="1"/>
  <c r="K2738" i="1" s="1"/>
  <c r="K2739" i="1" a="1"/>
  <c r="K2739" i="1" s="1"/>
  <c r="K2740" i="1" a="1"/>
  <c r="K2740" i="1" s="1"/>
  <c r="K2741" i="1" a="1"/>
  <c r="K2741" i="1" s="1"/>
  <c r="K2742" i="1" a="1"/>
  <c r="K2742" i="1" s="1"/>
  <c r="K2743" i="1" a="1"/>
  <c r="K2743" i="1" s="1"/>
  <c r="K2744" i="1" a="1"/>
  <c r="K2744" i="1" s="1"/>
  <c r="K2745" i="1" a="1"/>
  <c r="K2745" i="1" s="1"/>
  <c r="K2746" i="1" a="1"/>
  <c r="K2746" i="1" s="1"/>
  <c r="K2747" i="1" a="1"/>
  <c r="K2747" i="1" s="1"/>
  <c r="K2748" i="1" a="1"/>
  <c r="K2748" i="1" s="1"/>
  <c r="K2749" i="1" a="1"/>
  <c r="K2749" i="1" s="1"/>
  <c r="K2750" i="1" a="1"/>
  <c r="K2750" i="1" s="1"/>
  <c r="K2751" i="1" a="1"/>
  <c r="K2751" i="1" s="1"/>
  <c r="K2752" i="1" a="1"/>
  <c r="K2752" i="1"/>
  <c r="K2753" i="1" a="1"/>
  <c r="K2753" i="1" s="1"/>
  <c r="K2754" i="1" a="1"/>
  <c r="K2754" i="1" s="1"/>
  <c r="K2755" i="1" a="1"/>
  <c r="K2755" i="1" s="1"/>
  <c r="K2756" i="1" a="1"/>
  <c r="K2756" i="1" s="1"/>
  <c r="K2757" i="1" a="1"/>
  <c r="K2757" i="1" s="1"/>
  <c r="K2758" i="1" a="1"/>
  <c r="K2758" i="1" s="1"/>
  <c r="K2759" i="1" a="1"/>
  <c r="K2759" i="1" s="1"/>
  <c r="K2760" i="1" a="1"/>
  <c r="K2760" i="1" s="1"/>
  <c r="K2761" i="1" a="1"/>
  <c r="K2761" i="1" s="1"/>
  <c r="K2762" i="1" a="1"/>
  <c r="K2762" i="1" s="1"/>
  <c r="K2763" i="1" a="1"/>
  <c r="K2763" i="1" s="1"/>
  <c r="K2764" i="1" a="1"/>
  <c r="K2764" i="1" s="1"/>
  <c r="K2765" i="1" a="1"/>
  <c r="K2765" i="1" s="1"/>
  <c r="K2766" i="1" a="1"/>
  <c r="K2766" i="1" s="1"/>
  <c r="K2767" i="1" a="1"/>
  <c r="K2767" i="1" s="1"/>
  <c r="K2768" i="1" a="1"/>
  <c r="K2768" i="1" s="1"/>
  <c r="K2769" i="1" a="1"/>
  <c r="K2769" i="1" s="1"/>
  <c r="K2770" i="1" a="1"/>
  <c r="K2770" i="1" s="1"/>
  <c r="K2771" i="1" a="1"/>
  <c r="K2771" i="1" s="1"/>
  <c r="K2772" i="1" a="1"/>
  <c r="K2772" i="1" s="1"/>
  <c r="K2773" i="1" a="1"/>
  <c r="K2773" i="1" s="1"/>
  <c r="K2774" i="1" a="1"/>
  <c r="K2774" i="1" s="1"/>
  <c r="K2775" i="1" a="1"/>
  <c r="K2775" i="1" s="1"/>
  <c r="K2776" i="1" a="1"/>
  <c r="K2776" i="1" s="1"/>
  <c r="K2777" i="1" a="1"/>
  <c r="K2777" i="1" s="1"/>
  <c r="K2778" i="1" a="1"/>
  <c r="K2778" i="1" s="1"/>
  <c r="K2779" i="1" a="1"/>
  <c r="K2779" i="1" s="1"/>
  <c r="K2780" i="1" a="1"/>
  <c r="K2780" i="1" s="1"/>
  <c r="K2781" i="1" a="1"/>
  <c r="K2781" i="1" s="1"/>
  <c r="K2782" i="1" a="1"/>
  <c r="K2782" i="1" s="1"/>
  <c r="K2783" i="1" a="1"/>
  <c r="K2783" i="1" s="1"/>
  <c r="K2784" i="1" a="1"/>
  <c r="K2784" i="1" s="1"/>
  <c r="K2785" i="1" a="1"/>
  <c r="K2785" i="1" s="1"/>
  <c r="K2786" i="1" a="1"/>
  <c r="K2786" i="1" s="1"/>
  <c r="K2787" i="1" a="1"/>
  <c r="K2787" i="1" s="1"/>
  <c r="K2788" i="1" a="1"/>
  <c r="K2788" i="1" s="1"/>
  <c r="K2789" i="1" a="1"/>
  <c r="K2789" i="1" s="1"/>
  <c r="K2790" i="1" a="1"/>
  <c r="K2790" i="1" s="1"/>
  <c r="K2791" i="1" a="1"/>
  <c r="K2791" i="1" s="1"/>
  <c r="K2792" i="1" a="1"/>
  <c r="K2792" i="1" s="1"/>
  <c r="K2793" i="1" a="1"/>
  <c r="K2793" i="1" s="1"/>
  <c r="K2794" i="1" a="1"/>
  <c r="K2794" i="1" s="1"/>
  <c r="K2795" i="1" a="1"/>
  <c r="K2795" i="1" s="1"/>
  <c r="K2796" i="1" a="1"/>
  <c r="K2796" i="1" s="1"/>
  <c r="K2797" i="1" a="1"/>
  <c r="K2797" i="1" s="1"/>
  <c r="K2798" i="1" a="1"/>
  <c r="K2798" i="1" s="1"/>
  <c r="K2799" i="1" a="1"/>
  <c r="K2799" i="1" s="1"/>
  <c r="K2800" i="1" a="1"/>
  <c r="K2800" i="1" s="1"/>
  <c r="K2801" i="1" a="1"/>
  <c r="K2801" i="1" s="1"/>
  <c r="K2802" i="1" a="1"/>
  <c r="K2802" i="1" s="1"/>
  <c r="K2803" i="1" a="1"/>
  <c r="K2803" i="1" s="1"/>
  <c r="K2804" i="1" a="1"/>
  <c r="K2804" i="1" s="1"/>
  <c r="K2805" i="1" a="1"/>
  <c r="K2805" i="1" s="1"/>
  <c r="K2806" i="1" a="1"/>
  <c r="K2806" i="1" s="1"/>
  <c r="K2807" i="1" a="1"/>
  <c r="K2807" i="1" s="1"/>
  <c r="K2808" i="1" a="1"/>
  <c r="K2808" i="1" s="1"/>
  <c r="K2809" i="1" a="1"/>
  <c r="K2809" i="1" s="1"/>
  <c r="K2810" i="1" a="1"/>
  <c r="K2810" i="1" s="1"/>
  <c r="K2811" i="1" a="1"/>
  <c r="K2811" i="1" s="1"/>
  <c r="K2812" i="1" a="1"/>
  <c r="K2812" i="1" s="1"/>
  <c r="K2813" i="1" a="1"/>
  <c r="K2813" i="1" s="1"/>
  <c r="K2814" i="1" a="1"/>
  <c r="K2814" i="1" s="1"/>
  <c r="K2815" i="1" a="1"/>
  <c r="K2815" i="1" s="1"/>
  <c r="K2816" i="1" a="1"/>
  <c r="K2816" i="1" s="1"/>
  <c r="K2817" i="1" a="1"/>
  <c r="K2817" i="1" s="1"/>
  <c r="K2818" i="1" a="1"/>
  <c r="K2818" i="1" s="1"/>
  <c r="K2819" i="1" a="1"/>
  <c r="K2819" i="1" s="1"/>
  <c r="K2820" i="1" a="1"/>
  <c r="K2820" i="1" s="1"/>
  <c r="K2821" i="1" a="1"/>
  <c r="K2821" i="1" s="1"/>
  <c r="K2822" i="1" a="1"/>
  <c r="K2822" i="1" s="1"/>
  <c r="K2823" i="1" a="1"/>
  <c r="K2823" i="1" s="1"/>
  <c r="K2824" i="1" a="1"/>
  <c r="K2824" i="1" s="1"/>
  <c r="K2825" i="1" a="1"/>
  <c r="K2825" i="1" s="1"/>
  <c r="K2826" i="1" a="1"/>
  <c r="K2826" i="1" s="1"/>
  <c r="K2827" i="1" a="1"/>
  <c r="K2827" i="1" s="1"/>
  <c r="K2828" i="1" a="1"/>
  <c r="K2828" i="1" s="1"/>
  <c r="K2829" i="1" a="1"/>
  <c r="K2829" i="1" s="1"/>
  <c r="K2830" i="1" a="1"/>
  <c r="K2830" i="1" s="1"/>
  <c r="K2831" i="1" a="1"/>
  <c r="K2831" i="1" s="1"/>
  <c r="K2832" i="1" a="1"/>
  <c r="K2832" i="1" s="1"/>
  <c r="K2833" i="1" a="1"/>
  <c r="K2833" i="1" s="1"/>
  <c r="K2834" i="1" a="1"/>
  <c r="K2834" i="1" s="1"/>
  <c r="K2835" i="1" a="1"/>
  <c r="K2835" i="1" s="1"/>
  <c r="K2836" i="1" a="1"/>
  <c r="K2836" i="1" s="1"/>
  <c r="K2837" i="1" a="1"/>
  <c r="K2837" i="1" s="1"/>
  <c r="K2838" i="1" a="1"/>
  <c r="K2838" i="1" s="1"/>
  <c r="K2839" i="1" a="1"/>
  <c r="K2839" i="1" s="1"/>
  <c r="K2840" i="1" a="1"/>
  <c r="K2840" i="1" s="1"/>
  <c r="K2841" i="1" a="1"/>
  <c r="K2841" i="1" s="1"/>
  <c r="K2842" i="1" a="1"/>
  <c r="K2842" i="1" s="1"/>
  <c r="K2843" i="1" a="1"/>
  <c r="K2843" i="1" s="1"/>
  <c r="K2844" i="1" a="1"/>
  <c r="K2844" i="1" s="1"/>
  <c r="K2845" i="1" a="1"/>
  <c r="K2845" i="1" s="1"/>
  <c r="K2846" i="1" a="1"/>
  <c r="K2846" i="1" s="1"/>
  <c r="K2847" i="1" a="1"/>
  <c r="K2847" i="1"/>
  <c r="K2848" i="1" a="1"/>
  <c r="K2848" i="1" s="1"/>
  <c r="K2849" i="1" a="1"/>
  <c r="K2849" i="1" s="1"/>
  <c r="K2850" i="1" a="1"/>
  <c r="K2850" i="1" s="1"/>
  <c r="K2851" i="1" a="1"/>
  <c r="K2851" i="1" s="1"/>
  <c r="K2852" i="1" a="1"/>
  <c r="K2852" i="1" s="1"/>
  <c r="K2853" i="1" a="1"/>
  <c r="K2853" i="1" s="1"/>
  <c r="K2854" i="1" a="1"/>
  <c r="K2854" i="1" s="1"/>
  <c r="K2855" i="1" a="1"/>
  <c r="K2855" i="1" s="1"/>
  <c r="K2856" i="1" a="1"/>
  <c r="K2856" i="1" s="1"/>
  <c r="K2857" i="1" a="1"/>
  <c r="K2857" i="1" s="1"/>
  <c r="K2858" i="1" a="1"/>
  <c r="K2858" i="1" s="1"/>
  <c r="K2859" i="1" a="1"/>
  <c r="K2859" i="1" s="1"/>
  <c r="K2860" i="1" a="1"/>
  <c r="K2860" i="1" s="1"/>
  <c r="K2861" i="1" a="1"/>
  <c r="K2861" i="1" s="1"/>
  <c r="K2862" i="1" a="1"/>
  <c r="K2862" i="1" s="1"/>
  <c r="K2863" i="1" a="1"/>
  <c r="K2863" i="1" s="1"/>
  <c r="K2864" i="1" a="1"/>
  <c r="K2864" i="1" s="1"/>
  <c r="K2865" i="1" a="1"/>
  <c r="K2865" i="1" s="1"/>
  <c r="K2866" i="1" a="1"/>
  <c r="K2866" i="1" s="1"/>
  <c r="K2867" i="1" a="1"/>
  <c r="K2867" i="1" s="1"/>
  <c r="K2868" i="1" a="1"/>
  <c r="K2868" i="1" s="1"/>
  <c r="K2869" i="1" a="1"/>
  <c r="K2869" i="1" s="1"/>
  <c r="K2870" i="1" a="1"/>
  <c r="K2870" i="1" s="1"/>
  <c r="K2871" i="1" a="1"/>
  <c r="K2871" i="1" s="1"/>
  <c r="K2872" i="1" a="1"/>
  <c r="K2872" i="1" s="1"/>
  <c r="K2873" i="1" a="1"/>
  <c r="K2873" i="1" s="1"/>
  <c r="K2874" i="1" a="1"/>
  <c r="K2874" i="1" s="1"/>
  <c r="K2875" i="1" a="1"/>
  <c r="K2875" i="1" s="1"/>
  <c r="K2876" i="1" a="1"/>
  <c r="K2876" i="1" s="1"/>
  <c r="K2877" i="1" a="1"/>
  <c r="K2877" i="1" s="1"/>
  <c r="K2878" i="1" a="1"/>
  <c r="K2878" i="1" s="1"/>
  <c r="K2879" i="1" a="1"/>
  <c r="K2879" i="1" s="1"/>
  <c r="K2880" i="1" a="1"/>
  <c r="K2880" i="1" s="1"/>
  <c r="K2881" i="1" a="1"/>
  <c r="K2881" i="1" s="1"/>
  <c r="K2882" i="1" a="1"/>
  <c r="K2882" i="1" s="1"/>
  <c r="K2883" i="1" a="1"/>
  <c r="K2883" i="1" s="1"/>
  <c r="K2884" i="1" a="1"/>
  <c r="K2884" i="1" s="1"/>
  <c r="K2885" i="1" a="1"/>
  <c r="K2885" i="1" s="1"/>
  <c r="K2886" i="1" a="1"/>
  <c r="K2886" i="1" s="1"/>
  <c r="K2887" i="1" a="1"/>
  <c r="K2887" i="1" s="1"/>
  <c r="K2888" i="1" a="1"/>
  <c r="K2888" i="1" s="1"/>
  <c r="K2889" i="1" a="1"/>
  <c r="K2889" i="1" s="1"/>
  <c r="K2890" i="1" a="1"/>
  <c r="K2890" i="1" s="1"/>
  <c r="K2891" i="1" a="1"/>
  <c r="K2891" i="1" s="1"/>
  <c r="K2892" i="1" a="1"/>
  <c r="K2892" i="1" s="1"/>
  <c r="K2893" i="1" a="1"/>
  <c r="K2893" i="1" s="1"/>
  <c r="K2894" i="1" a="1"/>
  <c r="K2894" i="1" s="1"/>
  <c r="K2895" i="1" a="1"/>
  <c r="K2895" i="1" s="1"/>
  <c r="K2896" i="1" a="1"/>
  <c r="K2896" i="1" s="1"/>
  <c r="K2897" i="1" a="1"/>
  <c r="K2897" i="1" s="1"/>
  <c r="K2898" i="1" a="1"/>
  <c r="K2898" i="1" s="1"/>
  <c r="K2899" i="1" a="1"/>
  <c r="K2899" i="1" s="1"/>
  <c r="K2900" i="1" a="1"/>
  <c r="K2900" i="1" s="1"/>
  <c r="K2901" i="1" a="1"/>
  <c r="K2901" i="1" s="1"/>
  <c r="K2902" i="1" a="1"/>
  <c r="K2902" i="1" s="1"/>
  <c r="K2903" i="1" a="1"/>
  <c r="K2903" i="1" s="1"/>
  <c r="K2904" i="1" a="1"/>
  <c r="K2904" i="1" s="1"/>
  <c r="K2905" i="1" a="1"/>
  <c r="K2905" i="1" s="1"/>
  <c r="K2906" i="1" a="1"/>
  <c r="K2906" i="1" s="1"/>
  <c r="K2907" i="1" a="1"/>
  <c r="K2907" i="1" s="1"/>
  <c r="K2908" i="1" a="1"/>
  <c r="K2908" i="1" s="1"/>
  <c r="K2909" i="1" a="1"/>
  <c r="K2909" i="1" s="1"/>
  <c r="K2910" i="1" a="1"/>
  <c r="K2910" i="1" s="1"/>
  <c r="K2911" i="1" a="1"/>
  <c r="K2911" i="1" s="1"/>
  <c r="K2912" i="1" a="1"/>
  <c r="K2912" i="1" s="1"/>
  <c r="K2913" i="1" a="1"/>
  <c r="K2913" i="1" s="1"/>
  <c r="K2914" i="1" a="1"/>
  <c r="K2914" i="1" s="1"/>
  <c r="K2915" i="1" a="1"/>
  <c r="K2915" i="1" s="1"/>
  <c r="K2916" i="1" a="1"/>
  <c r="K2916" i="1" s="1"/>
  <c r="K2917" i="1" a="1"/>
  <c r="K2917" i="1" s="1"/>
  <c r="K2918" i="1" a="1"/>
  <c r="K2918" i="1" s="1"/>
  <c r="K2919" i="1" a="1"/>
  <c r="K2919" i="1" s="1"/>
  <c r="K2920" i="1" a="1"/>
  <c r="K2920" i="1" s="1"/>
  <c r="K2921" i="1" a="1"/>
  <c r="K2921" i="1" s="1"/>
  <c r="K2922" i="1" a="1"/>
  <c r="K2922" i="1"/>
  <c r="K2923" i="1" a="1"/>
  <c r="K2923" i="1" s="1"/>
  <c r="K2924" i="1" a="1"/>
  <c r="K2924" i="1" s="1"/>
  <c r="K2925" i="1" a="1"/>
  <c r="K2925" i="1" s="1"/>
  <c r="K2926" i="1" a="1"/>
  <c r="K2926" i="1" s="1"/>
  <c r="K2927" i="1" a="1"/>
  <c r="K2927" i="1" s="1"/>
  <c r="K2928" i="1" a="1"/>
  <c r="K2928" i="1" s="1"/>
  <c r="K2929" i="1" a="1"/>
  <c r="K2929" i="1" s="1"/>
  <c r="K2930" i="1" a="1"/>
  <c r="K2930" i="1" s="1"/>
  <c r="K2931" i="1" a="1"/>
  <c r="K2931" i="1" s="1"/>
  <c r="K2932" i="1" a="1"/>
  <c r="K2932" i="1" s="1"/>
  <c r="K2933" i="1" a="1"/>
  <c r="K2933" i="1" s="1"/>
  <c r="K2934" i="1" a="1"/>
  <c r="K2934" i="1" s="1"/>
  <c r="K2935" i="1" a="1"/>
  <c r="K2935" i="1" s="1"/>
  <c r="K2936" i="1" a="1"/>
  <c r="K2936" i="1" s="1"/>
  <c r="K2937" i="1" a="1"/>
  <c r="K2937" i="1" s="1"/>
  <c r="K2938" i="1" a="1"/>
  <c r="K2938" i="1" s="1"/>
  <c r="K2939" i="1" a="1"/>
  <c r="K2939" i="1" s="1"/>
  <c r="K2940" i="1" a="1"/>
  <c r="K2940" i="1" s="1"/>
  <c r="K2941" i="1" a="1"/>
  <c r="K2941" i="1" s="1"/>
  <c r="K2942" i="1" a="1"/>
  <c r="K2942" i="1" s="1"/>
  <c r="K2943" i="1" a="1"/>
  <c r="K2943" i="1" s="1"/>
  <c r="K2944" i="1" a="1"/>
  <c r="K2944" i="1" s="1"/>
  <c r="K2945" i="1" a="1"/>
  <c r="K2945" i="1" s="1"/>
  <c r="K2946" i="1" a="1"/>
  <c r="K2946" i="1" s="1"/>
  <c r="K2947" i="1" a="1"/>
  <c r="K2947" i="1" s="1"/>
  <c r="K2948" i="1" a="1"/>
  <c r="K2948" i="1" s="1"/>
  <c r="K2949" i="1" a="1"/>
  <c r="K2949" i="1" s="1"/>
  <c r="K2950" i="1" a="1"/>
  <c r="K2950" i="1" s="1"/>
  <c r="K2951" i="1" a="1"/>
  <c r="K2951" i="1" s="1"/>
  <c r="K2952" i="1" a="1"/>
  <c r="K2952" i="1" s="1"/>
  <c r="K2953" i="1" a="1"/>
  <c r="K2953" i="1" s="1"/>
  <c r="K2954" i="1" a="1"/>
  <c r="K2954" i="1" s="1"/>
  <c r="K2955" i="1" a="1"/>
  <c r="K2955" i="1" s="1"/>
  <c r="K2956" i="1" a="1"/>
  <c r="K2956" i="1" s="1"/>
  <c r="K2957" i="1" a="1"/>
  <c r="K2957" i="1" s="1"/>
  <c r="K2958" i="1" a="1"/>
  <c r="K2958" i="1" s="1"/>
  <c r="K2959" i="1" a="1"/>
  <c r="K2959" i="1" s="1"/>
  <c r="K2960" i="1" a="1"/>
  <c r="K2960" i="1" s="1"/>
  <c r="K2961" i="1" a="1"/>
  <c r="K2961" i="1" s="1"/>
  <c r="K2962" i="1" a="1"/>
  <c r="K2962" i="1" s="1"/>
  <c r="K2963" i="1" a="1"/>
  <c r="K2963" i="1" s="1"/>
  <c r="K2964" i="1" a="1"/>
  <c r="K2964" i="1" s="1"/>
  <c r="K2965" i="1" a="1"/>
  <c r="K2965" i="1" s="1"/>
  <c r="K2966" i="1" a="1"/>
  <c r="K2966" i="1"/>
  <c r="K2967" i="1" a="1"/>
  <c r="K2967" i="1" s="1"/>
  <c r="K2968" i="1" a="1"/>
  <c r="K2968" i="1" s="1"/>
  <c r="K2969" i="1" a="1"/>
  <c r="K2969" i="1" s="1"/>
  <c r="K2970" i="1" a="1"/>
  <c r="K2970" i="1" s="1"/>
  <c r="K2971" i="1" a="1"/>
  <c r="K2971" i="1" s="1"/>
  <c r="K2972" i="1" a="1"/>
  <c r="K2972" i="1" s="1"/>
  <c r="K2973" i="1" a="1"/>
  <c r="K2973" i="1" s="1"/>
  <c r="K2974" i="1" a="1"/>
  <c r="K2974" i="1" s="1"/>
  <c r="K2975" i="1" a="1"/>
  <c r="K2975" i="1"/>
  <c r="K2976" i="1" a="1"/>
  <c r="K2976" i="1" s="1"/>
  <c r="K2977" i="1" a="1"/>
  <c r="K2977" i="1" s="1"/>
  <c r="K2978" i="1" a="1"/>
  <c r="K2978" i="1" s="1"/>
  <c r="K2979" i="1" a="1"/>
  <c r="K2979" i="1" s="1"/>
  <c r="K2980" i="1" a="1"/>
  <c r="K2980" i="1" s="1"/>
  <c r="K2981" i="1" a="1"/>
  <c r="K2981" i="1" s="1"/>
  <c r="K2982" i="1" a="1"/>
  <c r="K2982" i="1" s="1"/>
  <c r="K2983" i="1" a="1"/>
  <c r="K2983" i="1" s="1"/>
  <c r="K2984" i="1" a="1"/>
  <c r="K2984" i="1"/>
  <c r="K2985" i="1" a="1"/>
  <c r="K2985" i="1" s="1"/>
  <c r="K2986" i="1" a="1"/>
  <c r="K2986" i="1" s="1"/>
  <c r="K2987" i="1" a="1"/>
  <c r="K2987" i="1" s="1"/>
  <c r="K2988" i="1" a="1"/>
  <c r="K2988" i="1" s="1"/>
  <c r="K2989" i="1" a="1"/>
  <c r="K2989" i="1" s="1"/>
  <c r="K2990" i="1" a="1"/>
  <c r="K2990" i="1" s="1"/>
  <c r="K2991" i="1" a="1"/>
  <c r="K2991" i="1" s="1"/>
  <c r="K2992" i="1" a="1"/>
  <c r="K2992" i="1" s="1"/>
  <c r="K2993" i="1" a="1"/>
  <c r="K2993" i="1" s="1"/>
  <c r="K2994" i="1" a="1"/>
  <c r="K2994" i="1" s="1"/>
  <c r="K2995" i="1" a="1"/>
  <c r="K2995" i="1" s="1"/>
  <c r="K2996" i="1" a="1"/>
  <c r="K2996" i="1" s="1"/>
  <c r="K2997" i="1" a="1"/>
  <c r="K2997" i="1" s="1"/>
  <c r="K2998" i="1" a="1"/>
  <c r="K2998" i="1" s="1"/>
  <c r="K2999" i="1" a="1"/>
  <c r="K2999" i="1" s="1"/>
  <c r="K3000" i="1" a="1"/>
  <c r="K3000" i="1" s="1"/>
  <c r="K3001" i="1" a="1"/>
  <c r="K3001" i="1" s="1"/>
  <c r="K3002" i="1" a="1"/>
  <c r="K3002" i="1" s="1"/>
  <c r="K3003" i="1" a="1"/>
  <c r="K3003" i="1" s="1"/>
  <c r="K3004" i="1" a="1"/>
  <c r="K3004" i="1" s="1"/>
  <c r="K3005" i="1" a="1"/>
  <c r="K3005" i="1" s="1"/>
  <c r="K3006" i="1" a="1"/>
  <c r="K3006" i="1" s="1"/>
  <c r="K3007" i="1" a="1"/>
  <c r="K3007" i="1" s="1"/>
  <c r="K3008" i="1" a="1"/>
  <c r="K3008" i="1" s="1"/>
  <c r="K3009" i="1" a="1"/>
  <c r="K3009" i="1" s="1"/>
  <c r="K3010" i="1" a="1"/>
  <c r="K3010" i="1" s="1"/>
  <c r="K3011" i="1" a="1"/>
  <c r="K3011" i="1" s="1"/>
  <c r="K3012" i="1" a="1"/>
  <c r="K3012" i="1" s="1"/>
  <c r="K3013" i="1" a="1"/>
  <c r="K3013" i="1" s="1"/>
  <c r="K3014" i="1" a="1"/>
  <c r="K3014" i="1" s="1"/>
  <c r="K3015" i="1" a="1"/>
  <c r="K3015" i="1" s="1"/>
  <c r="K3016" i="1" a="1"/>
  <c r="K3016" i="1" s="1"/>
  <c r="K3017" i="1" a="1"/>
  <c r="K3017" i="1" s="1"/>
  <c r="K3018" i="1" a="1"/>
  <c r="K3018" i="1" s="1"/>
  <c r="K3019" i="1" a="1"/>
  <c r="K3019" i="1" s="1"/>
  <c r="K3020" i="1" a="1"/>
  <c r="K3020" i="1" s="1"/>
  <c r="K3021" i="1" a="1"/>
  <c r="K3021" i="1" s="1"/>
  <c r="K3022" i="1" a="1"/>
  <c r="K3022" i="1" s="1"/>
  <c r="K3023" i="1" a="1"/>
  <c r="K3023" i="1" s="1"/>
  <c r="K3024" i="1" a="1"/>
  <c r="K3024" i="1" s="1"/>
  <c r="K3025" i="1" a="1"/>
  <c r="K3025" i="1" s="1"/>
  <c r="K3026" i="1" a="1"/>
  <c r="K3026" i="1" s="1"/>
  <c r="K3027" i="1" a="1"/>
  <c r="K3027" i="1" s="1"/>
  <c r="K3028" i="1" a="1"/>
  <c r="K3028" i="1" s="1"/>
  <c r="K3029" i="1" a="1"/>
  <c r="K3029" i="1" s="1"/>
  <c r="K3030" i="1" a="1"/>
  <c r="K3030" i="1" s="1"/>
  <c r="K3031" i="1" a="1"/>
  <c r="K3031" i="1" s="1"/>
  <c r="K3032" i="1" a="1"/>
  <c r="K3032" i="1" s="1"/>
  <c r="K3033" i="1" a="1"/>
  <c r="K3033" i="1" s="1"/>
  <c r="K3034" i="1" a="1"/>
  <c r="K3034" i="1" s="1"/>
  <c r="K3035" i="1" a="1"/>
  <c r="K3035" i="1" s="1"/>
  <c r="K3036" i="1" a="1"/>
  <c r="K3036" i="1" s="1"/>
  <c r="K3037" i="1" a="1"/>
  <c r="K3037" i="1" s="1"/>
  <c r="K3038" i="1" a="1"/>
  <c r="K3038" i="1" s="1"/>
  <c r="K3039" i="1" a="1"/>
  <c r="K3039" i="1" s="1"/>
  <c r="K3040" i="1" a="1"/>
  <c r="K3040" i="1" s="1"/>
  <c r="K3041" i="1" a="1"/>
  <c r="K3041" i="1" s="1"/>
  <c r="K3042" i="1" a="1"/>
  <c r="K3042" i="1" s="1"/>
  <c r="K3043" i="1" a="1"/>
  <c r="K3043" i="1" s="1"/>
  <c r="K3044" i="1" a="1"/>
  <c r="K3044" i="1" s="1"/>
  <c r="K3045" i="1" a="1"/>
  <c r="K3045" i="1" s="1"/>
  <c r="K3046" i="1" a="1"/>
  <c r="K3046" i="1" s="1"/>
  <c r="K3047" i="1" a="1"/>
  <c r="K3047" i="1" s="1"/>
  <c r="K3048" i="1" a="1"/>
  <c r="K3048" i="1" s="1"/>
  <c r="K3049" i="1" a="1"/>
  <c r="K3049" i="1" s="1"/>
  <c r="K3050" i="1" a="1"/>
  <c r="K3050" i="1" s="1"/>
  <c r="K3051" i="1" a="1"/>
  <c r="K3051" i="1" s="1"/>
  <c r="K3052" i="1" a="1"/>
  <c r="K3052" i="1" s="1"/>
  <c r="K3053" i="1" a="1"/>
  <c r="K3053" i="1" s="1"/>
  <c r="K3054" i="1" a="1"/>
  <c r="K3054" i="1" s="1"/>
  <c r="K3055" i="1" a="1"/>
  <c r="K3055" i="1" s="1"/>
  <c r="K3056" i="1" a="1"/>
  <c r="K3056" i="1" s="1"/>
  <c r="K3057" i="1" a="1"/>
  <c r="K3057" i="1" s="1"/>
  <c r="K3058" i="1" a="1"/>
  <c r="K3058" i="1" s="1"/>
  <c r="K3059" i="1" a="1"/>
  <c r="K3059" i="1" s="1"/>
  <c r="K3060" i="1" a="1"/>
  <c r="K3060" i="1" s="1"/>
  <c r="K3061" i="1" a="1"/>
  <c r="K3061" i="1" s="1"/>
  <c r="K3062" i="1" a="1"/>
  <c r="K3062" i="1" s="1"/>
  <c r="K3063" i="1" a="1"/>
  <c r="K3063" i="1" s="1"/>
  <c r="K3064" i="1" a="1"/>
  <c r="K3064" i="1" s="1"/>
  <c r="K3065" i="1" a="1"/>
  <c r="K3065" i="1" s="1"/>
  <c r="K3066" i="1" a="1"/>
  <c r="K3066" i="1" s="1"/>
  <c r="K3067" i="1" a="1"/>
  <c r="K3067" i="1" s="1"/>
  <c r="K3068" i="1" a="1"/>
  <c r="K3068" i="1" s="1"/>
  <c r="K3069" i="1" a="1"/>
  <c r="K3069" i="1" s="1"/>
  <c r="K3070" i="1" a="1"/>
  <c r="K3070" i="1" s="1"/>
  <c r="K3071" i="1" a="1"/>
  <c r="K3071" i="1" s="1"/>
  <c r="K3072" i="1" a="1"/>
  <c r="K3072" i="1" s="1"/>
  <c r="K3073" i="1" a="1"/>
  <c r="K3073" i="1" s="1"/>
  <c r="K3074" i="1" a="1"/>
  <c r="K3074" i="1" s="1"/>
  <c r="K3075" i="1" a="1"/>
  <c r="K3075" i="1" s="1"/>
  <c r="K3076" i="1" a="1"/>
  <c r="K3076" i="1" s="1"/>
  <c r="K3077" i="1" a="1"/>
  <c r="K3077" i="1" s="1"/>
  <c r="K3078" i="1" a="1"/>
  <c r="K3078" i="1" s="1"/>
  <c r="K3079" i="1" a="1"/>
  <c r="K3079" i="1" s="1"/>
  <c r="K3080" i="1" a="1"/>
  <c r="K3080" i="1" s="1"/>
  <c r="K3081" i="1" a="1"/>
  <c r="K3081" i="1"/>
  <c r="K3082" i="1" a="1"/>
  <c r="K3082" i="1" s="1"/>
  <c r="K3083" i="1" a="1"/>
  <c r="K3083" i="1" s="1"/>
  <c r="K3084" i="1" a="1"/>
  <c r="K3084" i="1" s="1"/>
  <c r="K3085" i="1" a="1"/>
  <c r="K3085" i="1" s="1"/>
  <c r="K3086" i="1" a="1"/>
  <c r="K3086" i="1" s="1"/>
  <c r="K3087" i="1" a="1"/>
  <c r="K3087" i="1" s="1"/>
  <c r="K3088" i="1" a="1"/>
  <c r="K3088" i="1" s="1"/>
  <c r="K3089" i="1" a="1"/>
  <c r="K3089" i="1" s="1"/>
  <c r="K3090" i="1" a="1"/>
  <c r="K3090" i="1" s="1"/>
  <c r="K3091" i="1" a="1"/>
  <c r="K3091" i="1" s="1"/>
  <c r="K3092" i="1" a="1"/>
  <c r="K3092" i="1" s="1"/>
  <c r="K3093" i="1" a="1"/>
  <c r="K3093" i="1" s="1"/>
  <c r="K3094" i="1" a="1"/>
  <c r="K3094" i="1" s="1"/>
  <c r="K3095" i="1" a="1"/>
  <c r="K3095" i="1" s="1"/>
  <c r="K3096" i="1" a="1"/>
  <c r="K3096" i="1" s="1"/>
  <c r="K3097" i="1" a="1"/>
  <c r="K3097" i="1" s="1"/>
  <c r="K3098" i="1" a="1"/>
  <c r="K3098" i="1" s="1"/>
  <c r="K3099" i="1" a="1"/>
  <c r="K3099" i="1" s="1"/>
  <c r="K3100" i="1" a="1"/>
  <c r="K3100" i="1" s="1"/>
  <c r="K3101" i="1" a="1"/>
  <c r="K3101" i="1" s="1"/>
  <c r="K3102" i="1" a="1"/>
  <c r="K3102" i="1" s="1"/>
  <c r="K3103" i="1" a="1"/>
  <c r="K3103" i="1" s="1"/>
  <c r="K3104" i="1" a="1"/>
  <c r="K3104" i="1" s="1"/>
  <c r="K3105" i="1" a="1"/>
  <c r="K3105" i="1" s="1"/>
  <c r="K3106" i="1" a="1"/>
  <c r="K3106" i="1" s="1"/>
  <c r="K3107" i="1" a="1"/>
  <c r="K3107" i="1" s="1"/>
  <c r="K3108" i="1" a="1"/>
  <c r="K3108" i="1" s="1"/>
  <c r="K3109" i="1" a="1"/>
  <c r="K3109" i="1" s="1"/>
  <c r="K3110" i="1" a="1"/>
  <c r="K3110" i="1" s="1"/>
  <c r="K3111" i="1" a="1"/>
  <c r="K3111" i="1" s="1"/>
  <c r="K3112" i="1" a="1"/>
  <c r="K3112" i="1" s="1"/>
  <c r="K3113" i="1" a="1"/>
  <c r="K3113" i="1" s="1"/>
  <c r="K3114" i="1" a="1"/>
  <c r="K3114" i="1" s="1"/>
  <c r="K3115" i="1" a="1"/>
  <c r="K3115" i="1" s="1"/>
  <c r="K3116" i="1" a="1"/>
  <c r="K3116" i="1" s="1"/>
  <c r="K3117" i="1" a="1"/>
  <c r="K3117" i="1" s="1"/>
  <c r="K3118" i="1" a="1"/>
  <c r="K3118" i="1" s="1"/>
  <c r="K3119" i="1" a="1"/>
  <c r="K3119" i="1" s="1"/>
  <c r="K3120" i="1" a="1"/>
  <c r="K3120" i="1" s="1"/>
  <c r="K3121" i="1" a="1"/>
  <c r="K3121" i="1" s="1"/>
  <c r="K3122" i="1" a="1"/>
  <c r="K3122" i="1" s="1"/>
  <c r="K3123" i="1" a="1"/>
  <c r="K3123" i="1" s="1"/>
  <c r="K3124" i="1" a="1"/>
  <c r="K3124" i="1" s="1"/>
  <c r="K3125" i="1" a="1"/>
  <c r="K3125" i="1" s="1"/>
  <c r="K3126" i="1" a="1"/>
  <c r="K3126" i="1" s="1"/>
  <c r="K3127" i="1" a="1"/>
  <c r="K3127" i="1" s="1"/>
  <c r="K3128" i="1" a="1"/>
  <c r="K3128" i="1" s="1"/>
  <c r="K3129" i="1" a="1"/>
  <c r="K3129" i="1" s="1"/>
  <c r="K3130" i="1" a="1"/>
  <c r="K3130" i="1" s="1"/>
  <c r="K3131" i="1" a="1"/>
  <c r="K3131" i="1" s="1"/>
  <c r="K3132" i="1" a="1"/>
  <c r="K3132" i="1" s="1"/>
  <c r="K3133" i="1" a="1"/>
  <c r="K3133" i="1" s="1"/>
  <c r="K3134" i="1" a="1"/>
  <c r="K3134" i="1" s="1"/>
  <c r="K3135" i="1" a="1"/>
  <c r="K3135" i="1" s="1"/>
  <c r="K3136" i="1" a="1"/>
  <c r="K3136" i="1" s="1"/>
  <c r="K3137" i="1" a="1"/>
  <c r="K3137" i="1" s="1"/>
  <c r="K3138" i="1" a="1"/>
  <c r="K3138" i="1" s="1"/>
  <c r="K3139" i="1" a="1"/>
  <c r="K3139" i="1" s="1"/>
  <c r="K3140" i="1" a="1"/>
  <c r="K3140" i="1" s="1"/>
  <c r="K3141" i="1" a="1"/>
  <c r="K3141" i="1" s="1"/>
  <c r="K3142" i="1" a="1"/>
  <c r="K3142" i="1" s="1"/>
  <c r="K3143" i="1" a="1"/>
  <c r="K3143" i="1" s="1"/>
  <c r="K3144" i="1" a="1"/>
  <c r="K3144" i="1" s="1"/>
  <c r="K3145" i="1" a="1"/>
  <c r="K3145" i="1" s="1"/>
  <c r="K3146" i="1" a="1"/>
  <c r="K3146" i="1" s="1"/>
  <c r="K3147" i="1" a="1"/>
  <c r="K3147" i="1" s="1"/>
  <c r="K3148" i="1" a="1"/>
  <c r="K3148" i="1" s="1"/>
  <c r="K3149" i="1" a="1"/>
  <c r="K3149" i="1" s="1"/>
  <c r="K3150" i="1" a="1"/>
  <c r="K3150" i="1" s="1"/>
  <c r="K3151" i="1" a="1"/>
  <c r="K3151" i="1" s="1"/>
  <c r="K3152" i="1" a="1"/>
  <c r="K3152" i="1" s="1"/>
  <c r="K3153" i="1" a="1"/>
  <c r="K3153" i="1" s="1"/>
  <c r="K3154" i="1" a="1"/>
  <c r="K3154" i="1" s="1"/>
  <c r="K3155" i="1" a="1"/>
  <c r="K3155" i="1" s="1"/>
  <c r="K3156" i="1" a="1"/>
  <c r="K3156" i="1" s="1"/>
  <c r="K3157" i="1" a="1"/>
  <c r="K3157" i="1" s="1"/>
  <c r="K3158" i="1" a="1"/>
  <c r="K3158" i="1" s="1"/>
  <c r="K3159" i="1" a="1"/>
  <c r="K3159" i="1" s="1"/>
  <c r="K3160" i="1" a="1"/>
  <c r="K3160" i="1" s="1"/>
  <c r="K3161" i="1" a="1"/>
  <c r="K3161" i="1" s="1"/>
  <c r="K3162" i="1" a="1"/>
  <c r="K3162" i="1" s="1"/>
  <c r="K3163" i="1" a="1"/>
  <c r="K3163" i="1" s="1"/>
  <c r="K3164" i="1" a="1"/>
  <c r="K3164" i="1" s="1"/>
  <c r="K3165" i="1" a="1"/>
  <c r="K3165" i="1" s="1"/>
  <c r="K3166" i="1" a="1"/>
  <c r="K3166" i="1" s="1"/>
  <c r="K3167" i="1" a="1"/>
  <c r="K3167" i="1" s="1"/>
  <c r="K3168" i="1" a="1"/>
  <c r="K3168" i="1" s="1"/>
  <c r="K3169" i="1" a="1"/>
  <c r="K3169" i="1" s="1"/>
  <c r="K3170" i="1" a="1"/>
  <c r="K3170" i="1" s="1"/>
  <c r="K3171" i="1" a="1"/>
  <c r="K3171" i="1" s="1"/>
  <c r="K3172" i="1" a="1"/>
  <c r="K3172" i="1" s="1"/>
  <c r="K3173" i="1" a="1"/>
  <c r="K3173" i="1" s="1"/>
  <c r="K3174" i="1" a="1"/>
  <c r="K3174" i="1" s="1"/>
  <c r="K3175" i="1" a="1"/>
  <c r="K3175" i="1" s="1"/>
  <c r="K3176" i="1" a="1"/>
  <c r="K3176" i="1" s="1"/>
  <c r="K3177" i="1" a="1"/>
  <c r="K3177" i="1" s="1"/>
  <c r="K3178" i="1" a="1"/>
  <c r="K3178" i="1" s="1"/>
  <c r="K3179" i="1" a="1"/>
  <c r="K3179" i="1" s="1"/>
  <c r="K3180" i="1" a="1"/>
  <c r="K3180" i="1" s="1"/>
  <c r="K3181" i="1" a="1"/>
  <c r="K3181" i="1" s="1"/>
  <c r="K3182" i="1" a="1"/>
  <c r="K3182" i="1" s="1"/>
  <c r="K3183" i="1" a="1"/>
  <c r="K3183" i="1" s="1"/>
  <c r="K3184" i="1" a="1"/>
  <c r="K3184" i="1" s="1"/>
  <c r="K3185" i="1" a="1"/>
  <c r="K3185" i="1" s="1"/>
  <c r="K3186" i="1" a="1"/>
  <c r="K3186" i="1" s="1"/>
  <c r="K3187" i="1" a="1"/>
  <c r="K3187" i="1" s="1"/>
  <c r="K3188" i="1" a="1"/>
  <c r="K3188" i="1" s="1"/>
  <c r="K3189" i="1" a="1"/>
  <c r="K3189" i="1" s="1"/>
  <c r="K3190" i="1" a="1"/>
  <c r="K3190" i="1" s="1"/>
  <c r="K3191" i="1" a="1"/>
  <c r="K3191" i="1" s="1"/>
  <c r="K3192" i="1" a="1"/>
  <c r="K3192" i="1" s="1"/>
  <c r="K3193" i="1" a="1"/>
  <c r="K3193" i="1" s="1"/>
  <c r="K3194" i="1" a="1"/>
  <c r="K3194" i="1" s="1"/>
  <c r="K3195" i="1" a="1"/>
  <c r="K3195" i="1" s="1"/>
  <c r="K3196" i="1" a="1"/>
  <c r="K3196" i="1" s="1"/>
  <c r="K3197" i="1" a="1"/>
  <c r="K3197" i="1" s="1"/>
  <c r="K3198" i="1" a="1"/>
  <c r="K3198" i="1" s="1"/>
  <c r="K3199" i="1" a="1"/>
  <c r="K3199" i="1" s="1"/>
  <c r="K3200" i="1" a="1"/>
  <c r="K3200" i="1" s="1"/>
  <c r="K3201" i="1" a="1"/>
  <c r="K3201" i="1" s="1"/>
  <c r="K3202" i="1" a="1"/>
  <c r="K3202" i="1" s="1"/>
  <c r="K3203" i="1" a="1"/>
  <c r="K3203" i="1" s="1"/>
  <c r="K3204" i="1" a="1"/>
  <c r="K3204" i="1" s="1"/>
  <c r="K3205" i="1" a="1"/>
  <c r="K3205" i="1" s="1"/>
  <c r="K3206" i="1" a="1"/>
  <c r="K3206" i="1" s="1"/>
  <c r="K3207" i="1" a="1"/>
  <c r="K3207" i="1" s="1"/>
  <c r="K3208" i="1" a="1"/>
  <c r="K3208" i="1" s="1"/>
  <c r="K3209" i="1" a="1"/>
  <c r="K3209" i="1" s="1"/>
  <c r="K3210" i="1" a="1"/>
  <c r="K3210" i="1" s="1"/>
  <c r="K3211" i="1" a="1"/>
  <c r="K3211" i="1" s="1"/>
  <c r="K3212" i="1" a="1"/>
  <c r="K3212" i="1" s="1"/>
  <c r="K3213" i="1" a="1"/>
  <c r="K3213" i="1" s="1"/>
  <c r="K3214" i="1" a="1"/>
  <c r="K3214" i="1" s="1"/>
  <c r="K3215" i="1" a="1"/>
  <c r="K3215" i="1" s="1"/>
  <c r="K3216" i="1" a="1"/>
  <c r="K3216" i="1" s="1"/>
  <c r="K3217" i="1" a="1"/>
  <c r="K3217" i="1" s="1"/>
  <c r="K3218" i="1" a="1"/>
  <c r="K3218" i="1" s="1"/>
  <c r="K3219" i="1" a="1"/>
  <c r="K3219" i="1" s="1"/>
  <c r="K3220" i="1" a="1"/>
  <c r="K3220" i="1" s="1"/>
  <c r="K3221" i="1" a="1"/>
  <c r="K3221" i="1" s="1"/>
  <c r="K3222" i="1" a="1"/>
  <c r="K3222" i="1" s="1"/>
  <c r="K3223" i="1" a="1"/>
  <c r="K3223" i="1" s="1"/>
  <c r="K3224" i="1" a="1"/>
  <c r="K3224" i="1" s="1"/>
  <c r="K3225" i="1" a="1"/>
  <c r="K3225" i="1" s="1"/>
  <c r="K3226" i="1" a="1"/>
  <c r="K3226" i="1" s="1"/>
  <c r="K3227" i="1" a="1"/>
  <c r="K3227" i="1" s="1"/>
  <c r="K3228" i="1" a="1"/>
  <c r="K3228" i="1" s="1"/>
  <c r="K3229" i="1" a="1"/>
  <c r="K3229" i="1" s="1"/>
  <c r="K3230" i="1" a="1"/>
  <c r="K3230" i="1" s="1"/>
  <c r="K3231" i="1" a="1"/>
  <c r="K3231" i="1" s="1"/>
  <c r="K3232" i="1" a="1"/>
  <c r="K3232" i="1" s="1"/>
  <c r="K3233" i="1" a="1"/>
  <c r="K3233" i="1" s="1"/>
  <c r="K3234" i="1" a="1"/>
  <c r="K3234" i="1" s="1"/>
  <c r="K3235" i="1" a="1"/>
  <c r="K3235" i="1" s="1"/>
  <c r="K3236" i="1" a="1"/>
  <c r="K3236" i="1" s="1"/>
  <c r="K3237" i="1" a="1"/>
  <c r="K3237" i="1" s="1"/>
  <c r="K3238" i="1" a="1"/>
  <c r="K3238" i="1" s="1"/>
  <c r="K3239" i="1" a="1"/>
  <c r="K3239" i="1" s="1"/>
  <c r="K3240" i="1" a="1"/>
  <c r="K3240" i="1" s="1"/>
  <c r="K3241" i="1" a="1"/>
  <c r="K3241" i="1" s="1"/>
  <c r="K3242" i="1" a="1"/>
  <c r="K3242" i="1" s="1"/>
  <c r="K3243" i="1" a="1"/>
  <c r="K3243" i="1" s="1"/>
  <c r="K3244" i="1" a="1"/>
  <c r="K3244" i="1" s="1"/>
  <c r="K3245" i="1" a="1"/>
  <c r="K3245" i="1" s="1"/>
  <c r="K3246" i="1" a="1"/>
  <c r="K3246" i="1" s="1"/>
  <c r="K3247" i="1" a="1"/>
  <c r="K3247" i="1" s="1"/>
  <c r="K3248" i="1" a="1"/>
  <c r="K3248" i="1" s="1"/>
  <c r="K3249" i="1" a="1"/>
  <c r="K3249" i="1" s="1"/>
  <c r="K3250" i="1" a="1"/>
  <c r="K3250" i="1" s="1"/>
  <c r="K3251" i="1" a="1"/>
  <c r="K3251" i="1" s="1"/>
  <c r="K3252" i="1" a="1"/>
  <c r="K3252" i="1" s="1"/>
  <c r="K3253" i="1" a="1"/>
  <c r="K3253" i="1" s="1"/>
  <c r="K3254" i="1" a="1"/>
  <c r="K3254" i="1" s="1"/>
  <c r="K3255" i="1" a="1"/>
  <c r="K3255" i="1" s="1"/>
  <c r="K3256" i="1" a="1"/>
  <c r="K3256" i="1" s="1"/>
  <c r="K3257" i="1" a="1"/>
  <c r="K3257" i="1" s="1"/>
  <c r="K3258" i="1" a="1"/>
  <c r="K3258" i="1" s="1"/>
  <c r="K3259" i="1" a="1"/>
  <c r="K3259" i="1" s="1"/>
  <c r="K3260" i="1" a="1"/>
  <c r="K3260" i="1" s="1"/>
  <c r="K3261" i="1" a="1"/>
  <c r="K3261" i="1" s="1"/>
  <c r="K3262" i="1" a="1"/>
  <c r="K3262" i="1" s="1"/>
  <c r="K3263" i="1" a="1"/>
  <c r="K3263" i="1" s="1"/>
  <c r="K3264" i="1" a="1"/>
  <c r="K3264" i="1" s="1"/>
  <c r="K3265" i="1" a="1"/>
  <c r="K3265" i="1" s="1"/>
  <c r="K3266" i="1" a="1"/>
  <c r="K3266" i="1" s="1"/>
  <c r="K3267" i="1" a="1"/>
  <c r="K3267" i="1" s="1"/>
  <c r="K3268" i="1" a="1"/>
  <c r="K3268" i="1" s="1"/>
  <c r="K3269" i="1" a="1"/>
  <c r="K3269" i="1" s="1"/>
  <c r="K3270" i="1" a="1"/>
  <c r="K3270" i="1" s="1"/>
  <c r="K3271" i="1" a="1"/>
  <c r="K3271" i="1" s="1"/>
  <c r="K3272" i="1" a="1"/>
  <c r="K3272" i="1" s="1"/>
  <c r="K3273" i="1" a="1"/>
  <c r="K3273" i="1" s="1"/>
  <c r="K3274" i="1" a="1"/>
  <c r="K3274" i="1" s="1"/>
  <c r="K3275" i="1" a="1"/>
  <c r="K3275" i="1" s="1"/>
  <c r="K3276" i="1" a="1"/>
  <c r="K3276" i="1" s="1"/>
  <c r="K3277" i="1" a="1"/>
  <c r="K3277" i="1" s="1"/>
  <c r="K3278" i="1" a="1"/>
  <c r="K3278" i="1" s="1"/>
  <c r="K3279" i="1" a="1"/>
  <c r="K3279" i="1" s="1"/>
  <c r="K3280" i="1" a="1"/>
  <c r="K3280" i="1" s="1"/>
  <c r="K3281" i="1" a="1"/>
  <c r="K3281" i="1" s="1"/>
  <c r="K3282" i="1" a="1"/>
  <c r="K3282" i="1" s="1"/>
  <c r="K3283" i="1" a="1"/>
  <c r="K3283" i="1" s="1"/>
  <c r="K3284" i="1" a="1"/>
  <c r="K3284" i="1" s="1"/>
  <c r="K3285" i="1" a="1"/>
  <c r="K3285" i="1" s="1"/>
  <c r="K3286" i="1" a="1"/>
  <c r="K3286" i="1" s="1"/>
  <c r="K3287" i="1" a="1"/>
  <c r="K3287" i="1" s="1"/>
  <c r="K3288" i="1" a="1"/>
  <c r="K3288" i="1" s="1"/>
  <c r="K3289" i="1" a="1"/>
  <c r="K3289" i="1" s="1"/>
  <c r="K3290" i="1" a="1"/>
  <c r="K3290" i="1" s="1"/>
  <c r="K3291" i="1" a="1"/>
  <c r="K3291" i="1" s="1"/>
  <c r="K3292" i="1" a="1"/>
  <c r="K3292" i="1" s="1"/>
  <c r="K3293" i="1" a="1"/>
  <c r="K3293" i="1" s="1"/>
  <c r="K3294" i="1" a="1"/>
  <c r="K3294" i="1" s="1"/>
  <c r="K3295" i="1" a="1"/>
  <c r="K3295" i="1" s="1"/>
  <c r="K3296" i="1" a="1"/>
  <c r="K3296" i="1" s="1"/>
  <c r="K3297" i="1" a="1"/>
  <c r="K3297" i="1" s="1"/>
  <c r="K3298" i="1" a="1"/>
  <c r="K3298" i="1" s="1"/>
  <c r="K3299" i="1" a="1"/>
  <c r="K3299" i="1" s="1"/>
  <c r="K3300" i="1" a="1"/>
  <c r="K3300" i="1" s="1"/>
  <c r="K3301" i="1" a="1"/>
  <c r="K3301" i="1" s="1"/>
  <c r="K3302" i="1" a="1"/>
  <c r="K3302" i="1" s="1"/>
  <c r="K3303" i="1" a="1"/>
  <c r="K3303" i="1" s="1"/>
  <c r="K3304" i="1" a="1"/>
  <c r="K3304" i="1" s="1"/>
  <c r="K3305" i="1" a="1"/>
  <c r="K3305" i="1" s="1"/>
  <c r="K3306" i="1" a="1"/>
  <c r="K3306" i="1" s="1"/>
  <c r="K3307" i="1" a="1"/>
  <c r="K3307" i="1" s="1"/>
  <c r="K3308" i="1" a="1"/>
  <c r="K3308" i="1" s="1"/>
  <c r="K3309" i="1" a="1"/>
  <c r="K3309" i="1" s="1"/>
  <c r="K3310" i="1" a="1"/>
  <c r="K3310" i="1" s="1"/>
  <c r="K3311" i="1" a="1"/>
  <c r="K3311" i="1" s="1"/>
  <c r="K3312" i="1" a="1"/>
  <c r="K3312" i="1" s="1"/>
  <c r="K3313" i="1" a="1"/>
  <c r="K3313" i="1" s="1"/>
  <c r="K3314" i="1" a="1"/>
  <c r="K3314" i="1" s="1"/>
  <c r="K3315" i="1" a="1"/>
  <c r="K3315" i="1" s="1"/>
  <c r="K3316" i="1" a="1"/>
  <c r="K3316" i="1" s="1"/>
  <c r="K3317" i="1" a="1"/>
  <c r="K3317" i="1" s="1"/>
  <c r="K3318" i="1" a="1"/>
  <c r="K3318" i="1" s="1"/>
  <c r="K3319" i="1" a="1"/>
  <c r="K3319" i="1" s="1"/>
  <c r="K3320" i="1" a="1"/>
  <c r="K3320" i="1" s="1"/>
  <c r="K3321" i="1" a="1"/>
  <c r="K3321" i="1" s="1"/>
  <c r="K3322" i="1" a="1"/>
  <c r="K3322" i="1" s="1"/>
  <c r="K3323" i="1" a="1"/>
  <c r="K3323" i="1" s="1"/>
  <c r="K3324" i="1" a="1"/>
  <c r="K3324" i="1" s="1"/>
  <c r="K3325" i="1" a="1"/>
  <c r="K3325" i="1" s="1"/>
  <c r="K3326" i="1" a="1"/>
  <c r="K3326" i="1" s="1"/>
  <c r="K3327" i="1" a="1"/>
  <c r="K3327" i="1" s="1"/>
  <c r="K3328" i="1" a="1"/>
  <c r="K3328" i="1" s="1"/>
  <c r="K3329" i="1" a="1"/>
  <c r="K3329" i="1" s="1"/>
  <c r="K3330" i="1" a="1"/>
  <c r="K3330" i="1" s="1"/>
  <c r="K3331" i="1" a="1"/>
  <c r="K3331" i="1" s="1"/>
  <c r="K3332" i="1" a="1"/>
  <c r="K3332" i="1" s="1"/>
  <c r="K3333" i="1" a="1"/>
  <c r="K3333" i="1" s="1"/>
  <c r="K3334" i="1" a="1"/>
  <c r="K3334" i="1" s="1"/>
  <c r="K3335" i="1" a="1"/>
  <c r="K3335" i="1" s="1"/>
  <c r="K3336" i="1" a="1"/>
  <c r="K3336" i="1" s="1"/>
  <c r="K3337" i="1" a="1"/>
  <c r="K3337" i="1" s="1"/>
  <c r="K3338" i="1" a="1"/>
  <c r="K3338" i="1" s="1"/>
  <c r="K3339" i="1" a="1"/>
  <c r="K3339" i="1" s="1"/>
  <c r="K3340" i="1" a="1"/>
  <c r="K3340" i="1" s="1"/>
  <c r="K3341" i="1" a="1"/>
  <c r="K3341" i="1" s="1"/>
  <c r="K3342" i="1" a="1"/>
  <c r="K3342" i="1" s="1"/>
  <c r="K3343" i="1" a="1"/>
  <c r="K3343" i="1" s="1"/>
  <c r="K3344" i="1" a="1"/>
  <c r="K3344" i="1" s="1"/>
  <c r="K3345" i="1" a="1"/>
  <c r="K3345" i="1" s="1"/>
  <c r="K3346" i="1" a="1"/>
  <c r="K3346" i="1" s="1"/>
  <c r="K3347" i="1" a="1"/>
  <c r="K3347" i="1" s="1"/>
  <c r="K3348" i="1" a="1"/>
  <c r="K3348" i="1" s="1"/>
  <c r="K3349" i="1" a="1"/>
  <c r="K3349" i="1" s="1"/>
  <c r="K3350" i="1" a="1"/>
  <c r="K3350" i="1" s="1"/>
  <c r="K3351" i="1" a="1"/>
  <c r="K3351" i="1" s="1"/>
  <c r="K3352" i="1" a="1"/>
  <c r="K3352" i="1" s="1"/>
  <c r="K3353" i="1" a="1"/>
  <c r="K3353" i="1" s="1"/>
  <c r="K3354" i="1" a="1"/>
  <c r="K3354" i="1" s="1"/>
  <c r="K3355" i="1" a="1"/>
  <c r="K3355" i="1" s="1"/>
  <c r="K3356" i="1" a="1"/>
  <c r="K3356" i="1" s="1"/>
  <c r="K3357" i="1" a="1"/>
  <c r="K3357" i="1" s="1"/>
  <c r="K3358" i="1" a="1"/>
  <c r="K3358" i="1" s="1"/>
  <c r="K3359" i="1" a="1"/>
  <c r="K3359" i="1" s="1"/>
  <c r="K3360" i="1" a="1"/>
  <c r="K3360" i="1" s="1"/>
  <c r="K3361" i="1" a="1"/>
  <c r="K3361" i="1" s="1"/>
  <c r="K3362" i="1" a="1"/>
  <c r="K3362" i="1" s="1"/>
  <c r="K3363" i="1" a="1"/>
  <c r="K3363" i="1" s="1"/>
  <c r="K3364" i="1" a="1"/>
  <c r="K3364" i="1" s="1"/>
  <c r="K3365" i="1" a="1"/>
  <c r="K3365" i="1" s="1"/>
  <c r="K3366" i="1" a="1"/>
  <c r="K3366" i="1" s="1"/>
  <c r="K3367" i="1" a="1"/>
  <c r="K3367" i="1" s="1"/>
  <c r="K3368" i="1" a="1"/>
  <c r="K3368" i="1" s="1"/>
  <c r="K3369" i="1" a="1"/>
  <c r="K3369" i="1" s="1"/>
  <c r="K3370" i="1" a="1"/>
  <c r="K3370" i="1" s="1"/>
  <c r="K3371" i="1" a="1"/>
  <c r="K3371" i="1" s="1"/>
  <c r="K3372" i="1" a="1"/>
  <c r="K3372" i="1" s="1"/>
  <c r="K3373" i="1" a="1"/>
  <c r="K3373" i="1" s="1"/>
  <c r="K3374" i="1" a="1"/>
  <c r="K3374" i="1" s="1"/>
  <c r="K3375" i="1" a="1"/>
  <c r="K3375" i="1" s="1"/>
  <c r="K3376" i="1" a="1"/>
  <c r="K3376" i="1" s="1"/>
  <c r="K3377" i="1" a="1"/>
  <c r="K3377" i="1" s="1"/>
  <c r="K3378" i="1" a="1"/>
  <c r="K3378" i="1" s="1"/>
  <c r="K3379" i="1" a="1"/>
  <c r="K3379" i="1" s="1"/>
  <c r="K3380" i="1" a="1"/>
  <c r="K3380" i="1" s="1"/>
  <c r="K3381" i="1" a="1"/>
  <c r="K3381" i="1" s="1"/>
  <c r="K3382" i="1" a="1"/>
  <c r="K3382" i="1" s="1"/>
  <c r="K3383" i="1" a="1"/>
  <c r="K3383" i="1" s="1"/>
  <c r="K3384" i="1" a="1"/>
  <c r="K3384" i="1" s="1"/>
  <c r="K3385" i="1" a="1"/>
  <c r="K3385" i="1" s="1"/>
  <c r="K3386" i="1" a="1"/>
  <c r="K3386" i="1" s="1"/>
  <c r="K3387" i="1" a="1"/>
  <c r="K3387" i="1" s="1"/>
  <c r="K3388" i="1" a="1"/>
  <c r="K3388" i="1" s="1"/>
  <c r="K3389" i="1" a="1"/>
  <c r="K3389" i="1" s="1"/>
  <c r="K3390" i="1" a="1"/>
  <c r="K3390" i="1" s="1"/>
  <c r="K3391" i="1" a="1"/>
  <c r="K3391" i="1" s="1"/>
  <c r="K3392" i="1" a="1"/>
  <c r="K3392" i="1" s="1"/>
  <c r="K3393" i="1" a="1"/>
  <c r="K3393" i="1" s="1"/>
  <c r="K3394" i="1" a="1"/>
  <c r="K3394" i="1" s="1"/>
  <c r="K3395" i="1" a="1"/>
  <c r="K3395" i="1" s="1"/>
  <c r="K3396" i="1" a="1"/>
  <c r="K3396" i="1" s="1"/>
  <c r="K3397" i="1" a="1"/>
  <c r="K3397" i="1" s="1"/>
  <c r="K3398" i="1" a="1"/>
  <c r="K3398" i="1" s="1"/>
  <c r="K3399" i="1" a="1"/>
  <c r="K3399" i="1" s="1"/>
  <c r="K3400" i="1" a="1"/>
  <c r="K3400" i="1" s="1"/>
  <c r="K3401" i="1" a="1"/>
  <c r="K3401" i="1" s="1"/>
  <c r="K3402" i="1" a="1"/>
  <c r="K3402" i="1" s="1"/>
  <c r="K3403" i="1" a="1"/>
  <c r="K3403" i="1" s="1"/>
  <c r="K3404" i="1" a="1"/>
  <c r="K3404" i="1" s="1"/>
  <c r="K3405" i="1" a="1"/>
  <c r="K3405" i="1" s="1"/>
  <c r="K3406" i="1" a="1"/>
  <c r="K3406" i="1" s="1"/>
  <c r="K3407" i="1" a="1"/>
  <c r="K3407" i="1" s="1"/>
  <c r="K3408" i="1" a="1"/>
  <c r="K3408" i="1" s="1"/>
  <c r="K3409" i="1" a="1"/>
  <c r="K3409" i="1" s="1"/>
  <c r="K3410" i="1" a="1"/>
  <c r="K3410" i="1" s="1"/>
  <c r="K3411" i="1" a="1"/>
  <c r="K3411" i="1" s="1"/>
  <c r="K3412" i="1" a="1"/>
  <c r="K3412" i="1" s="1"/>
  <c r="K3413" i="1" a="1"/>
  <c r="K3413" i="1" s="1"/>
  <c r="K3414" i="1" a="1"/>
  <c r="K3414" i="1" s="1"/>
  <c r="K3415" i="1" a="1"/>
  <c r="K3415" i="1" s="1"/>
  <c r="K3416" i="1" a="1"/>
  <c r="K3416" i="1" s="1"/>
  <c r="K3417" i="1" a="1"/>
  <c r="K3417" i="1" s="1"/>
  <c r="K3418" i="1" a="1"/>
  <c r="K3418" i="1" s="1"/>
  <c r="K3419" i="1" a="1"/>
  <c r="K3419" i="1" s="1"/>
  <c r="K3420" i="1" a="1"/>
  <c r="K3420" i="1" s="1"/>
  <c r="K3421" i="1" a="1"/>
  <c r="K3421" i="1" s="1"/>
  <c r="K3422" i="1" a="1"/>
  <c r="K3422" i="1" s="1"/>
  <c r="K3423" i="1" a="1"/>
  <c r="K3423" i="1" s="1"/>
  <c r="K3424" i="1" a="1"/>
  <c r="K3424" i="1" s="1"/>
  <c r="K3425" i="1" a="1"/>
  <c r="K3425" i="1" s="1"/>
  <c r="K3426" i="1" a="1"/>
  <c r="K3426" i="1" s="1"/>
  <c r="K3427" i="1" a="1"/>
  <c r="K3427" i="1" s="1"/>
  <c r="K3428" i="1" a="1"/>
  <c r="K3428" i="1" s="1"/>
  <c r="K3429" i="1" a="1"/>
  <c r="K3429" i="1" s="1"/>
  <c r="K3430" i="1" a="1"/>
  <c r="K3430" i="1" s="1"/>
  <c r="K3431" i="1" a="1"/>
  <c r="K3431" i="1" s="1"/>
  <c r="K3432" i="1" a="1"/>
  <c r="K3432" i="1" s="1"/>
  <c r="K3433" i="1" a="1"/>
  <c r="K3433" i="1" s="1"/>
  <c r="K3434" i="1" a="1"/>
  <c r="K3434" i="1" s="1"/>
  <c r="K3435" i="1" a="1"/>
  <c r="K3435" i="1" s="1"/>
  <c r="K3436" i="1" a="1"/>
  <c r="K3436" i="1" s="1"/>
  <c r="K3437" i="1" a="1"/>
  <c r="K3437" i="1" s="1"/>
  <c r="K3438" i="1" a="1"/>
  <c r="K3438" i="1" s="1"/>
  <c r="K3439" i="1" a="1"/>
  <c r="K3439" i="1" s="1"/>
  <c r="K3440" i="1" a="1"/>
  <c r="K3440" i="1" s="1"/>
  <c r="K3441" i="1" a="1"/>
  <c r="K3441" i="1" s="1"/>
  <c r="K3442" i="1" a="1"/>
  <c r="K3442" i="1" s="1"/>
  <c r="K3443" i="1" a="1"/>
  <c r="K3443" i="1" s="1"/>
  <c r="K3444" i="1" a="1"/>
  <c r="K3444" i="1" s="1"/>
  <c r="K3445" i="1" a="1"/>
  <c r="K3445" i="1" s="1"/>
  <c r="K3446" i="1" a="1"/>
  <c r="K3446" i="1" s="1"/>
  <c r="K3447" i="1" a="1"/>
  <c r="K3447" i="1" s="1"/>
  <c r="K3448" i="1" a="1"/>
  <c r="K3448" i="1" s="1"/>
  <c r="K3449" i="1" a="1"/>
  <c r="K3449" i="1" s="1"/>
  <c r="K3450" i="1" a="1"/>
  <c r="K3450" i="1" s="1"/>
  <c r="K3451" i="1" a="1"/>
  <c r="K3451" i="1" s="1"/>
  <c r="K3452" i="1" a="1"/>
  <c r="K3452" i="1" s="1"/>
  <c r="K3453" i="1" a="1"/>
  <c r="K3453" i="1" s="1"/>
  <c r="K3454" i="1" a="1"/>
  <c r="K3454" i="1" s="1"/>
  <c r="K3455" i="1" a="1"/>
  <c r="K3455" i="1" s="1"/>
  <c r="K3456" i="1" a="1"/>
  <c r="K3456" i="1" s="1"/>
  <c r="K3457" i="1" a="1"/>
  <c r="K3457" i="1" s="1"/>
  <c r="K3458" i="1" a="1"/>
  <c r="K3458" i="1" s="1"/>
  <c r="K3459" i="1" a="1"/>
  <c r="K3459" i="1" s="1"/>
  <c r="K3460" i="1" a="1"/>
  <c r="K3460" i="1" s="1"/>
  <c r="K3461" i="1" a="1"/>
  <c r="K3461" i="1" s="1"/>
  <c r="K3462" i="1" a="1"/>
  <c r="K3462" i="1" s="1"/>
  <c r="K3463" i="1" a="1"/>
  <c r="K3463" i="1" s="1"/>
  <c r="K3464" i="1" a="1"/>
  <c r="K3464" i="1" s="1"/>
  <c r="K3465" i="1" a="1"/>
  <c r="K3465" i="1" s="1"/>
  <c r="K3466" i="1" a="1"/>
  <c r="K3466" i="1" s="1"/>
  <c r="K3467" i="1" a="1"/>
  <c r="K3467" i="1" s="1"/>
  <c r="K3468" i="1" a="1"/>
  <c r="K3468" i="1" s="1"/>
  <c r="K3469" i="1" a="1"/>
  <c r="K3469" i="1" s="1"/>
  <c r="K3470" i="1" a="1"/>
  <c r="K3470" i="1" s="1"/>
  <c r="K3471" i="1" a="1"/>
  <c r="K3471" i="1" s="1"/>
  <c r="K3472" i="1" a="1"/>
  <c r="K3472" i="1" s="1"/>
  <c r="K3473" i="1" a="1"/>
  <c r="K3473" i="1" s="1"/>
  <c r="K3474" i="1" a="1"/>
  <c r="K3474" i="1" s="1"/>
  <c r="K3475" i="1" a="1"/>
  <c r="K3475" i="1" s="1"/>
  <c r="K3476" i="1" a="1"/>
  <c r="K3476" i="1" s="1"/>
  <c r="K3477" i="1" a="1"/>
  <c r="K3477" i="1" s="1"/>
  <c r="K3478" i="1" a="1"/>
  <c r="K3478" i="1" s="1"/>
  <c r="K3479" i="1" a="1"/>
  <c r="K3479" i="1" s="1"/>
  <c r="K3480" i="1" a="1"/>
  <c r="K3480" i="1" s="1"/>
  <c r="K3481" i="1" a="1"/>
  <c r="K3481" i="1" s="1"/>
  <c r="K3482" i="1" a="1"/>
  <c r="K3482" i="1" s="1"/>
  <c r="K3483" i="1" a="1"/>
  <c r="K3483" i="1" s="1"/>
  <c r="K3484" i="1" a="1"/>
  <c r="K3484" i="1" s="1"/>
  <c r="K3485" i="1" a="1"/>
  <c r="K3485" i="1" s="1"/>
  <c r="K3486" i="1" a="1"/>
  <c r="K3486" i="1" s="1"/>
  <c r="K3487" i="1" a="1"/>
  <c r="K3487" i="1" s="1"/>
  <c r="K3488" i="1" a="1"/>
  <c r="K3488" i="1" s="1"/>
  <c r="K3489" i="1" a="1"/>
  <c r="K3489" i="1" s="1"/>
  <c r="K3490" i="1" a="1"/>
  <c r="K3490" i="1" s="1"/>
  <c r="K3491" i="1" a="1"/>
  <c r="K3491" i="1" s="1"/>
  <c r="K3492" i="1" a="1"/>
  <c r="K3492" i="1" s="1"/>
  <c r="K3493" i="1" a="1"/>
  <c r="K3493" i="1" s="1"/>
  <c r="K3494" i="1" a="1"/>
  <c r="K3494" i="1" s="1"/>
  <c r="K3495" i="1" a="1"/>
  <c r="K3495" i="1" s="1"/>
  <c r="K3496" i="1" a="1"/>
  <c r="K3496" i="1" s="1"/>
  <c r="K3497" i="1" a="1"/>
  <c r="K3497" i="1" s="1"/>
  <c r="K3498" i="1" a="1"/>
  <c r="K3498" i="1" s="1"/>
  <c r="K3499" i="1" a="1"/>
  <c r="K3499" i="1" s="1"/>
  <c r="K3500" i="1" a="1"/>
  <c r="K3500" i="1" s="1"/>
  <c r="K3501" i="1" a="1"/>
  <c r="K3501" i="1" s="1"/>
  <c r="K3502" i="1" a="1"/>
  <c r="K3502" i="1" s="1"/>
  <c r="K3503" i="1" a="1"/>
  <c r="K3503" i="1" s="1"/>
  <c r="K3504" i="1" a="1"/>
  <c r="K3504" i="1" s="1"/>
  <c r="K3505" i="1" a="1"/>
  <c r="K3505" i="1" s="1"/>
  <c r="K3506" i="1" a="1"/>
  <c r="K3506" i="1" s="1"/>
  <c r="K3507" i="1" a="1"/>
  <c r="K3507" i="1" s="1"/>
  <c r="K3508" i="1" a="1"/>
  <c r="K3508" i="1" s="1"/>
  <c r="K3509" i="1" a="1"/>
  <c r="K3509" i="1" s="1"/>
  <c r="K3510" i="1" a="1"/>
  <c r="K3510" i="1" s="1"/>
  <c r="K3511" i="1" a="1"/>
  <c r="K3511" i="1" s="1"/>
  <c r="K3512" i="1" a="1"/>
  <c r="K3512" i="1" s="1"/>
  <c r="K3513" i="1" a="1"/>
  <c r="K3513" i="1" s="1"/>
  <c r="K3514" i="1" a="1"/>
  <c r="K3514" i="1" s="1"/>
  <c r="K3515" i="1" a="1"/>
  <c r="K3515" i="1" s="1"/>
  <c r="K3516" i="1" a="1"/>
  <c r="K3516" i="1" s="1"/>
  <c r="K3517" i="1" a="1"/>
  <c r="K3517" i="1" s="1"/>
  <c r="K3518" i="1" a="1"/>
  <c r="K3518" i="1" s="1"/>
  <c r="K3519" i="1" a="1"/>
  <c r="K3519" i="1" s="1"/>
  <c r="K3520" i="1" a="1"/>
  <c r="K3520" i="1" s="1"/>
  <c r="K3521" i="1" a="1"/>
  <c r="K3521" i="1" s="1"/>
  <c r="K3522" i="1" a="1"/>
  <c r="K3522" i="1" s="1"/>
  <c r="K3523" i="1" a="1"/>
  <c r="K3523" i="1" s="1"/>
  <c r="K3524" i="1" a="1"/>
  <c r="K3524" i="1" s="1"/>
  <c r="K3525" i="1" a="1"/>
  <c r="K3525" i="1" s="1"/>
  <c r="K3526" i="1" a="1"/>
  <c r="K3526" i="1" s="1"/>
  <c r="K3527" i="1" a="1"/>
  <c r="K3527" i="1" s="1"/>
  <c r="K3528" i="1" a="1"/>
  <c r="K3528" i="1" s="1"/>
  <c r="K3529" i="1" a="1"/>
  <c r="K3529" i="1" s="1"/>
  <c r="K3530" i="1" a="1"/>
  <c r="K3530" i="1" s="1"/>
  <c r="K3531" i="1" a="1"/>
  <c r="K3531" i="1" s="1"/>
  <c r="K3532" i="1" a="1"/>
  <c r="K3532" i="1" s="1"/>
  <c r="K3533" i="1" a="1"/>
  <c r="K3533" i="1" s="1"/>
  <c r="K3534" i="1" a="1"/>
  <c r="K3534" i="1" s="1"/>
  <c r="K3535" i="1" a="1"/>
  <c r="K3535" i="1" s="1"/>
  <c r="K3536" i="1" a="1"/>
  <c r="K3536" i="1" s="1"/>
  <c r="K3537" i="1" a="1"/>
  <c r="K3537" i="1" s="1"/>
  <c r="K3538" i="1" a="1"/>
  <c r="K3538" i="1" s="1"/>
  <c r="K3539" i="1" a="1"/>
  <c r="K3539" i="1" s="1"/>
  <c r="K3540" i="1" a="1"/>
  <c r="K3540" i="1" s="1"/>
  <c r="K3541" i="1" a="1"/>
  <c r="K3541" i="1" s="1"/>
  <c r="K3542" i="1" a="1"/>
  <c r="K3542" i="1" s="1"/>
  <c r="K3543" i="1" a="1"/>
  <c r="K3543" i="1" s="1"/>
  <c r="K3544" i="1" a="1"/>
  <c r="K3544" i="1" s="1"/>
  <c r="K3545" i="1" a="1"/>
  <c r="K3545" i="1" s="1"/>
  <c r="K3546" i="1" a="1"/>
  <c r="K3546" i="1" s="1"/>
  <c r="K3547" i="1" a="1"/>
  <c r="K3547" i="1" s="1"/>
  <c r="K3548" i="1" a="1"/>
  <c r="K3548" i="1" s="1"/>
  <c r="K3549" i="1" a="1"/>
  <c r="K3549" i="1" s="1"/>
  <c r="K3550" i="1" a="1"/>
  <c r="K3550" i="1" s="1"/>
  <c r="K3551" i="1" a="1"/>
  <c r="K3551" i="1" s="1"/>
  <c r="K3552" i="1" a="1"/>
  <c r="K3552" i="1" s="1"/>
  <c r="K3553" i="1" a="1"/>
  <c r="K3553" i="1" s="1"/>
  <c r="K3554" i="1" a="1"/>
  <c r="K3554" i="1" s="1"/>
  <c r="K3555" i="1" a="1"/>
  <c r="K3555" i="1" s="1"/>
  <c r="K3556" i="1" a="1"/>
  <c r="K3556" i="1" s="1"/>
  <c r="K3557" i="1" a="1"/>
  <c r="K3557" i="1" s="1"/>
  <c r="K3558" i="1" a="1"/>
  <c r="K3558" i="1" s="1"/>
  <c r="K3559" i="1" a="1"/>
  <c r="K3559" i="1" s="1"/>
  <c r="K3560" i="1" a="1"/>
  <c r="K3560" i="1" s="1"/>
  <c r="K3561" i="1" a="1"/>
  <c r="K3561" i="1" s="1"/>
  <c r="K3562" i="1" a="1"/>
  <c r="K3562" i="1" s="1"/>
  <c r="K3563" i="1" a="1"/>
  <c r="K3563" i="1" s="1"/>
  <c r="K3564" i="1" a="1"/>
  <c r="K3564" i="1" s="1"/>
  <c r="K3565" i="1" a="1"/>
  <c r="K3565" i="1" s="1"/>
  <c r="K3566" i="1" a="1"/>
  <c r="K3566" i="1" s="1"/>
  <c r="K3567" i="1" a="1"/>
  <c r="K3567" i="1" s="1"/>
  <c r="K3568" i="1" a="1"/>
  <c r="K3568" i="1" s="1"/>
  <c r="K3569" i="1" a="1"/>
  <c r="K3569" i="1" s="1"/>
  <c r="K3570" i="1" a="1"/>
  <c r="K3570" i="1" s="1"/>
  <c r="K3571" i="1" a="1"/>
  <c r="K3571" i="1" s="1"/>
  <c r="K3572" i="1" a="1"/>
  <c r="K3572" i="1" s="1"/>
  <c r="K3573" i="1" a="1"/>
  <c r="K3573" i="1" s="1"/>
  <c r="K3574" i="1" a="1"/>
  <c r="K3574" i="1" s="1"/>
  <c r="K3575" i="1" a="1"/>
  <c r="K3575" i="1" s="1"/>
  <c r="K3576" i="1" a="1"/>
  <c r="K3576" i="1" s="1"/>
  <c r="K3577" i="1" a="1"/>
  <c r="K3577" i="1" s="1"/>
  <c r="K3578" i="1" a="1"/>
  <c r="K3578" i="1" s="1"/>
  <c r="K3579" i="1" a="1"/>
  <c r="K3579" i="1" s="1"/>
  <c r="K3580" i="1" a="1"/>
  <c r="K3580" i="1" s="1"/>
  <c r="K3581" i="1" a="1"/>
  <c r="K3581" i="1" s="1"/>
  <c r="K3582" i="1" a="1"/>
  <c r="K3582" i="1" s="1"/>
  <c r="K3583" i="1" a="1"/>
  <c r="K3583" i="1" s="1"/>
  <c r="K3584" i="1" a="1"/>
  <c r="K3584" i="1" s="1"/>
  <c r="K3585" i="1" a="1"/>
  <c r="K3585" i="1" s="1"/>
  <c r="K3586" i="1" a="1"/>
  <c r="K3586" i="1" s="1"/>
  <c r="K3587" i="1" a="1"/>
  <c r="K3587" i="1" s="1"/>
  <c r="K3588" i="1" a="1"/>
  <c r="K3588" i="1" s="1"/>
  <c r="K3589" i="1" a="1"/>
  <c r="K3589" i="1" s="1"/>
  <c r="K3590" i="1" a="1"/>
  <c r="K3590" i="1" s="1"/>
  <c r="K3591" i="1" a="1"/>
  <c r="K3591" i="1" s="1"/>
  <c r="K3592" i="1" a="1"/>
  <c r="K3592" i="1" s="1"/>
  <c r="K3593" i="1" a="1"/>
  <c r="K3593" i="1" s="1"/>
  <c r="K3594" i="1" a="1"/>
  <c r="K3594" i="1" s="1"/>
  <c r="K3595" i="1" a="1"/>
  <c r="K3595" i="1" s="1"/>
  <c r="K3596" i="1" a="1"/>
  <c r="K3596" i="1" s="1"/>
  <c r="K3597" i="1" a="1"/>
  <c r="K3597" i="1" s="1"/>
  <c r="K3598" i="1" a="1"/>
  <c r="K3598" i="1" s="1"/>
  <c r="K3599" i="1" a="1"/>
  <c r="K3599" i="1" s="1"/>
  <c r="K3600" i="1" a="1"/>
  <c r="K3600" i="1" s="1"/>
  <c r="K3601" i="1" a="1"/>
  <c r="K3601" i="1" s="1"/>
  <c r="K3602" i="1" a="1"/>
  <c r="K3602" i="1" s="1"/>
  <c r="K3603" i="1" a="1"/>
  <c r="K3603" i="1" s="1"/>
  <c r="K3604" i="1" a="1"/>
  <c r="K3604" i="1" s="1"/>
  <c r="K3605" i="1" a="1"/>
  <c r="K3605" i="1" s="1"/>
  <c r="K3606" i="1" a="1"/>
  <c r="K3606" i="1" s="1"/>
  <c r="K3607" i="1" a="1"/>
  <c r="K3607" i="1" s="1"/>
  <c r="K3608" i="1" a="1"/>
  <c r="K3608" i="1" s="1"/>
  <c r="K3609" i="1" a="1"/>
  <c r="K3609" i="1" s="1"/>
  <c r="K3610" i="1" a="1"/>
  <c r="K3610" i="1" s="1"/>
  <c r="K3611" i="1" a="1"/>
  <c r="K3611" i="1" s="1"/>
  <c r="K3612" i="1" a="1"/>
  <c r="K3612" i="1" s="1"/>
  <c r="K3613" i="1" a="1"/>
  <c r="K3613" i="1" s="1"/>
  <c r="K3614" i="1" a="1"/>
  <c r="K3614" i="1" s="1"/>
  <c r="K3615" i="1" a="1"/>
  <c r="K3615" i="1" s="1"/>
  <c r="K3616" i="1" a="1"/>
  <c r="K3616" i="1" s="1"/>
  <c r="K3617" i="1" a="1"/>
  <c r="K3617" i="1" s="1"/>
  <c r="K3618" i="1" a="1"/>
  <c r="K3618" i="1" s="1"/>
  <c r="K3619" i="1" a="1"/>
  <c r="K3619" i="1" s="1"/>
  <c r="K3620" i="1" a="1"/>
  <c r="K3620" i="1" s="1"/>
  <c r="K3621" i="1" a="1"/>
  <c r="K3621" i="1" s="1"/>
  <c r="K3622" i="1" a="1"/>
  <c r="K3622" i="1" s="1"/>
  <c r="K3623" i="1" a="1"/>
  <c r="K3623" i="1" s="1"/>
  <c r="K3624" i="1" a="1"/>
  <c r="K3624" i="1" s="1"/>
  <c r="K3625" i="1" a="1"/>
  <c r="K3625" i="1" s="1"/>
  <c r="K3626" i="1" a="1"/>
  <c r="K3626" i="1" s="1"/>
  <c r="K3627" i="1" a="1"/>
  <c r="K3627" i="1" s="1"/>
  <c r="K3628" i="1" a="1"/>
  <c r="K3628" i="1" s="1"/>
  <c r="K3629" i="1" a="1"/>
  <c r="K3629" i="1" s="1"/>
  <c r="K3630" i="1" a="1"/>
  <c r="K3630" i="1" s="1"/>
  <c r="K3631" i="1" a="1"/>
  <c r="K3631" i="1" s="1"/>
  <c r="K3632" i="1" a="1"/>
  <c r="K3632" i="1" s="1"/>
  <c r="K3633" i="1" a="1"/>
  <c r="K3633" i="1" s="1"/>
  <c r="K3634" i="1" a="1"/>
  <c r="K3634" i="1" s="1"/>
  <c r="K3635" i="1" a="1"/>
  <c r="K3635" i="1" s="1"/>
  <c r="K3636" i="1" a="1"/>
  <c r="K3636" i="1" s="1"/>
  <c r="K3637" i="1" a="1"/>
  <c r="K3637" i="1" s="1"/>
  <c r="K3638" i="1" a="1"/>
  <c r="K3638" i="1" s="1"/>
  <c r="K3639" i="1" a="1"/>
  <c r="K3639" i="1" s="1"/>
  <c r="K3640" i="1" a="1"/>
  <c r="K3640" i="1" s="1"/>
  <c r="K3641" i="1" a="1"/>
  <c r="K3641" i="1" s="1"/>
  <c r="K3642" i="1" a="1"/>
  <c r="K3642" i="1" s="1"/>
  <c r="K3643" i="1" a="1"/>
  <c r="K3643" i="1" s="1"/>
  <c r="K3644" i="1" a="1"/>
  <c r="K3644" i="1" s="1"/>
  <c r="K3645" i="1" a="1"/>
  <c r="K3645" i="1" s="1"/>
  <c r="K3646" i="1" a="1"/>
  <c r="K3646" i="1" s="1"/>
  <c r="K3647" i="1" a="1"/>
  <c r="K3647" i="1" s="1"/>
  <c r="K3648" i="1" a="1"/>
  <c r="K3648" i="1" s="1"/>
  <c r="K3649" i="1" a="1"/>
  <c r="K3649" i="1" s="1"/>
  <c r="K3650" i="1" a="1"/>
  <c r="K3650" i="1" s="1"/>
  <c r="K3651" i="1" a="1"/>
  <c r="K3651" i="1" s="1"/>
  <c r="K3652" i="1" a="1"/>
  <c r="K3652" i="1" s="1"/>
  <c r="K3653" i="1" a="1"/>
  <c r="K3653" i="1" s="1"/>
  <c r="K3654" i="1" a="1"/>
  <c r="K3654" i="1" s="1"/>
  <c r="K3655" i="1" a="1"/>
  <c r="K3655" i="1" s="1"/>
  <c r="K3656" i="1" a="1"/>
  <c r="K3656" i="1" s="1"/>
  <c r="K3657" i="1" a="1"/>
  <c r="K3657" i="1" s="1"/>
  <c r="K3658" i="1" a="1"/>
  <c r="K3658" i="1" s="1"/>
  <c r="K3659" i="1" a="1"/>
  <c r="K3659" i="1" s="1"/>
  <c r="K3660" i="1" a="1"/>
  <c r="K3660" i="1" s="1"/>
  <c r="K3661" i="1" a="1"/>
  <c r="K3661" i="1" s="1"/>
  <c r="K3662" i="1" a="1"/>
  <c r="K3662" i="1" s="1"/>
  <c r="K3663" i="1" a="1"/>
  <c r="K3663" i="1" s="1"/>
  <c r="K3664" i="1" a="1"/>
  <c r="K3664" i="1" s="1"/>
  <c r="K3665" i="1" a="1"/>
  <c r="K3665" i="1" s="1"/>
  <c r="K3666" i="1" a="1"/>
  <c r="K3666" i="1" s="1"/>
  <c r="K3667" i="1" a="1"/>
  <c r="K3667" i="1" s="1"/>
  <c r="K3668" i="1" a="1"/>
  <c r="K3668" i="1" s="1"/>
  <c r="K3669" i="1" a="1"/>
  <c r="K3669" i="1" s="1"/>
  <c r="K3670" i="1" a="1"/>
  <c r="K3670" i="1" s="1"/>
  <c r="K3671" i="1" a="1"/>
  <c r="K3671" i="1" s="1"/>
  <c r="K3672" i="1" a="1"/>
  <c r="K3672" i="1" s="1"/>
  <c r="K3673" i="1" a="1"/>
  <c r="K3673" i="1" s="1"/>
  <c r="K3674" i="1" a="1"/>
  <c r="K3674" i="1" s="1"/>
  <c r="K3675" i="1" a="1"/>
  <c r="K3675" i="1" s="1"/>
  <c r="K3676" i="1" a="1"/>
  <c r="K3676" i="1" s="1"/>
  <c r="K3677" i="1" a="1"/>
  <c r="K3677" i="1" s="1"/>
  <c r="K3678" i="1" a="1"/>
  <c r="K3678" i="1" s="1"/>
  <c r="K3679" i="1" a="1"/>
  <c r="K3679" i="1" s="1"/>
  <c r="K3680" i="1" a="1"/>
  <c r="K3680" i="1" s="1"/>
  <c r="K3681" i="1" a="1"/>
  <c r="K3681" i="1" s="1"/>
  <c r="K3682" i="1" a="1"/>
  <c r="K3682" i="1" s="1"/>
  <c r="K3683" i="1" a="1"/>
  <c r="K3683" i="1" s="1"/>
  <c r="K3684" i="1" a="1"/>
  <c r="K3684" i="1" s="1"/>
  <c r="K3685" i="1" a="1"/>
  <c r="K3685" i="1" s="1"/>
  <c r="K3686" i="1" a="1"/>
  <c r="K3686" i="1" s="1"/>
  <c r="K3687" i="1" a="1"/>
  <c r="K3687" i="1" s="1"/>
  <c r="K3688" i="1" a="1"/>
  <c r="K3688" i="1" s="1"/>
  <c r="K3689" i="1" a="1"/>
  <c r="K3689" i="1" s="1"/>
  <c r="K3690" i="1" a="1"/>
  <c r="K3690" i="1" s="1"/>
  <c r="K3691" i="1" a="1"/>
  <c r="K3691" i="1" s="1"/>
  <c r="K3692" i="1" a="1"/>
  <c r="K3692" i="1" s="1"/>
  <c r="K3693" i="1" a="1"/>
  <c r="K3693" i="1" s="1"/>
  <c r="K3694" i="1" a="1"/>
  <c r="K3694" i="1" s="1"/>
  <c r="K3695" i="1" a="1"/>
  <c r="K3695" i="1" s="1"/>
  <c r="K3696" i="1" a="1"/>
  <c r="K3696" i="1" s="1"/>
  <c r="K3697" i="1" a="1"/>
  <c r="K3697" i="1" s="1"/>
  <c r="K3698" i="1" a="1"/>
  <c r="K3698" i="1" s="1"/>
  <c r="K3699" i="1" a="1"/>
  <c r="K3699" i="1" s="1"/>
  <c r="K3700" i="1" a="1"/>
  <c r="K3700" i="1" s="1"/>
  <c r="K3701" i="1" a="1"/>
  <c r="K3701" i="1" s="1"/>
  <c r="K3702" i="1" a="1"/>
  <c r="K3702" i="1" s="1"/>
  <c r="K3703" i="1" a="1"/>
  <c r="K3703" i="1" s="1"/>
  <c r="K3704" i="1" a="1"/>
  <c r="K3704" i="1" s="1"/>
  <c r="K3705" i="1" a="1"/>
  <c r="K3705" i="1" s="1"/>
  <c r="K3706" i="1" a="1"/>
  <c r="K3706" i="1" s="1"/>
  <c r="K3707" i="1" a="1"/>
  <c r="K3707" i="1" s="1"/>
  <c r="K3708" i="1" a="1"/>
  <c r="K3708" i="1" s="1"/>
  <c r="K3709" i="1" a="1"/>
  <c r="K3709" i="1" s="1"/>
  <c r="K3710" i="1" a="1"/>
  <c r="K3710" i="1" s="1"/>
  <c r="K3711" i="1" a="1"/>
  <c r="K3711" i="1" s="1"/>
  <c r="K3712" i="1" a="1"/>
  <c r="K3712" i="1" s="1"/>
  <c r="K3713" i="1" a="1"/>
  <c r="K3713" i="1" s="1"/>
  <c r="K3714" i="1" a="1"/>
  <c r="K3714" i="1" s="1"/>
  <c r="K3715" i="1" a="1"/>
  <c r="K3715" i="1" s="1"/>
  <c r="K3716" i="1" a="1"/>
  <c r="K3716" i="1" s="1"/>
  <c r="K3717" i="1" a="1"/>
  <c r="K3717" i="1" s="1"/>
  <c r="K3718" i="1" a="1"/>
  <c r="K3718" i="1" s="1"/>
  <c r="K3719" i="1" a="1"/>
  <c r="K3719" i="1" s="1"/>
  <c r="K3720" i="1" a="1"/>
  <c r="K3720" i="1" s="1"/>
  <c r="K3721" i="1" a="1"/>
  <c r="K3721" i="1" s="1"/>
  <c r="K3722" i="1" a="1"/>
  <c r="K3722" i="1" s="1"/>
  <c r="K3723" i="1" a="1"/>
  <c r="K3723" i="1" s="1"/>
  <c r="K3724" i="1" a="1"/>
  <c r="K3724" i="1" s="1"/>
  <c r="K3725" i="1" a="1"/>
  <c r="K3725" i="1" s="1"/>
  <c r="K3726" i="1" a="1"/>
  <c r="K3726" i="1" s="1"/>
  <c r="K3727" i="1" a="1"/>
  <c r="K3727" i="1" s="1"/>
  <c r="K3728" i="1" a="1"/>
  <c r="K3728" i="1" s="1"/>
  <c r="K3729" i="1" a="1"/>
  <c r="K3729" i="1" s="1"/>
  <c r="K3730" i="1" a="1"/>
  <c r="K3730" i="1" s="1"/>
  <c r="K3731" i="1" a="1"/>
  <c r="K3731" i="1" s="1"/>
  <c r="K3732" i="1" a="1"/>
  <c r="K3732" i="1" s="1"/>
  <c r="K3733" i="1" a="1"/>
  <c r="K3733" i="1" s="1"/>
  <c r="K3734" i="1" a="1"/>
  <c r="K3734" i="1" s="1"/>
  <c r="K3735" i="1" a="1"/>
  <c r="K3735" i="1" s="1"/>
  <c r="K3736" i="1" a="1"/>
  <c r="K3736" i="1" s="1"/>
  <c r="K3737" i="1" a="1"/>
  <c r="K3737" i="1" s="1"/>
  <c r="K3738" i="1" a="1"/>
  <c r="K3738" i="1" s="1"/>
  <c r="K3739" i="1" a="1"/>
  <c r="K3739" i="1" s="1"/>
  <c r="K3740" i="1" a="1"/>
  <c r="K3740" i="1" s="1"/>
  <c r="K3741" i="1" a="1"/>
  <c r="K3741" i="1" s="1"/>
  <c r="K3742" i="1" a="1"/>
  <c r="K3742" i="1" s="1"/>
  <c r="K3743" i="1" a="1"/>
  <c r="K3743" i="1" s="1"/>
  <c r="K3744" i="1" a="1"/>
  <c r="K3744" i="1" s="1"/>
  <c r="K3745" i="1" a="1"/>
  <c r="K3745" i="1" s="1"/>
  <c r="K3746" i="1" a="1"/>
  <c r="K3746" i="1" s="1"/>
  <c r="K3747" i="1" a="1"/>
  <c r="K3747" i="1" s="1"/>
  <c r="K3748" i="1" a="1"/>
  <c r="K3748" i="1" s="1"/>
  <c r="K3749" i="1" a="1"/>
  <c r="K3749" i="1" s="1"/>
  <c r="K3750" i="1" a="1"/>
  <c r="K3750" i="1" s="1"/>
  <c r="K3751" i="1" a="1"/>
  <c r="K3751" i="1" s="1"/>
  <c r="K3752" i="1" a="1"/>
  <c r="K3752" i="1" s="1"/>
  <c r="K3753" i="1" a="1"/>
  <c r="K3753" i="1" s="1"/>
  <c r="K3754" i="1" a="1"/>
  <c r="K3754" i="1" s="1"/>
  <c r="K3755" i="1" a="1"/>
  <c r="K3755" i="1" s="1"/>
  <c r="K3756" i="1" a="1"/>
  <c r="K3756" i="1" s="1"/>
  <c r="K3757" i="1" a="1"/>
  <c r="K3757" i="1" s="1"/>
  <c r="K3758" i="1" a="1"/>
  <c r="K3758" i="1" s="1"/>
  <c r="K3759" i="1" a="1"/>
  <c r="K3759" i="1" s="1"/>
  <c r="K3760" i="1" a="1"/>
  <c r="K3760" i="1" s="1"/>
  <c r="K3761" i="1" a="1"/>
  <c r="K3761" i="1" s="1"/>
  <c r="K3762" i="1" a="1"/>
  <c r="K3762" i="1" s="1"/>
  <c r="K3763" i="1" a="1"/>
  <c r="K3763" i="1" s="1"/>
  <c r="K3764" i="1" a="1"/>
  <c r="K3764" i="1" s="1"/>
  <c r="K3765" i="1" a="1"/>
  <c r="K3765" i="1" s="1"/>
  <c r="K3766" i="1" a="1"/>
  <c r="K3766" i="1" s="1"/>
  <c r="K3767" i="1" a="1"/>
  <c r="K3767" i="1" s="1"/>
  <c r="K3768" i="1" a="1"/>
  <c r="K3768" i="1" s="1"/>
  <c r="K3769" i="1" a="1"/>
  <c r="K3769" i="1" s="1"/>
  <c r="K3770" i="1" a="1"/>
  <c r="K3770" i="1" s="1"/>
  <c r="K3771" i="1" a="1"/>
  <c r="K3771" i="1" s="1"/>
  <c r="K3772" i="1" a="1"/>
  <c r="K3772" i="1" s="1"/>
  <c r="K3773" i="1" a="1"/>
  <c r="K3773" i="1" s="1"/>
  <c r="K3774" i="1" a="1"/>
  <c r="K3774" i="1" s="1"/>
  <c r="K3775" i="1" a="1"/>
  <c r="K3775" i="1" s="1"/>
  <c r="K3776" i="1" a="1"/>
  <c r="K3776" i="1" s="1"/>
  <c r="K3777" i="1" a="1"/>
  <c r="K3777" i="1" s="1"/>
  <c r="K3778" i="1" a="1"/>
  <c r="K3778" i="1" s="1"/>
  <c r="K3779" i="1" a="1"/>
  <c r="K3779" i="1" s="1"/>
  <c r="K3780" i="1" a="1"/>
  <c r="K3780" i="1" s="1"/>
  <c r="K3781" i="1" a="1"/>
  <c r="K3781" i="1" s="1"/>
  <c r="K3782" i="1" a="1"/>
  <c r="K3782" i="1" s="1"/>
  <c r="K3783" i="1" a="1"/>
  <c r="K3783" i="1" s="1"/>
  <c r="K3784" i="1" a="1"/>
  <c r="K3784" i="1" s="1"/>
  <c r="K3785" i="1" a="1"/>
  <c r="K3785" i="1" s="1"/>
  <c r="K3786" i="1" a="1"/>
  <c r="K3786" i="1" s="1"/>
  <c r="K3787" i="1" a="1"/>
  <c r="K3787" i="1" s="1"/>
  <c r="K3788" i="1" a="1"/>
  <c r="K3788" i="1" s="1"/>
  <c r="K3789" i="1" a="1"/>
  <c r="K3789" i="1" s="1"/>
  <c r="K3790" i="1" a="1"/>
  <c r="K3790" i="1" s="1"/>
  <c r="K3791" i="1" a="1"/>
  <c r="K3791" i="1" s="1"/>
  <c r="K3792" i="1" a="1"/>
  <c r="K3792" i="1" s="1"/>
  <c r="K3793" i="1" a="1"/>
  <c r="K3793" i="1" s="1"/>
  <c r="K3794" i="1" a="1"/>
  <c r="K3794" i="1" s="1"/>
  <c r="K3795" i="1" a="1"/>
  <c r="K3795" i="1" s="1"/>
  <c r="K3796" i="1" a="1"/>
  <c r="K3796" i="1" s="1"/>
  <c r="K3797" i="1" a="1"/>
  <c r="K3797" i="1" s="1"/>
  <c r="K3798" i="1" a="1"/>
  <c r="K3798" i="1" s="1"/>
  <c r="K3799" i="1" a="1"/>
  <c r="K3799" i="1" s="1"/>
  <c r="K3800" i="1" a="1"/>
  <c r="K3800" i="1" s="1"/>
  <c r="K3801" i="1" a="1"/>
  <c r="K3801" i="1" s="1"/>
  <c r="K3802" i="1" a="1"/>
  <c r="K3802" i="1" s="1"/>
  <c r="K3803" i="1" a="1"/>
  <c r="K3803" i="1" s="1"/>
  <c r="K3804" i="1" a="1"/>
  <c r="K3804" i="1" s="1"/>
  <c r="K3805" i="1" a="1"/>
  <c r="K3805" i="1" s="1"/>
  <c r="K3806" i="1" a="1"/>
  <c r="K3806" i="1" s="1"/>
  <c r="K3807" i="1" a="1"/>
  <c r="K3807" i="1" s="1"/>
  <c r="K3808" i="1" a="1"/>
  <c r="K3808" i="1" s="1"/>
  <c r="K3809" i="1" a="1"/>
  <c r="K3809" i="1" s="1"/>
  <c r="K3810" i="1" a="1"/>
  <c r="K3810" i="1" s="1"/>
  <c r="K3811" i="1" a="1"/>
  <c r="K3811" i="1" s="1"/>
  <c r="K3812" i="1" a="1"/>
  <c r="K3812" i="1" s="1"/>
  <c r="K3813" i="1" a="1"/>
  <c r="K3813" i="1" s="1"/>
  <c r="K3814" i="1" a="1"/>
  <c r="K3814" i="1" s="1"/>
  <c r="K3815" i="1" a="1"/>
  <c r="K3815" i="1" s="1"/>
  <c r="K3816" i="1" a="1"/>
  <c r="K3816" i="1" s="1"/>
  <c r="K3817" i="1" a="1"/>
  <c r="K3817" i="1" s="1"/>
  <c r="K3818" i="1" a="1"/>
  <c r="K3818" i="1" s="1"/>
  <c r="K3819" i="1" a="1"/>
  <c r="K3819" i="1" s="1"/>
  <c r="K3820" i="1" a="1"/>
  <c r="K3820" i="1" s="1"/>
  <c r="K3821" i="1" a="1"/>
  <c r="K3821" i="1" s="1"/>
  <c r="K3822" i="1" a="1"/>
  <c r="K3822" i="1" s="1"/>
  <c r="K3823" i="1" a="1"/>
  <c r="K3823" i="1" s="1"/>
  <c r="K3824" i="1" a="1"/>
  <c r="K3824" i="1" s="1"/>
  <c r="K3825" i="1" a="1"/>
  <c r="K3825" i="1" s="1"/>
  <c r="K3826" i="1" a="1"/>
  <c r="K3826" i="1" s="1"/>
  <c r="K3827" i="1" a="1"/>
  <c r="K3827" i="1" s="1"/>
  <c r="K3828" i="1" a="1"/>
  <c r="K3828" i="1" s="1"/>
  <c r="K3829" i="1" a="1"/>
  <c r="K3829" i="1" s="1"/>
  <c r="K3830" i="1" a="1"/>
  <c r="K3830" i="1" s="1"/>
  <c r="K3831" i="1" a="1"/>
  <c r="K3831" i="1" s="1"/>
  <c r="K3832" i="1" a="1"/>
  <c r="K3832" i="1" s="1"/>
  <c r="K3833" i="1" a="1"/>
  <c r="K3833" i="1" s="1"/>
  <c r="K3834" i="1" a="1"/>
  <c r="K3834" i="1" s="1"/>
  <c r="K3835" i="1" a="1"/>
  <c r="K3835" i="1" s="1"/>
  <c r="K3836" i="1" a="1"/>
  <c r="K3836" i="1" s="1"/>
  <c r="K3837" i="1" a="1"/>
  <c r="K3837" i="1" s="1"/>
  <c r="K3838" i="1" a="1"/>
  <c r="K3838" i="1" s="1"/>
  <c r="K3839" i="1" a="1"/>
  <c r="K3839" i="1" s="1"/>
  <c r="K3840" i="1" a="1"/>
  <c r="K3840" i="1" s="1"/>
  <c r="K3841" i="1" a="1"/>
  <c r="K3841" i="1" s="1"/>
  <c r="K3842" i="1" a="1"/>
  <c r="K3842" i="1" s="1"/>
  <c r="K3843" i="1" a="1"/>
  <c r="K3843" i="1" s="1"/>
  <c r="K3844" i="1" a="1"/>
  <c r="K3844" i="1" s="1"/>
  <c r="K3845" i="1" a="1"/>
  <c r="K3845" i="1" s="1"/>
  <c r="K3846" i="1" a="1"/>
  <c r="K3846" i="1" s="1"/>
  <c r="K3847" i="1" a="1"/>
  <c r="K3847" i="1" s="1"/>
  <c r="K3848" i="1" a="1"/>
  <c r="K3848" i="1" s="1"/>
  <c r="K3849" i="1" a="1"/>
  <c r="K3849" i="1" s="1"/>
  <c r="K3850" i="1" a="1"/>
  <c r="K3850" i="1" s="1"/>
  <c r="K3851" i="1" a="1"/>
  <c r="K3851" i="1" s="1"/>
  <c r="K3852" i="1" a="1"/>
  <c r="K3852" i="1" s="1"/>
  <c r="K3853" i="1" a="1"/>
  <c r="K3853" i="1" s="1"/>
  <c r="K3854" i="1" a="1"/>
  <c r="K3854" i="1" s="1"/>
  <c r="K3855" i="1" a="1"/>
  <c r="K3855" i="1" s="1"/>
  <c r="K3856" i="1" a="1"/>
  <c r="K3856" i="1" s="1"/>
  <c r="K3857" i="1" a="1"/>
  <c r="K3857" i="1" s="1"/>
  <c r="K3858" i="1" a="1"/>
  <c r="K3858" i="1" s="1"/>
  <c r="K3859" i="1" a="1"/>
  <c r="K3859" i="1" s="1"/>
  <c r="K3860" i="1" a="1"/>
  <c r="K3860" i="1" s="1"/>
  <c r="K3861" i="1" a="1"/>
  <c r="K3861" i="1" s="1"/>
  <c r="K3862" i="1" a="1"/>
  <c r="K3862" i="1" s="1"/>
  <c r="K3863" i="1" a="1"/>
  <c r="K3863" i="1" s="1"/>
  <c r="K3864" i="1" a="1"/>
  <c r="K3864" i="1" s="1"/>
  <c r="K3865" i="1" a="1"/>
  <c r="K3865" i="1" s="1"/>
  <c r="K3866" i="1" a="1"/>
  <c r="K3866" i="1" s="1"/>
  <c r="K3867" i="1" a="1"/>
  <c r="K3867" i="1" s="1"/>
  <c r="K3868" i="1" a="1"/>
  <c r="K3868" i="1" s="1"/>
  <c r="K3869" i="1" a="1"/>
  <c r="K3869" i="1" s="1"/>
  <c r="K3870" i="1" a="1"/>
  <c r="K3870" i="1" s="1"/>
  <c r="K3871" i="1" a="1"/>
  <c r="K3871" i="1" s="1"/>
  <c r="K3872" i="1" a="1"/>
  <c r="K3872" i="1" s="1"/>
  <c r="K3873" i="1" a="1"/>
  <c r="K3873" i="1" s="1"/>
  <c r="K3874" i="1" a="1"/>
  <c r="K3874" i="1" s="1"/>
  <c r="K3875" i="1" a="1"/>
  <c r="K3875" i="1" s="1"/>
  <c r="K3876" i="1" a="1"/>
  <c r="K3876" i="1" s="1"/>
  <c r="K3877" i="1" a="1"/>
  <c r="K3877" i="1" s="1"/>
  <c r="K3878" i="1" a="1"/>
  <c r="K3878" i="1" s="1"/>
  <c r="K3879" i="1" a="1"/>
  <c r="K3879" i="1" s="1"/>
  <c r="K3880" i="1" a="1"/>
  <c r="K3880" i="1" s="1"/>
  <c r="K3881" i="1" a="1"/>
  <c r="K3881" i="1" s="1"/>
  <c r="K3882" i="1" a="1"/>
  <c r="K3882" i="1" s="1"/>
  <c r="K3883" i="1" a="1"/>
  <c r="K3883" i="1" s="1"/>
  <c r="K3884" i="1" a="1"/>
  <c r="K3884" i="1" s="1"/>
  <c r="K3885" i="1" a="1"/>
  <c r="K3885" i="1" s="1"/>
  <c r="K3886" i="1" a="1"/>
  <c r="K3886" i="1" s="1"/>
  <c r="K3887" i="1" a="1"/>
  <c r="K3887" i="1" s="1"/>
  <c r="K3888" i="1" a="1"/>
  <c r="K3888" i="1" s="1"/>
  <c r="K3889" i="1" a="1"/>
  <c r="K3889" i="1" s="1"/>
  <c r="K3890" i="1" a="1"/>
  <c r="K3890" i="1" s="1"/>
  <c r="K3891" i="1" a="1"/>
  <c r="K3891" i="1" s="1"/>
  <c r="K3892" i="1" a="1"/>
  <c r="K3892" i="1" s="1"/>
  <c r="K3893" i="1" a="1"/>
  <c r="K3893" i="1" s="1"/>
  <c r="K3894" i="1" a="1"/>
  <c r="K3894" i="1" s="1"/>
  <c r="K3895" i="1" a="1"/>
  <c r="K3895" i="1" s="1"/>
  <c r="K3896" i="1" a="1"/>
  <c r="K3896" i="1" s="1"/>
  <c r="K3897" i="1" a="1"/>
  <c r="K3897" i="1" s="1"/>
  <c r="K3898" i="1" a="1"/>
  <c r="K3898" i="1" s="1"/>
  <c r="K3899" i="1" a="1"/>
  <c r="K3899" i="1" s="1"/>
  <c r="K3900" i="1" a="1"/>
  <c r="K3900" i="1" s="1"/>
  <c r="K3901" i="1" a="1"/>
  <c r="K3901" i="1" s="1"/>
  <c r="K3902" i="1" a="1"/>
  <c r="K3902" i="1" s="1"/>
  <c r="K3903" i="1" a="1"/>
  <c r="K3903" i="1" s="1"/>
  <c r="K3904" i="1" a="1"/>
  <c r="K3904" i="1" s="1"/>
  <c r="K3905" i="1" a="1"/>
  <c r="K3905" i="1" s="1"/>
  <c r="K3906" i="1" a="1"/>
  <c r="K3906" i="1" s="1"/>
  <c r="K3907" i="1" a="1"/>
  <c r="K3907" i="1" s="1"/>
  <c r="K3908" i="1" a="1"/>
  <c r="K3908" i="1" s="1"/>
  <c r="K3909" i="1" a="1"/>
  <c r="K3909" i="1" s="1"/>
  <c r="K3910" i="1" a="1"/>
  <c r="K3910" i="1" s="1"/>
  <c r="K3911" i="1" a="1"/>
  <c r="K3911" i="1" s="1"/>
  <c r="K3912" i="1" a="1"/>
  <c r="K3912" i="1" s="1"/>
  <c r="K3913" i="1" a="1"/>
  <c r="K3913" i="1" s="1"/>
  <c r="K3914" i="1" a="1"/>
  <c r="K3914" i="1" s="1"/>
  <c r="K3915" i="1" a="1"/>
  <c r="K3915" i="1" s="1"/>
  <c r="K3916" i="1" a="1"/>
  <c r="K3916" i="1" s="1"/>
  <c r="K3917" i="1" a="1"/>
  <c r="K3917" i="1" s="1"/>
  <c r="K3918" i="1" a="1"/>
  <c r="K3918" i="1" s="1"/>
  <c r="K3919" i="1" a="1"/>
  <c r="K3919" i="1" s="1"/>
  <c r="K3920" i="1" a="1"/>
  <c r="K3920" i="1" s="1"/>
  <c r="K3921" i="1" a="1"/>
  <c r="K3921" i="1" s="1"/>
  <c r="K3922" i="1" a="1"/>
  <c r="K3922" i="1" s="1"/>
  <c r="K3923" i="1" a="1"/>
  <c r="K3923" i="1" s="1"/>
  <c r="K3924" i="1" a="1"/>
  <c r="K3924" i="1" s="1"/>
  <c r="K3925" i="1" a="1"/>
  <c r="K3925" i="1" s="1"/>
  <c r="K3926" i="1" a="1"/>
  <c r="K3926" i="1" s="1"/>
  <c r="K3927" i="1" a="1"/>
  <c r="K3927" i="1" s="1"/>
  <c r="K3928" i="1" a="1"/>
  <c r="K3928" i="1" s="1"/>
  <c r="K3929" i="1" a="1"/>
  <c r="K3929" i="1" s="1"/>
  <c r="K3930" i="1" a="1"/>
  <c r="K3930" i="1" s="1"/>
  <c r="K3931" i="1" a="1"/>
  <c r="K3931" i="1" s="1"/>
  <c r="K3932" i="1" a="1"/>
  <c r="K3932" i="1" s="1"/>
  <c r="K3933" i="1" a="1"/>
  <c r="K3933" i="1" s="1"/>
  <c r="K3934" i="1" a="1"/>
  <c r="K3934" i="1" s="1"/>
  <c r="K3935" i="1" a="1"/>
  <c r="K3935" i="1" s="1"/>
  <c r="K3936" i="1" a="1"/>
  <c r="K3936" i="1" s="1"/>
  <c r="K3937" i="1" a="1"/>
  <c r="K3937" i="1" s="1"/>
  <c r="K3938" i="1" a="1"/>
  <c r="K3938" i="1" s="1"/>
  <c r="K3939" i="1" a="1"/>
  <c r="K3939" i="1" s="1"/>
  <c r="K3940" i="1" a="1"/>
  <c r="K3940" i="1" s="1"/>
  <c r="K3941" i="1" a="1"/>
  <c r="K3941" i="1" s="1"/>
  <c r="K3942" i="1" a="1"/>
  <c r="K3942" i="1" s="1"/>
  <c r="K3943" i="1" a="1"/>
  <c r="K3943" i="1" s="1"/>
  <c r="K3944" i="1" a="1"/>
  <c r="K3944" i="1" s="1"/>
  <c r="K3945" i="1" a="1"/>
  <c r="K3945" i="1" s="1"/>
  <c r="K3946" i="1" a="1"/>
  <c r="K3946" i="1" s="1"/>
  <c r="K3947" i="1" a="1"/>
  <c r="K3947" i="1" s="1"/>
  <c r="K3948" i="1" a="1"/>
  <c r="K3948" i="1" s="1"/>
  <c r="K3949" i="1" a="1"/>
  <c r="K3949" i="1" s="1"/>
  <c r="K3950" i="1" a="1"/>
  <c r="K3950" i="1" s="1"/>
  <c r="K3951" i="1" a="1"/>
  <c r="K3951" i="1" s="1"/>
  <c r="K3952" i="1" a="1"/>
  <c r="K3952" i="1" s="1"/>
  <c r="K3953" i="1" a="1"/>
  <c r="K3953" i="1" s="1"/>
  <c r="K3954" i="1" a="1"/>
  <c r="K3954" i="1" s="1"/>
  <c r="K3955" i="1" a="1"/>
  <c r="K3955" i="1" s="1"/>
  <c r="K3956" i="1" a="1"/>
  <c r="K3956" i="1" s="1"/>
  <c r="K3957" i="1" a="1"/>
  <c r="K3957" i="1" s="1"/>
  <c r="K3958" i="1" a="1"/>
  <c r="K3958" i="1" s="1"/>
  <c r="K3959" i="1" a="1"/>
  <c r="K3959" i="1" s="1"/>
  <c r="K3960" i="1" a="1"/>
  <c r="K3960" i="1" s="1"/>
  <c r="K3961" i="1" a="1"/>
  <c r="K3961" i="1" s="1"/>
  <c r="K3962" i="1" a="1"/>
  <c r="K3962" i="1" s="1"/>
  <c r="K3963" i="1" a="1"/>
  <c r="K3963" i="1" s="1"/>
  <c r="K3964" i="1" a="1"/>
  <c r="K3964" i="1" s="1"/>
  <c r="K3965" i="1" a="1"/>
  <c r="K3965" i="1" s="1"/>
  <c r="K3966" i="1" a="1"/>
  <c r="K3966" i="1" s="1"/>
  <c r="K3967" i="1" a="1"/>
  <c r="K3967" i="1" s="1"/>
  <c r="K3968" i="1" a="1"/>
  <c r="K3968" i="1" s="1"/>
  <c r="K3969" i="1" a="1"/>
  <c r="K3969" i="1" s="1"/>
  <c r="K3970" i="1" a="1"/>
  <c r="K3970" i="1" s="1"/>
  <c r="K3971" i="1" a="1"/>
  <c r="K3971" i="1" s="1"/>
  <c r="K3972" i="1" a="1"/>
  <c r="K3972" i="1" s="1"/>
  <c r="K3973" i="1" a="1"/>
  <c r="K3973" i="1" s="1"/>
  <c r="K3974" i="1" a="1"/>
  <c r="K3974" i="1" s="1"/>
  <c r="K3975" i="1" a="1"/>
  <c r="K3975" i="1" s="1"/>
  <c r="K3976" i="1" a="1"/>
  <c r="K3976" i="1" s="1"/>
  <c r="K3977" i="1" a="1"/>
  <c r="K3977" i="1" s="1"/>
  <c r="K3978" i="1" a="1"/>
  <c r="K3978" i="1" s="1"/>
  <c r="K3979" i="1" a="1"/>
  <c r="K3979" i="1" s="1"/>
  <c r="K3980" i="1" a="1"/>
  <c r="K3980" i="1" s="1"/>
  <c r="K3981" i="1" a="1"/>
  <c r="K3981" i="1" s="1"/>
  <c r="K3982" i="1" a="1"/>
  <c r="K3982" i="1" s="1"/>
  <c r="K3983" i="1" a="1"/>
  <c r="K3983" i="1" s="1"/>
  <c r="K3984" i="1" a="1"/>
  <c r="K3984" i="1" s="1"/>
  <c r="K3985" i="1" a="1"/>
  <c r="K3985" i="1" s="1"/>
  <c r="K3986" i="1" a="1"/>
  <c r="K3986" i="1" s="1"/>
  <c r="K3987" i="1" a="1"/>
  <c r="K3987" i="1" s="1"/>
  <c r="K3988" i="1" a="1"/>
  <c r="K3988" i="1" s="1"/>
  <c r="K3989" i="1" a="1"/>
  <c r="K3989" i="1" s="1"/>
  <c r="K3990" i="1" a="1"/>
  <c r="K3990" i="1" s="1"/>
  <c r="K3991" i="1" a="1"/>
  <c r="K3991" i="1" s="1"/>
  <c r="K3992" i="1" a="1"/>
  <c r="K3992" i="1" s="1"/>
  <c r="K3993" i="1" a="1"/>
  <c r="K3993" i="1" s="1"/>
  <c r="K3994" i="1" a="1"/>
  <c r="K3994" i="1" s="1"/>
  <c r="K3995" i="1" a="1"/>
  <c r="K3995" i="1" s="1"/>
  <c r="K3996" i="1" a="1"/>
  <c r="K3996" i="1" s="1"/>
  <c r="K3997" i="1" a="1"/>
  <c r="K3997" i="1" s="1"/>
  <c r="K3998" i="1" a="1"/>
  <c r="K3998" i="1" s="1"/>
  <c r="K3999" i="1" a="1"/>
  <c r="K3999" i="1" s="1"/>
  <c r="K4000" i="1" a="1"/>
  <c r="K4000" i="1" s="1"/>
  <c r="K4001" i="1" a="1"/>
  <c r="K4001" i="1" s="1"/>
  <c r="K4002" i="1" a="1"/>
  <c r="K4002" i="1" s="1"/>
  <c r="K4003" i="1" a="1"/>
  <c r="K4003" i="1" s="1"/>
  <c r="K4004" i="1" a="1"/>
  <c r="K4004" i="1" s="1"/>
  <c r="K4005" i="1" a="1"/>
  <c r="K4005" i="1" s="1"/>
  <c r="K4006" i="1" a="1"/>
  <c r="K4006" i="1" s="1"/>
  <c r="K4007" i="1" a="1"/>
  <c r="K4007" i="1" s="1"/>
  <c r="K4008" i="1" a="1"/>
  <c r="K4008" i="1" s="1"/>
  <c r="K4009" i="1" a="1"/>
  <c r="K4009" i="1" s="1"/>
  <c r="K4010" i="1" a="1"/>
  <c r="K4010" i="1" s="1"/>
  <c r="K4011" i="1" a="1"/>
  <c r="K4011" i="1" s="1"/>
  <c r="K4012" i="1" a="1"/>
  <c r="K4012" i="1" s="1"/>
  <c r="K4013" i="1" a="1"/>
  <c r="K4013" i="1" s="1"/>
  <c r="K4014" i="1" a="1"/>
  <c r="K4014" i="1" s="1"/>
  <c r="K4015" i="1" a="1"/>
  <c r="K4015" i="1" s="1"/>
  <c r="K4016" i="1" a="1"/>
  <c r="K4016" i="1" s="1"/>
  <c r="K4017" i="1" a="1"/>
  <c r="K4017" i="1" s="1"/>
  <c r="K4018" i="1" a="1"/>
  <c r="K4018" i="1" s="1"/>
  <c r="K4019" i="1" a="1"/>
  <c r="K4019" i="1" s="1"/>
  <c r="K4020" i="1" a="1"/>
  <c r="K4020" i="1" s="1"/>
  <c r="K4021" i="1" a="1"/>
  <c r="K4021" i="1" s="1"/>
  <c r="K4022" i="1" a="1"/>
  <c r="K4022" i="1" s="1"/>
  <c r="K4023" i="1" a="1"/>
  <c r="K4023" i="1" s="1"/>
  <c r="K4024" i="1" a="1"/>
  <c r="K4024" i="1" s="1"/>
  <c r="K4025" i="1" a="1"/>
  <c r="K4025" i="1" s="1"/>
  <c r="K4026" i="1" a="1"/>
  <c r="K4026" i="1" s="1"/>
  <c r="K4027" i="1" a="1"/>
  <c r="K4027" i="1" s="1"/>
  <c r="K4028" i="1" a="1"/>
  <c r="K4028" i="1" s="1"/>
  <c r="K4029" i="1" a="1"/>
  <c r="K4029" i="1" s="1"/>
  <c r="K4030" i="1" a="1"/>
  <c r="K4030" i="1" s="1"/>
  <c r="K4031" i="1" a="1"/>
  <c r="K4031" i="1" s="1"/>
  <c r="K4032" i="1" a="1"/>
  <c r="K4032" i="1" s="1"/>
  <c r="K4033" i="1" a="1"/>
  <c r="K4033" i="1" s="1"/>
  <c r="K4034" i="1" a="1"/>
  <c r="K4034" i="1" s="1"/>
  <c r="K4035" i="1" a="1"/>
  <c r="K4035" i="1" s="1"/>
  <c r="K4036" i="1" a="1"/>
  <c r="K4036" i="1" s="1"/>
  <c r="K4037" i="1" a="1"/>
  <c r="K4037" i="1" s="1"/>
  <c r="K4038" i="1" a="1"/>
  <c r="K4038" i="1" s="1"/>
  <c r="K4039" i="1" a="1"/>
  <c r="K4039" i="1" s="1"/>
  <c r="K4040" i="1" a="1"/>
  <c r="K4040" i="1" s="1"/>
  <c r="K4041" i="1" a="1"/>
  <c r="K4041" i="1" s="1"/>
  <c r="K4042" i="1" a="1"/>
  <c r="K4042" i="1" s="1"/>
  <c r="K4043" i="1" a="1"/>
  <c r="K4043" i="1" s="1"/>
  <c r="K4044" i="1" a="1"/>
  <c r="K4044" i="1" s="1"/>
  <c r="K4045" i="1" a="1"/>
  <c r="K4045" i="1" s="1"/>
  <c r="K4046" i="1" a="1"/>
  <c r="K4046" i="1" s="1"/>
  <c r="K4047" i="1" a="1"/>
  <c r="K4047" i="1" s="1"/>
  <c r="K4048" i="1" a="1"/>
  <c r="K4048" i="1" s="1"/>
  <c r="K4049" i="1" a="1"/>
  <c r="K4049" i="1" s="1"/>
  <c r="K4050" i="1" a="1"/>
  <c r="K4050" i="1" s="1"/>
  <c r="K4051" i="1" a="1"/>
  <c r="K4051" i="1" s="1"/>
  <c r="K4052" i="1" a="1"/>
  <c r="K4052" i="1" s="1"/>
  <c r="K4053" i="1" a="1"/>
  <c r="K4053" i="1" s="1"/>
  <c r="K4054" i="1" a="1"/>
  <c r="K4054" i="1" s="1"/>
  <c r="K4055" i="1" a="1"/>
  <c r="K4055" i="1" s="1"/>
  <c r="K4056" i="1" a="1"/>
  <c r="K4056" i="1" s="1"/>
  <c r="K4057" i="1" a="1"/>
  <c r="K4057" i="1" s="1"/>
  <c r="K4058" i="1" a="1"/>
  <c r="K4058" i="1" s="1"/>
  <c r="K4059" i="1" a="1"/>
  <c r="K4059" i="1" s="1"/>
  <c r="K4060" i="1" a="1"/>
  <c r="K4060" i="1" s="1"/>
  <c r="K4061" i="1" a="1"/>
  <c r="K4061" i="1" s="1"/>
  <c r="K4062" i="1" a="1"/>
  <c r="K4062" i="1" s="1"/>
  <c r="K4063" i="1" a="1"/>
  <c r="K4063" i="1" s="1"/>
  <c r="K4064" i="1" a="1"/>
  <c r="K4064" i="1" s="1"/>
  <c r="K4065" i="1" a="1"/>
  <c r="K4065" i="1" s="1"/>
  <c r="K4066" i="1" a="1"/>
  <c r="K4066" i="1" s="1"/>
  <c r="K4067" i="1" a="1"/>
  <c r="K4067" i="1" s="1"/>
  <c r="K4068" i="1" a="1"/>
  <c r="K4068" i="1" s="1"/>
  <c r="K4069" i="1" a="1"/>
  <c r="K4069" i="1" s="1"/>
  <c r="K4070" i="1" a="1"/>
  <c r="K4070" i="1" s="1"/>
  <c r="K4071" i="1" a="1"/>
  <c r="K4071" i="1" s="1"/>
  <c r="K4072" i="1" a="1"/>
  <c r="K4072" i="1" s="1"/>
  <c r="K4073" i="1" a="1"/>
  <c r="K4073" i="1" s="1"/>
  <c r="K4074" i="1" a="1"/>
  <c r="K4074" i="1" s="1"/>
  <c r="K4075" i="1" a="1"/>
  <c r="K4075" i="1" s="1"/>
  <c r="K4076" i="1" a="1"/>
  <c r="K4076" i="1" s="1"/>
  <c r="K4077" i="1" a="1"/>
  <c r="K4077" i="1" s="1"/>
  <c r="K4078" i="1" a="1"/>
  <c r="K4078" i="1" s="1"/>
  <c r="K4079" i="1" a="1"/>
  <c r="K4079" i="1" s="1"/>
  <c r="K4080" i="1" a="1"/>
  <c r="K4080" i="1" s="1"/>
  <c r="K4081" i="1" a="1"/>
  <c r="K4081" i="1" s="1"/>
  <c r="K4082" i="1" a="1"/>
  <c r="K4082" i="1" s="1"/>
  <c r="K4083" i="1" a="1"/>
  <c r="K4083" i="1" s="1"/>
  <c r="K4084" i="1" a="1"/>
  <c r="K4084" i="1" s="1"/>
  <c r="K4085" i="1" a="1"/>
  <c r="K4085" i="1" s="1"/>
  <c r="K4086" i="1" a="1"/>
  <c r="K4086" i="1" s="1"/>
  <c r="K4087" i="1" a="1"/>
  <c r="K4087" i="1" s="1"/>
  <c r="K4088" i="1" a="1"/>
  <c r="K4088" i="1" s="1"/>
  <c r="K4089" i="1" a="1"/>
  <c r="K4089" i="1" s="1"/>
  <c r="K4090" i="1" a="1"/>
  <c r="K4090" i="1" s="1"/>
  <c r="K4091" i="1" a="1"/>
  <c r="K4091" i="1" s="1"/>
  <c r="K4092" i="1" a="1"/>
  <c r="K4092" i="1" s="1"/>
  <c r="K4093" i="1" a="1"/>
  <c r="K4093" i="1" s="1"/>
  <c r="K4094" i="1" a="1"/>
  <c r="K4094" i="1" s="1"/>
  <c r="K4095" i="1" a="1"/>
  <c r="K4095" i="1" s="1"/>
  <c r="K4096" i="1" a="1"/>
  <c r="K4096" i="1" s="1"/>
  <c r="K4097" i="1" a="1"/>
  <c r="K4097" i="1" s="1"/>
  <c r="K4098" i="1" a="1"/>
  <c r="K4098" i="1" s="1"/>
  <c r="K4099" i="1" a="1"/>
  <c r="K4099" i="1" s="1"/>
  <c r="K4100" i="1" a="1"/>
  <c r="K4100" i="1"/>
  <c r="K4101" i="1" a="1"/>
  <c r="K4101" i="1" s="1"/>
  <c r="K4102" i="1" a="1"/>
  <c r="K4102" i="1" s="1"/>
  <c r="K4103" i="1" a="1"/>
  <c r="K4103" i="1" s="1"/>
  <c r="K4104" i="1" a="1"/>
  <c r="K4104" i="1" s="1"/>
  <c r="K4105" i="1" a="1"/>
  <c r="K4105" i="1" s="1"/>
  <c r="K4106" i="1" a="1"/>
  <c r="K4106" i="1" s="1"/>
  <c r="K4107" i="1" a="1"/>
  <c r="K4107" i="1" s="1"/>
  <c r="K4108" i="1" a="1"/>
  <c r="K4108" i="1" s="1"/>
  <c r="K4109" i="1" a="1"/>
  <c r="K4109" i="1" s="1"/>
  <c r="K4110" i="1" a="1"/>
  <c r="K4110" i="1" s="1"/>
  <c r="K4111" i="1" a="1"/>
  <c r="K4111" i="1" s="1"/>
  <c r="K4112" i="1" a="1"/>
  <c r="K4112" i="1" s="1"/>
  <c r="K4113" i="1" a="1"/>
  <c r="K4113" i="1" s="1"/>
  <c r="K4114" i="1" a="1"/>
  <c r="K4114" i="1" s="1"/>
  <c r="K4115" i="1" a="1"/>
  <c r="K4115" i="1"/>
  <c r="K4116" i="1" a="1"/>
  <c r="K4116" i="1" s="1"/>
  <c r="K4117" i="1" a="1"/>
  <c r="K4117" i="1" s="1"/>
  <c r="K4118" i="1" a="1"/>
  <c r="K4118" i="1" s="1"/>
  <c r="K4119" i="1" a="1"/>
  <c r="K4119" i="1" s="1"/>
  <c r="K4120" i="1" a="1"/>
  <c r="K4120" i="1" s="1"/>
  <c r="K4121" i="1" a="1"/>
  <c r="K4121" i="1" s="1"/>
  <c r="K4122" i="1" a="1"/>
  <c r="K4122" i="1" s="1"/>
  <c r="K4123" i="1" a="1"/>
  <c r="K4123" i="1" s="1"/>
  <c r="K4124" i="1" a="1"/>
  <c r="K4124" i="1" s="1"/>
  <c r="K4125" i="1" a="1"/>
  <c r="K4125" i="1" s="1"/>
  <c r="K4126" i="1" a="1"/>
  <c r="K4126" i="1" s="1"/>
  <c r="K4127" i="1" a="1"/>
  <c r="K4127" i="1" s="1"/>
  <c r="K4128" i="1" a="1"/>
  <c r="K4128" i="1" s="1"/>
  <c r="K4129" i="1" a="1"/>
  <c r="K4129" i="1" s="1"/>
  <c r="K4130" i="1" a="1"/>
  <c r="K4130" i="1" s="1"/>
  <c r="K4131" i="1" a="1"/>
  <c r="K4131" i="1" s="1"/>
  <c r="K4132" i="1" a="1"/>
  <c r="K4132" i="1" s="1"/>
  <c r="K4133" i="1" a="1"/>
  <c r="K4133" i="1" s="1"/>
  <c r="K4134" i="1" a="1"/>
  <c r="K4134" i="1" s="1"/>
  <c r="K4135" i="1" a="1"/>
  <c r="K4135" i="1" s="1"/>
  <c r="K4136" i="1" a="1"/>
  <c r="K4136" i="1" s="1"/>
  <c r="K4137" i="1" a="1"/>
  <c r="K4137" i="1" s="1"/>
  <c r="K4138" i="1" a="1"/>
  <c r="K4138" i="1" s="1"/>
  <c r="K4139" i="1" a="1"/>
  <c r="K4139" i="1" s="1"/>
  <c r="K4140" i="1" a="1"/>
  <c r="K4140" i="1" s="1"/>
  <c r="K4141" i="1" a="1"/>
  <c r="K4141" i="1" s="1"/>
  <c r="K4142" i="1" a="1"/>
  <c r="K4142" i="1" s="1"/>
  <c r="K4143" i="1" a="1"/>
  <c r="K4143" i="1" s="1"/>
  <c r="K4144" i="1" a="1"/>
  <c r="K4144" i="1" s="1"/>
  <c r="K4145" i="1" a="1"/>
  <c r="K4145" i="1" s="1"/>
  <c r="K4146" i="1" a="1"/>
  <c r="K4146" i="1" s="1"/>
  <c r="K4147" i="1" a="1"/>
  <c r="K4147" i="1" s="1"/>
  <c r="K4148" i="1" a="1"/>
  <c r="K4148" i="1" s="1"/>
  <c r="K4149" i="1" a="1"/>
  <c r="K4149" i="1" s="1"/>
  <c r="K4150" i="1" a="1"/>
  <c r="K4150" i="1" s="1"/>
  <c r="K4151" i="1" a="1"/>
  <c r="K4151" i="1" s="1"/>
  <c r="K4152" i="1" a="1"/>
  <c r="K4152" i="1" s="1"/>
  <c r="K4153" i="1" a="1"/>
  <c r="K4153" i="1" s="1"/>
  <c r="K4154" i="1" a="1"/>
  <c r="K4154" i="1" s="1"/>
  <c r="K4155" i="1" a="1"/>
  <c r="K4155" i="1" s="1"/>
  <c r="K4156" i="1" a="1"/>
  <c r="K4156" i="1" s="1"/>
  <c r="K4157" i="1" a="1"/>
  <c r="K4157" i="1" s="1"/>
  <c r="K4158" i="1" a="1"/>
  <c r="K4158" i="1" s="1"/>
  <c r="K4159" i="1" a="1"/>
  <c r="K4159" i="1" s="1"/>
  <c r="K4160" i="1" a="1"/>
  <c r="K4160" i="1" s="1"/>
  <c r="K4161" i="1" a="1"/>
  <c r="K4161" i="1" s="1"/>
  <c r="K4162" i="1" a="1"/>
  <c r="K4162" i="1" s="1"/>
  <c r="K4163" i="1" a="1"/>
  <c r="K4163" i="1" s="1"/>
  <c r="K4164" i="1" a="1"/>
  <c r="K4164" i="1" s="1"/>
  <c r="K4165" i="1" a="1"/>
  <c r="K4165" i="1" s="1"/>
  <c r="K4166" i="1" a="1"/>
  <c r="K4166" i="1" s="1"/>
  <c r="K4167" i="1" a="1"/>
  <c r="K4167" i="1" s="1"/>
  <c r="K4168" i="1" a="1"/>
  <c r="K4168" i="1" s="1"/>
  <c r="K4169" i="1" a="1"/>
  <c r="K4169" i="1" s="1"/>
  <c r="K4170" i="1" a="1"/>
  <c r="K4170" i="1" s="1"/>
  <c r="K4171" i="1" a="1"/>
  <c r="K4171" i="1" s="1"/>
  <c r="K4172" i="1" a="1"/>
  <c r="K4172" i="1" s="1"/>
  <c r="K4173" i="1" a="1"/>
  <c r="K4173" i="1" s="1"/>
  <c r="K4174" i="1" a="1"/>
  <c r="K4174" i="1" s="1"/>
  <c r="K4175" i="1" a="1"/>
  <c r="K4175" i="1" s="1"/>
  <c r="K4176" i="1" a="1"/>
  <c r="K4176" i="1" s="1"/>
  <c r="K4177" i="1" a="1"/>
  <c r="K4177" i="1" s="1"/>
  <c r="K4178" i="1" a="1"/>
  <c r="K4178" i="1" s="1"/>
  <c r="K4179" i="1" a="1"/>
  <c r="K4179" i="1" s="1"/>
  <c r="K4180" i="1" a="1"/>
  <c r="K4180" i="1" s="1"/>
  <c r="K4181" i="1" a="1"/>
  <c r="K4181" i="1" s="1"/>
  <c r="K4182" i="1" a="1"/>
  <c r="K4182" i="1" s="1"/>
  <c r="K4183" i="1" a="1"/>
  <c r="K4183" i="1" s="1"/>
  <c r="K4184" i="1" a="1"/>
  <c r="K4184" i="1" s="1"/>
  <c r="K4185" i="1" a="1"/>
  <c r="K4185" i="1" s="1"/>
  <c r="K4186" i="1" a="1"/>
  <c r="K4186" i="1" s="1"/>
  <c r="K4187" i="1" a="1"/>
  <c r="K4187" i="1" s="1"/>
  <c r="K4188" i="1" a="1"/>
  <c r="K4188" i="1" s="1"/>
  <c r="K4189" i="1" a="1"/>
  <c r="K4189" i="1" s="1"/>
  <c r="K4190" i="1" a="1"/>
  <c r="K4190" i="1" s="1"/>
  <c r="K4191" i="1" a="1"/>
  <c r="K4191" i="1" s="1"/>
  <c r="K4192" i="1" a="1"/>
  <c r="K4192" i="1" s="1"/>
  <c r="K4193" i="1" a="1"/>
  <c r="K4193" i="1" s="1"/>
  <c r="K4194" i="1" a="1"/>
  <c r="K4194" i="1" s="1"/>
  <c r="K4195" i="1" a="1"/>
  <c r="K4195" i="1" s="1"/>
  <c r="K4196" i="1" a="1"/>
  <c r="K4196" i="1" s="1"/>
  <c r="K4197" i="1" a="1"/>
  <c r="K4197" i="1" s="1"/>
  <c r="K4198" i="1" a="1"/>
  <c r="K4198" i="1" s="1"/>
  <c r="K4199" i="1" a="1"/>
  <c r="K4199" i="1" s="1"/>
  <c r="K4200" i="1" a="1"/>
  <c r="K4200" i="1" s="1"/>
  <c r="K4201" i="1" a="1"/>
  <c r="K4201" i="1" s="1"/>
  <c r="K4202" i="1" a="1"/>
  <c r="K4202" i="1" s="1"/>
  <c r="K4203" i="1" a="1"/>
  <c r="K4203" i="1" s="1"/>
  <c r="K4204" i="1" a="1"/>
  <c r="K4204" i="1" s="1"/>
  <c r="K4205" i="1" a="1"/>
  <c r="K4205" i="1" s="1"/>
  <c r="K4206" i="1" a="1"/>
  <c r="K4206" i="1" s="1"/>
  <c r="K4207" i="1" a="1"/>
  <c r="K4207" i="1" s="1"/>
  <c r="K4208" i="1" a="1"/>
  <c r="K4208" i="1" s="1"/>
  <c r="K4209" i="1" a="1"/>
  <c r="K4209" i="1" s="1"/>
  <c r="K4210" i="1" a="1"/>
  <c r="K4210" i="1" s="1"/>
  <c r="K4211" i="1" a="1"/>
  <c r="K4211" i="1" s="1"/>
  <c r="K4212" i="1" a="1"/>
  <c r="K4212" i="1" s="1"/>
  <c r="K4213" i="1" a="1"/>
  <c r="K4213" i="1" s="1"/>
  <c r="K4214" i="1" a="1"/>
  <c r="K4214" i="1" s="1"/>
  <c r="K4215" i="1" a="1"/>
  <c r="K4215" i="1" s="1"/>
  <c r="K4216" i="1" a="1"/>
  <c r="K4216" i="1" s="1"/>
  <c r="K4217" i="1" a="1"/>
  <c r="K4217" i="1" s="1"/>
  <c r="K4218" i="1" a="1"/>
  <c r="K4218" i="1" s="1"/>
  <c r="K4219" i="1" a="1"/>
  <c r="K4219" i="1" s="1"/>
  <c r="K4220" i="1" a="1"/>
  <c r="K4220" i="1" s="1"/>
  <c r="K4221" i="1" a="1"/>
  <c r="K4221" i="1" s="1"/>
  <c r="K4222" i="1" a="1"/>
  <c r="K4222" i="1" s="1"/>
  <c r="K4223" i="1" a="1"/>
  <c r="K4223" i="1" s="1"/>
  <c r="K4224" i="1" a="1"/>
  <c r="K4224" i="1" s="1"/>
  <c r="K4225" i="1" a="1"/>
  <c r="K4225" i="1" s="1"/>
  <c r="K4226" i="1" a="1"/>
  <c r="K4226" i="1" s="1"/>
  <c r="K4227" i="1" a="1"/>
  <c r="K4227" i="1" s="1"/>
  <c r="K4228" i="1" a="1"/>
  <c r="K4228" i="1" s="1"/>
  <c r="K4229" i="1" a="1"/>
  <c r="K4229" i="1" s="1"/>
  <c r="K4230" i="1" a="1"/>
  <c r="K4230" i="1" s="1"/>
  <c r="K4231" i="1" a="1"/>
  <c r="K4231" i="1" s="1"/>
  <c r="K4232" i="1" a="1"/>
  <c r="K4232" i="1" s="1"/>
  <c r="K4233" i="1" a="1"/>
  <c r="K4233" i="1" s="1"/>
  <c r="K4234" i="1" a="1"/>
  <c r="K4234" i="1" s="1"/>
  <c r="K4235" i="1" a="1"/>
  <c r="K4235" i="1" s="1"/>
  <c r="K4236" i="1" a="1"/>
  <c r="K4236" i="1" s="1"/>
  <c r="K4237" i="1" a="1"/>
  <c r="K4237" i="1" s="1"/>
  <c r="K4238" i="1" a="1"/>
  <c r="K4238" i="1" s="1"/>
  <c r="K4239" i="1" a="1"/>
  <c r="K4239" i="1" s="1"/>
  <c r="K4240" i="1" a="1"/>
  <c r="K4240" i="1" s="1"/>
  <c r="K4241" i="1" a="1"/>
  <c r="K4241" i="1" s="1"/>
  <c r="K4242" i="1" a="1"/>
  <c r="K4242" i="1" s="1"/>
  <c r="K4243" i="1" a="1"/>
  <c r="K4243" i="1" s="1"/>
  <c r="K4244" i="1" a="1"/>
  <c r="K4244" i="1" s="1"/>
  <c r="K4245" i="1" a="1"/>
  <c r="K4245" i="1" s="1"/>
  <c r="K4246" i="1" a="1"/>
  <c r="K4246" i="1" s="1"/>
  <c r="K4247" i="1" a="1"/>
  <c r="K4247" i="1" s="1"/>
  <c r="K4248" i="1" a="1"/>
  <c r="K4248" i="1" s="1"/>
  <c r="K4249" i="1" a="1"/>
  <c r="K4249" i="1" s="1"/>
  <c r="K4250" i="1" a="1"/>
  <c r="K4250" i="1" s="1"/>
  <c r="K4251" i="1" a="1"/>
  <c r="K4251" i="1" s="1"/>
  <c r="K4252" i="1" a="1"/>
  <c r="K4252" i="1" s="1"/>
  <c r="K4253" i="1" a="1"/>
  <c r="K4253" i="1" s="1"/>
  <c r="K4254" i="1" a="1"/>
  <c r="K4254" i="1" s="1"/>
  <c r="K4255" i="1" a="1"/>
  <c r="K4255" i="1" s="1"/>
  <c r="K4256" i="1" a="1"/>
  <c r="K4256" i="1" s="1"/>
  <c r="K4257" i="1" a="1"/>
  <c r="K4257" i="1" s="1"/>
  <c r="K4258" i="1" a="1"/>
  <c r="K4258" i="1" s="1"/>
  <c r="K4259" i="1" a="1"/>
  <c r="K4259" i="1" s="1"/>
  <c r="K4260" i="1" a="1"/>
  <c r="K4260" i="1" s="1"/>
  <c r="K4261" i="1" a="1"/>
  <c r="K4261" i="1" s="1"/>
  <c r="K4262" i="1" a="1"/>
  <c r="K4262" i="1" s="1"/>
  <c r="K4263" i="1" a="1"/>
  <c r="K4263" i="1" s="1"/>
  <c r="K4264" i="1" a="1"/>
  <c r="K4264" i="1" s="1"/>
  <c r="K4265" i="1" a="1"/>
  <c r="K4265" i="1" s="1"/>
  <c r="K4266" i="1" a="1"/>
  <c r="K4266" i="1" s="1"/>
  <c r="K4267" i="1" a="1"/>
  <c r="K4267" i="1" s="1"/>
  <c r="K4268" i="1" a="1"/>
  <c r="K4268" i="1" s="1"/>
  <c r="K4269" i="1" a="1"/>
  <c r="K4269" i="1" s="1"/>
  <c r="K4270" i="1" a="1"/>
  <c r="K4270" i="1" s="1"/>
  <c r="K4271" i="1" a="1"/>
  <c r="K4271" i="1" s="1"/>
  <c r="K4272" i="1" a="1"/>
  <c r="K4272" i="1" s="1"/>
  <c r="K4273" i="1" a="1"/>
  <c r="K4273" i="1" s="1"/>
  <c r="K4274" i="1" a="1"/>
  <c r="K4274" i="1" s="1"/>
  <c r="K4275" i="1" a="1"/>
  <c r="K4275" i="1" s="1"/>
  <c r="K4276" i="1" a="1"/>
  <c r="K4276" i="1" s="1"/>
  <c r="K4277" i="1" a="1"/>
  <c r="K4277" i="1" s="1"/>
  <c r="K4278" i="1" a="1"/>
  <c r="K4278" i="1" s="1"/>
  <c r="K4279" i="1" a="1"/>
  <c r="K4279" i="1" s="1"/>
  <c r="K4280" i="1" a="1"/>
  <c r="K4280" i="1" s="1"/>
  <c r="K4281" i="1" a="1"/>
  <c r="K4281" i="1" s="1"/>
  <c r="K4282" i="1" a="1"/>
  <c r="K4282" i="1" s="1"/>
  <c r="K4283" i="1" a="1"/>
  <c r="K4283" i="1" s="1"/>
  <c r="K4284" i="1" a="1"/>
  <c r="K4284" i="1" s="1"/>
  <c r="K4285" i="1" a="1"/>
  <c r="K4285" i="1" s="1"/>
  <c r="K4286" i="1" a="1"/>
  <c r="K4286" i="1" s="1"/>
  <c r="K4287" i="1" a="1"/>
  <c r="K4287" i="1" s="1"/>
  <c r="K4288" i="1" a="1"/>
  <c r="K4288" i="1" s="1"/>
  <c r="K4289" i="1" a="1"/>
  <c r="K4289" i="1" s="1"/>
  <c r="K4290" i="1" a="1"/>
  <c r="K4290" i="1" s="1"/>
  <c r="K4291" i="1" a="1"/>
  <c r="K4291" i="1" s="1"/>
  <c r="K4292" i="1" a="1"/>
  <c r="K4292" i="1" s="1"/>
  <c r="K4293" i="1" a="1"/>
  <c r="K4293" i="1" s="1"/>
  <c r="K4294" i="1" a="1"/>
  <c r="K4294" i="1" s="1"/>
  <c r="K4295" i="1" a="1"/>
  <c r="K4295" i="1" s="1"/>
  <c r="K4296" i="1" a="1"/>
  <c r="K4296" i="1" s="1"/>
  <c r="K4297" i="1" a="1"/>
  <c r="K4297" i="1" s="1"/>
  <c r="K4298" i="1" a="1"/>
  <c r="K4298" i="1" s="1"/>
  <c r="K4299" i="1" a="1"/>
  <c r="K4299" i="1" s="1"/>
  <c r="K4300" i="1" a="1"/>
  <c r="K4300" i="1" s="1"/>
  <c r="K4301" i="1" a="1"/>
  <c r="K4301" i="1" s="1"/>
  <c r="K4302" i="1" a="1"/>
  <c r="K4302" i="1" s="1"/>
  <c r="K4303" i="1" a="1"/>
  <c r="K4303" i="1" s="1"/>
  <c r="K4304" i="1" a="1"/>
  <c r="K4304" i="1" s="1"/>
  <c r="K4305" i="1" a="1"/>
  <c r="K4305" i="1" s="1"/>
  <c r="K4306" i="1" a="1"/>
  <c r="K4306" i="1" s="1"/>
  <c r="K4307" i="1" a="1"/>
  <c r="K4307" i="1" s="1"/>
  <c r="K4308" i="1" a="1"/>
  <c r="K4308" i="1" s="1"/>
  <c r="K4309" i="1" a="1"/>
  <c r="K4309" i="1" s="1"/>
  <c r="K4310" i="1" a="1"/>
  <c r="K4310" i="1" s="1"/>
  <c r="K4311" i="1" a="1"/>
  <c r="K4311" i="1" s="1"/>
  <c r="K4312" i="1" a="1"/>
  <c r="K4312" i="1" s="1"/>
  <c r="K4313" i="1" a="1"/>
  <c r="K4313" i="1" s="1"/>
  <c r="K4314" i="1" a="1"/>
  <c r="K4314" i="1" s="1"/>
  <c r="K4315" i="1" a="1"/>
  <c r="K4315" i="1" s="1"/>
  <c r="K4316" i="1" a="1"/>
  <c r="K4316" i="1" s="1"/>
  <c r="K4317" i="1" a="1"/>
  <c r="K4317" i="1" s="1"/>
  <c r="K4318" i="1" a="1"/>
  <c r="K4318" i="1" s="1"/>
  <c r="K4319" i="1" a="1"/>
  <c r="K4319" i="1" s="1"/>
  <c r="K4320" i="1" a="1"/>
  <c r="K4320" i="1" s="1"/>
  <c r="K4321" i="1" a="1"/>
  <c r="K4321" i="1" s="1"/>
  <c r="K4322" i="1" a="1"/>
  <c r="K4322" i="1" s="1"/>
  <c r="K4323" i="1" a="1"/>
  <c r="K4323" i="1" s="1"/>
  <c r="K4324" i="1" a="1"/>
  <c r="K4324" i="1" s="1"/>
  <c r="K4325" i="1" a="1"/>
  <c r="K4325" i="1" s="1"/>
  <c r="K4326" i="1" a="1"/>
  <c r="K4326" i="1" s="1"/>
  <c r="K4327" i="1" a="1"/>
  <c r="K4327" i="1" s="1"/>
  <c r="K4328" i="1" a="1"/>
  <c r="K4328" i="1" s="1"/>
  <c r="K4329" i="1" a="1"/>
  <c r="K4329" i="1" s="1"/>
  <c r="K4330" i="1" a="1"/>
  <c r="K4330" i="1" s="1"/>
  <c r="K4331" i="1" a="1"/>
  <c r="K4331" i="1" s="1"/>
  <c r="K4332" i="1" a="1"/>
  <c r="K4332" i="1" s="1"/>
  <c r="K4333" i="1" a="1"/>
  <c r="K4333" i="1" s="1"/>
  <c r="K4334" i="1" a="1"/>
  <c r="K4334" i="1" s="1"/>
  <c r="K4335" i="1" a="1"/>
  <c r="K4335" i="1" s="1"/>
  <c r="K4336" i="1" a="1"/>
  <c r="K4336" i="1" s="1"/>
  <c r="K4337" i="1" a="1"/>
  <c r="K4337" i="1" s="1"/>
  <c r="K4338" i="1" a="1"/>
  <c r="K4338" i="1" s="1"/>
  <c r="K4339" i="1" a="1"/>
  <c r="K4339" i="1" s="1"/>
  <c r="K4340" i="1" a="1"/>
  <c r="K4340" i="1" s="1"/>
  <c r="K4341" i="1" a="1"/>
  <c r="K4341" i="1" s="1"/>
  <c r="K4342" i="1" a="1"/>
  <c r="K4342" i="1" s="1"/>
  <c r="K4343" i="1" a="1"/>
  <c r="K4343" i="1" s="1"/>
  <c r="K4344" i="1" a="1"/>
  <c r="K4344" i="1" s="1"/>
  <c r="K4345" i="1" a="1"/>
  <c r="K4345" i="1" s="1"/>
  <c r="K4346" i="1" a="1"/>
  <c r="K4346" i="1" s="1"/>
  <c r="K4347" i="1" a="1"/>
  <c r="K4347" i="1" s="1"/>
  <c r="K4348" i="1" a="1"/>
  <c r="K4348" i="1" s="1"/>
  <c r="K4349" i="1" a="1"/>
  <c r="K4349" i="1" s="1"/>
  <c r="K4350" i="1" a="1"/>
  <c r="K4350" i="1" s="1"/>
  <c r="K4351" i="1" a="1"/>
  <c r="K4351" i="1" s="1"/>
  <c r="K4352" i="1" a="1"/>
  <c r="K4352" i="1" s="1"/>
  <c r="K4353" i="1" a="1"/>
  <c r="K4353" i="1" s="1"/>
  <c r="K4354" i="1" a="1"/>
  <c r="K4354" i="1" s="1"/>
  <c r="K4355" i="1" a="1"/>
  <c r="K4355" i="1" s="1"/>
  <c r="K4356" i="1" a="1"/>
  <c r="K4356" i="1" s="1"/>
  <c r="K4357" i="1" a="1"/>
  <c r="K4357" i="1" s="1"/>
  <c r="K4358" i="1" a="1"/>
  <c r="K4358" i="1" s="1"/>
  <c r="K4359" i="1" a="1"/>
  <c r="K4359" i="1" s="1"/>
  <c r="K4360" i="1" a="1"/>
  <c r="K4360" i="1" s="1"/>
  <c r="K4361" i="1" a="1"/>
  <c r="K4361" i="1" s="1"/>
  <c r="K4362" i="1" a="1"/>
  <c r="K4362" i="1" s="1"/>
  <c r="K4363" i="1" a="1"/>
  <c r="K4363" i="1" s="1"/>
  <c r="K4364" i="1" a="1"/>
  <c r="K4364" i="1" s="1"/>
  <c r="K4365" i="1" a="1"/>
  <c r="K4365" i="1" s="1"/>
  <c r="K4366" i="1" a="1"/>
  <c r="K4366" i="1" s="1"/>
  <c r="K4367" i="1" a="1"/>
  <c r="K4367" i="1" s="1"/>
  <c r="K4368" i="1" a="1"/>
  <c r="K4368" i="1" s="1"/>
  <c r="K4369" i="1" a="1"/>
  <c r="K4369" i="1" s="1"/>
  <c r="K4370" i="1" a="1"/>
  <c r="K4370" i="1" s="1"/>
  <c r="K4371" i="1" a="1"/>
  <c r="K4371" i="1" s="1"/>
  <c r="K4372" i="1" a="1"/>
  <c r="K4372" i="1" s="1"/>
  <c r="K4373" i="1" a="1"/>
  <c r="K4373" i="1" s="1"/>
  <c r="K4374" i="1" a="1"/>
  <c r="K4374" i="1" s="1"/>
  <c r="K4375" i="1" a="1"/>
  <c r="K4375" i="1" s="1"/>
  <c r="K4376" i="1" a="1"/>
  <c r="K4376" i="1" s="1"/>
  <c r="K4377" i="1" a="1"/>
  <c r="K4377" i="1" s="1"/>
  <c r="K4378" i="1" a="1"/>
  <c r="K4378" i="1" s="1"/>
  <c r="K4379" i="1" a="1"/>
  <c r="K4379" i="1" s="1"/>
  <c r="K4380" i="1" a="1"/>
  <c r="K4380" i="1" s="1"/>
  <c r="K4381" i="1" a="1"/>
  <c r="K4381" i="1" s="1"/>
  <c r="K4382" i="1" a="1"/>
  <c r="K4382" i="1" s="1"/>
  <c r="K4383" i="1" a="1"/>
  <c r="K4383" i="1" s="1"/>
  <c r="K4384" i="1" a="1"/>
  <c r="K4384" i="1" s="1"/>
  <c r="K4385" i="1" a="1"/>
  <c r="K4385" i="1" s="1"/>
  <c r="K4386" i="1" a="1"/>
  <c r="K4386" i="1" s="1"/>
  <c r="K4387" i="1" a="1"/>
  <c r="K4387" i="1" s="1"/>
  <c r="K4388" i="1" a="1"/>
  <c r="K4388" i="1" s="1"/>
  <c r="K4389" i="1" a="1"/>
  <c r="K4389" i="1" s="1"/>
  <c r="K4390" i="1" a="1"/>
  <c r="K4390" i="1" s="1"/>
  <c r="K4391" i="1" a="1"/>
  <c r="K4391" i="1" s="1"/>
  <c r="K4392" i="1" a="1"/>
  <c r="K4392" i="1" s="1"/>
  <c r="K4393" i="1" a="1"/>
  <c r="K4393" i="1" s="1"/>
  <c r="K4394" i="1" a="1"/>
  <c r="K4394" i="1" s="1"/>
  <c r="K4395" i="1" a="1"/>
  <c r="K4395" i="1" s="1"/>
  <c r="K4396" i="1" a="1"/>
  <c r="K4396" i="1" s="1"/>
  <c r="K4397" i="1" a="1"/>
  <c r="K4397" i="1" s="1"/>
  <c r="K4398" i="1" a="1"/>
  <c r="K4398" i="1" s="1"/>
  <c r="K4399" i="1" a="1"/>
  <c r="K4399" i="1" s="1"/>
  <c r="K4400" i="1" a="1"/>
  <c r="K4400" i="1" s="1"/>
  <c r="K4401" i="1" a="1"/>
  <c r="K4401" i="1" s="1"/>
  <c r="K4402" i="1" a="1"/>
  <c r="K4402" i="1" s="1"/>
  <c r="K4403" i="1" a="1"/>
  <c r="K4403" i="1" s="1"/>
  <c r="K4404" i="1" a="1"/>
  <c r="K4404" i="1" s="1"/>
  <c r="K4405" i="1" a="1"/>
  <c r="K4405" i="1" s="1"/>
  <c r="K4406" i="1" a="1"/>
  <c r="K4406" i="1" s="1"/>
  <c r="K4407" i="1" a="1"/>
  <c r="K4407" i="1" s="1"/>
  <c r="K4408" i="1" a="1"/>
  <c r="K4408" i="1" s="1"/>
  <c r="K4409" i="1" a="1"/>
  <c r="K4409" i="1" s="1"/>
  <c r="K4410" i="1" a="1"/>
  <c r="K4410" i="1" s="1"/>
  <c r="K4411" i="1" a="1"/>
  <c r="K4411" i="1" s="1"/>
  <c r="K4412" i="1" a="1"/>
  <c r="K4412" i="1" s="1"/>
  <c r="K4413" i="1" a="1"/>
  <c r="K4413" i="1" s="1"/>
  <c r="K4414" i="1" a="1"/>
  <c r="K4414" i="1" s="1"/>
  <c r="K4415" i="1" a="1"/>
  <c r="K4415" i="1" s="1"/>
  <c r="K4416" i="1" a="1"/>
  <c r="K4416" i="1" s="1"/>
  <c r="K4417" i="1" a="1"/>
  <c r="K4417" i="1" s="1"/>
  <c r="K4418" i="1" a="1"/>
  <c r="K4418" i="1" s="1"/>
  <c r="K4419" i="1" a="1"/>
  <c r="K4419" i="1" s="1"/>
  <c r="K4420" i="1" a="1"/>
  <c r="K4420" i="1" s="1"/>
  <c r="K4421" i="1" a="1"/>
  <c r="K4421" i="1" s="1"/>
  <c r="K4422" i="1" a="1"/>
  <c r="K4422" i="1" s="1"/>
  <c r="K4423" i="1" a="1"/>
  <c r="K4423" i="1" s="1"/>
  <c r="K4424" i="1" a="1"/>
  <c r="K4424" i="1" s="1"/>
  <c r="K4425" i="1" a="1"/>
  <c r="K4425" i="1" s="1"/>
  <c r="K4426" i="1" a="1"/>
  <c r="K4426" i="1" s="1"/>
  <c r="K4427" i="1" a="1"/>
  <c r="K4427" i="1" s="1"/>
  <c r="K4428" i="1" a="1"/>
  <c r="K4428" i="1" s="1"/>
  <c r="K4429" i="1" a="1"/>
  <c r="K4429" i="1" s="1"/>
  <c r="K4430" i="1" a="1"/>
  <c r="K4430" i="1" s="1"/>
  <c r="K4431" i="1" a="1"/>
  <c r="K4431" i="1" s="1"/>
  <c r="K4432" i="1" a="1"/>
  <c r="K4432" i="1" s="1"/>
  <c r="K4433" i="1" a="1"/>
  <c r="K4433" i="1" s="1"/>
  <c r="K4434" i="1" a="1"/>
  <c r="K4434" i="1" s="1"/>
  <c r="K4435" i="1" a="1"/>
  <c r="K4435" i="1" s="1"/>
  <c r="K4436" i="1" a="1"/>
  <c r="K4436" i="1" s="1"/>
  <c r="K4437" i="1" a="1"/>
  <c r="K4437" i="1" s="1"/>
  <c r="K4438" i="1" a="1"/>
  <c r="K4438" i="1" s="1"/>
  <c r="K4439" i="1" a="1"/>
  <c r="K4439" i="1" s="1"/>
  <c r="K4440" i="1" a="1"/>
  <c r="K4440" i="1" s="1"/>
  <c r="K4441" i="1" a="1"/>
  <c r="K4441" i="1" s="1"/>
  <c r="K4442" i="1" a="1"/>
  <c r="K4442" i="1" s="1"/>
  <c r="K4443" i="1" a="1"/>
  <c r="K4443" i="1" s="1"/>
  <c r="K4444" i="1" a="1"/>
  <c r="K4444" i="1" s="1"/>
  <c r="K4445" i="1" a="1"/>
  <c r="K4445" i="1" s="1"/>
  <c r="K4446" i="1" a="1"/>
  <c r="K4446" i="1" s="1"/>
  <c r="K4447" i="1" a="1"/>
  <c r="K4447" i="1" s="1"/>
  <c r="K4448" i="1" a="1"/>
  <c r="K4448" i="1" s="1"/>
  <c r="K4449" i="1" a="1"/>
  <c r="K4449" i="1" s="1"/>
  <c r="K4450" i="1" a="1"/>
  <c r="K4450" i="1" s="1"/>
  <c r="K4451" i="1" a="1"/>
  <c r="K4451" i="1" s="1"/>
  <c r="K4452" i="1" a="1"/>
  <c r="K4452" i="1" s="1"/>
  <c r="K4453" i="1" a="1"/>
  <c r="K4453" i="1" s="1"/>
  <c r="K4454" i="1" a="1"/>
  <c r="K4454" i="1" s="1"/>
  <c r="K4455" i="1" a="1"/>
  <c r="K4455" i="1" s="1"/>
  <c r="K4456" i="1" a="1"/>
  <c r="K4456" i="1" s="1"/>
  <c r="K4457" i="1" a="1"/>
  <c r="K4457" i="1" s="1"/>
  <c r="K4458" i="1" a="1"/>
  <c r="K4458" i="1" s="1"/>
  <c r="K4459" i="1" a="1"/>
  <c r="K4459" i="1" s="1"/>
  <c r="K4460" i="1" a="1"/>
  <c r="K4460" i="1" s="1"/>
  <c r="K4461" i="1" a="1"/>
  <c r="K4461" i="1" s="1"/>
  <c r="K4462" i="1" a="1"/>
  <c r="K4462" i="1" s="1"/>
  <c r="K4463" i="1" a="1"/>
  <c r="K4463" i="1" s="1"/>
  <c r="K4464" i="1" a="1"/>
  <c r="K4464" i="1" s="1"/>
  <c r="K4465" i="1" a="1"/>
  <c r="K4465" i="1" s="1"/>
  <c r="K4466" i="1" a="1"/>
  <c r="K4466" i="1" s="1"/>
  <c r="K4467" i="1" a="1"/>
  <c r="K4467" i="1" s="1"/>
  <c r="K4468" i="1" a="1"/>
  <c r="K4468" i="1" s="1"/>
  <c r="K4469" i="1" a="1"/>
  <c r="K4469" i="1" s="1"/>
  <c r="K4470" i="1" a="1"/>
  <c r="K4470" i="1"/>
  <c r="K4471" i="1" a="1"/>
  <c r="K4471" i="1"/>
  <c r="K4472" i="1" a="1"/>
  <c r="K4472" i="1" s="1"/>
  <c r="K4473" i="1" a="1"/>
  <c r="K4473" i="1" s="1"/>
  <c r="K4474" i="1" a="1"/>
  <c r="K4474" i="1" s="1"/>
  <c r="K4475" i="1" a="1"/>
  <c r="K4475" i="1" s="1"/>
  <c r="K4476" i="1" a="1"/>
  <c r="K4476" i="1" s="1"/>
  <c r="K4477" i="1" a="1"/>
  <c r="K4477" i="1" s="1"/>
  <c r="K4478" i="1" a="1"/>
  <c r="K4478" i="1" s="1"/>
  <c r="K4479" i="1" a="1"/>
  <c r="K4479" i="1" s="1"/>
  <c r="K4480" i="1" a="1"/>
  <c r="K4480" i="1" s="1"/>
  <c r="K4481" i="1" a="1"/>
  <c r="K4481" i="1" s="1"/>
  <c r="K4482" i="1" a="1"/>
  <c r="K4482" i="1" s="1"/>
  <c r="K4483" i="1" a="1"/>
  <c r="K4483" i="1" s="1"/>
  <c r="K4484" i="1" a="1"/>
  <c r="K4484" i="1" s="1"/>
  <c r="K4485" i="1" a="1"/>
  <c r="K4485" i="1" s="1"/>
  <c r="K4486" i="1" a="1"/>
  <c r="K4486" i="1" s="1"/>
  <c r="K4487" i="1" a="1"/>
  <c r="K4487" i="1" s="1"/>
  <c r="K4488" i="1" a="1"/>
  <c r="K4488" i="1" s="1"/>
  <c r="K4489" i="1" a="1"/>
  <c r="K4489" i="1" s="1"/>
  <c r="K4490" i="1" a="1"/>
  <c r="K4490" i="1" s="1"/>
  <c r="K4491" i="1" a="1"/>
  <c r="K4491" i="1" s="1"/>
  <c r="K4492" i="1" a="1"/>
  <c r="K4492" i="1" s="1"/>
  <c r="K4493" i="1" a="1"/>
  <c r="K4493" i="1" s="1"/>
  <c r="K4494" i="1" a="1"/>
  <c r="K4494" i="1" s="1"/>
  <c r="K4495" i="1" a="1"/>
  <c r="K4495" i="1" s="1"/>
  <c r="K4496" i="1" a="1"/>
  <c r="K4496" i="1" s="1"/>
  <c r="K4497" i="1" a="1"/>
  <c r="K4497" i="1" s="1"/>
  <c r="K4498" i="1" a="1"/>
  <c r="K4498" i="1" s="1"/>
  <c r="K4499" i="1" a="1"/>
  <c r="K4499" i="1" s="1"/>
  <c r="K4500" i="1" a="1"/>
  <c r="K4500" i="1" s="1"/>
  <c r="K4501" i="1" a="1"/>
  <c r="K4501" i="1" s="1"/>
  <c r="K4502" i="1" a="1"/>
  <c r="K4502" i="1"/>
  <c r="K4503" i="1" a="1"/>
  <c r="K4503" i="1" s="1"/>
  <c r="K4504" i="1" a="1"/>
  <c r="K4504" i="1" s="1"/>
  <c r="K4505" i="1" a="1"/>
  <c r="K4505" i="1" s="1"/>
  <c r="K4506" i="1" a="1"/>
  <c r="K4506" i="1" s="1"/>
  <c r="K4507" i="1" a="1"/>
  <c r="K4507" i="1" s="1"/>
  <c r="K4508" i="1" a="1"/>
  <c r="K4508" i="1" s="1"/>
  <c r="K4509" i="1" a="1"/>
  <c r="K4509" i="1" s="1"/>
  <c r="K4510" i="1" a="1"/>
  <c r="K4510" i="1" s="1"/>
  <c r="K4511" i="1" a="1"/>
  <c r="K4511" i="1" s="1"/>
  <c r="K4512" i="1" a="1"/>
  <c r="K4512" i="1" s="1"/>
  <c r="K4513" i="1" a="1"/>
  <c r="K4513" i="1" s="1"/>
  <c r="K4514" i="1" a="1"/>
  <c r="K4514" i="1" s="1"/>
  <c r="K4515" i="1" a="1"/>
  <c r="K4515" i="1" s="1"/>
  <c r="K4516" i="1" a="1"/>
  <c r="K4516" i="1" s="1"/>
  <c r="K4517" i="1" a="1"/>
  <c r="K4517" i="1" s="1"/>
  <c r="K4518" i="1" a="1"/>
  <c r="K4518" i="1" s="1"/>
  <c r="K4519" i="1" a="1"/>
  <c r="K4519" i="1" s="1"/>
  <c r="K4520" i="1" a="1"/>
  <c r="K4520" i="1" s="1"/>
  <c r="K4521" i="1" a="1"/>
  <c r="K4521" i="1" s="1"/>
  <c r="K4522" i="1" a="1"/>
  <c r="K4522" i="1" s="1"/>
  <c r="K4523" i="1" a="1"/>
  <c r="K4523" i="1"/>
  <c r="K4524" i="1" a="1"/>
  <c r="K4524" i="1" s="1"/>
  <c r="K4525" i="1" a="1"/>
  <c r="K4525" i="1" s="1"/>
  <c r="K4526" i="1" a="1"/>
  <c r="K4526" i="1" s="1"/>
  <c r="K4527" i="1" a="1"/>
  <c r="K4527" i="1" s="1"/>
  <c r="K4528" i="1" a="1"/>
  <c r="K4528" i="1" s="1"/>
  <c r="K4529" i="1" a="1"/>
  <c r="K4529" i="1" s="1"/>
  <c r="K4530" i="1" a="1"/>
  <c r="K4530" i="1"/>
  <c r="K4531" i="1" a="1"/>
  <c r="K4531" i="1" s="1"/>
  <c r="K4532" i="1" a="1"/>
  <c r="K4532" i="1" s="1"/>
  <c r="K4533" i="1" a="1"/>
  <c r="K4533" i="1" s="1"/>
  <c r="K4534" i="1" a="1"/>
  <c r="K4534" i="1" s="1"/>
  <c r="K4535" i="1" a="1"/>
  <c r="K4535" i="1"/>
  <c r="K4536" i="1" a="1"/>
  <c r="K4536" i="1" s="1"/>
  <c r="K4537" i="1" a="1"/>
  <c r="K4537" i="1" s="1"/>
  <c r="K4538" i="1" a="1"/>
  <c r="K4538" i="1" s="1"/>
  <c r="K4539" i="1" a="1"/>
  <c r="K4539" i="1" s="1"/>
  <c r="K4540" i="1" a="1"/>
  <c r="K4540" i="1" s="1"/>
  <c r="K4541" i="1" a="1"/>
  <c r="K4541" i="1" s="1"/>
  <c r="K4542" i="1" a="1"/>
  <c r="K4542" i="1" s="1"/>
  <c r="K4543" i="1" a="1"/>
  <c r="K4543" i="1" s="1"/>
  <c r="K4544" i="1" a="1"/>
  <c r="K4544" i="1" s="1"/>
  <c r="K4545" i="1" a="1"/>
  <c r="K4545" i="1" s="1"/>
  <c r="K4546" i="1" a="1"/>
  <c r="K4546" i="1" s="1"/>
  <c r="K4547" i="1" a="1"/>
  <c r="K4547" i="1" s="1"/>
  <c r="K4548" i="1" a="1"/>
  <c r="K4548" i="1" s="1"/>
  <c r="K4549" i="1" a="1"/>
  <c r="K4549" i="1" s="1"/>
  <c r="K4550" i="1" a="1"/>
  <c r="K4550" i="1" s="1"/>
  <c r="K4551" i="1" a="1"/>
  <c r="K4551" i="1" s="1"/>
  <c r="K4552" i="1" a="1"/>
  <c r="K4552" i="1" s="1"/>
  <c r="K4553" i="1" a="1"/>
  <c r="K4553" i="1" s="1"/>
  <c r="K4554" i="1" a="1"/>
  <c r="K4554" i="1" s="1"/>
  <c r="K4555" i="1" a="1"/>
  <c r="K4555" i="1" s="1"/>
  <c r="K4556" i="1" a="1"/>
  <c r="K4556" i="1" s="1"/>
  <c r="K4557" i="1" a="1"/>
  <c r="K4557" i="1" s="1"/>
  <c r="K4558" i="1" a="1"/>
  <c r="K4558" i="1" s="1"/>
  <c r="K4559" i="1" a="1"/>
  <c r="K4559" i="1" s="1"/>
  <c r="K4560" i="1" a="1"/>
  <c r="K4560" i="1" s="1"/>
  <c r="K4561" i="1" a="1"/>
  <c r="K4561" i="1" s="1"/>
  <c r="K4562" i="1" a="1"/>
  <c r="K4562" i="1" s="1"/>
  <c r="K4563" i="1" a="1"/>
  <c r="K4563" i="1" s="1"/>
  <c r="K4564" i="1" a="1"/>
  <c r="K4564" i="1" s="1"/>
  <c r="K4565" i="1" a="1"/>
  <c r="K4565" i="1" s="1"/>
  <c r="K4566" i="1" a="1"/>
  <c r="K4566" i="1" s="1"/>
  <c r="K4567" i="1" a="1"/>
  <c r="K4567" i="1" s="1"/>
  <c r="K4568" i="1" a="1"/>
  <c r="K4568" i="1" s="1"/>
  <c r="K4569" i="1" a="1"/>
  <c r="K4569" i="1" s="1"/>
  <c r="K4570" i="1" a="1"/>
  <c r="K4570" i="1" s="1"/>
  <c r="K4571" i="1" a="1"/>
  <c r="K4571" i="1" s="1"/>
  <c r="K4572" i="1" a="1"/>
  <c r="K4572" i="1" s="1"/>
  <c r="K4573" i="1" a="1"/>
  <c r="K4573" i="1" s="1"/>
  <c r="K4574" i="1" a="1"/>
  <c r="K4574" i="1" s="1"/>
  <c r="K4575" i="1" a="1"/>
  <c r="K4575" i="1" s="1"/>
  <c r="K4576" i="1" a="1"/>
  <c r="K4576" i="1" s="1"/>
  <c r="K4577" i="1" a="1"/>
  <c r="K4577" i="1" s="1"/>
  <c r="K4578" i="1" a="1"/>
  <c r="K4578" i="1" s="1"/>
  <c r="K4579" i="1" a="1"/>
  <c r="K4579" i="1" s="1"/>
  <c r="K4580" i="1" a="1"/>
  <c r="K4580" i="1" s="1"/>
  <c r="K4581" i="1" a="1"/>
  <c r="K4581" i="1" s="1"/>
  <c r="K4582" i="1" a="1"/>
  <c r="K4582" i="1" s="1"/>
  <c r="K4583" i="1" a="1"/>
  <c r="K4583" i="1" s="1"/>
  <c r="K4584" i="1" a="1"/>
  <c r="K4584" i="1" s="1"/>
  <c r="K4585" i="1" a="1"/>
  <c r="K4585" i="1" s="1"/>
  <c r="K4586" i="1" a="1"/>
  <c r="K4586" i="1" s="1"/>
  <c r="K4587" i="1" a="1"/>
  <c r="K4587" i="1" s="1"/>
  <c r="K4588" i="1" a="1"/>
  <c r="K4588" i="1" s="1"/>
  <c r="K4589" i="1" a="1"/>
  <c r="K4589" i="1" s="1"/>
  <c r="K4590" i="1" a="1"/>
  <c r="K4590" i="1" s="1"/>
  <c r="K4591" i="1" a="1"/>
  <c r="K4591" i="1" s="1"/>
  <c r="K4592" i="1" a="1"/>
  <c r="K4592" i="1" s="1"/>
  <c r="K4593" i="1" a="1"/>
  <c r="K4593" i="1" s="1"/>
  <c r="K4594" i="1" a="1"/>
  <c r="K4594" i="1" s="1"/>
  <c r="K4595" i="1" a="1"/>
  <c r="K4595" i="1" s="1"/>
  <c r="K4596" i="1" a="1"/>
  <c r="K4596" i="1" s="1"/>
  <c r="K4597" i="1" a="1"/>
  <c r="K4597" i="1" s="1"/>
  <c r="K4598" i="1" a="1"/>
  <c r="K4598" i="1" s="1"/>
  <c r="K4599" i="1" a="1"/>
  <c r="K4599" i="1" s="1"/>
  <c r="K4600" i="1" a="1"/>
  <c r="K4600" i="1" s="1"/>
  <c r="K4601" i="1" a="1"/>
  <c r="K4601" i="1" s="1"/>
  <c r="K4602" i="1" a="1"/>
  <c r="K4602" i="1" s="1"/>
  <c r="K4603" i="1" a="1"/>
  <c r="K4603" i="1" s="1"/>
  <c r="K4604" i="1" a="1"/>
  <c r="K4604" i="1" s="1"/>
  <c r="K4605" i="1" a="1"/>
  <c r="K4605" i="1" s="1"/>
  <c r="K4606" i="1" a="1"/>
  <c r="K4606" i="1" s="1"/>
  <c r="K4607" i="1" a="1"/>
  <c r="K4607" i="1" s="1"/>
  <c r="K4608" i="1" a="1"/>
  <c r="K4608" i="1" s="1"/>
  <c r="K4609" i="1" a="1"/>
  <c r="K4609" i="1" s="1"/>
  <c r="K4610" i="1" a="1"/>
  <c r="K4610" i="1" s="1"/>
  <c r="K4611" i="1" a="1"/>
  <c r="K4611" i="1" s="1"/>
  <c r="K4612" i="1" a="1"/>
  <c r="K4612" i="1" s="1"/>
  <c r="K4613" i="1" a="1"/>
  <c r="K4613" i="1" s="1"/>
  <c r="K4614" i="1" a="1"/>
  <c r="K4614" i="1" s="1"/>
  <c r="K4615" i="1" a="1"/>
  <c r="K4615" i="1" s="1"/>
  <c r="K4616" i="1" a="1"/>
  <c r="K4616" i="1" s="1"/>
  <c r="K4617" i="1" a="1"/>
  <c r="K4617" i="1" s="1"/>
  <c r="K4618" i="1" a="1"/>
  <c r="K4618" i="1" s="1"/>
  <c r="K4619" i="1" a="1"/>
  <c r="K4619" i="1" s="1"/>
  <c r="K4620" i="1" a="1"/>
  <c r="K4620" i="1" s="1"/>
  <c r="K4621" i="1" a="1"/>
  <c r="K4621" i="1" s="1"/>
  <c r="K4622" i="1" a="1"/>
  <c r="K4622" i="1" s="1"/>
  <c r="K4623" i="1" a="1"/>
  <c r="K4623" i="1" s="1"/>
  <c r="K4624" i="1" a="1"/>
  <c r="K4624" i="1" s="1"/>
  <c r="K4625" i="1" a="1"/>
  <c r="K4625" i="1" s="1"/>
  <c r="K4626" i="1" a="1"/>
  <c r="K4626" i="1" s="1"/>
  <c r="K4627" i="1" a="1"/>
  <c r="K4627" i="1" s="1"/>
  <c r="K4628" i="1" a="1"/>
  <c r="K4628" i="1" s="1"/>
  <c r="K4629" i="1" a="1"/>
  <c r="K4629" i="1" s="1"/>
  <c r="K4630" i="1" a="1"/>
  <c r="K4630" i="1" s="1"/>
  <c r="K4631" i="1" a="1"/>
  <c r="K4631" i="1"/>
  <c r="K4632" i="1" a="1"/>
  <c r="K4632" i="1" s="1"/>
  <c r="K4633" i="1" a="1"/>
  <c r="K4633" i="1" s="1"/>
  <c r="K4634" i="1" a="1"/>
  <c r="K4634" i="1" s="1"/>
  <c r="K4635" i="1" a="1"/>
  <c r="K4635" i="1" s="1"/>
  <c r="K4636" i="1" a="1"/>
  <c r="K4636" i="1" s="1"/>
  <c r="K4637" i="1" a="1"/>
  <c r="K4637" i="1" s="1"/>
  <c r="K4638" i="1" a="1"/>
  <c r="K4638" i="1" s="1"/>
  <c r="K4639" i="1" a="1"/>
  <c r="K4639" i="1" s="1"/>
  <c r="K4640" i="1" a="1"/>
  <c r="K4640" i="1" s="1"/>
  <c r="K4641" i="1" a="1"/>
  <c r="K4641" i="1" s="1"/>
  <c r="K4642" i="1" a="1"/>
  <c r="K4642" i="1" s="1"/>
  <c r="K4643" i="1" a="1"/>
  <c r="K4643" i="1" s="1"/>
  <c r="K4644" i="1" a="1"/>
  <c r="K4644" i="1" s="1"/>
  <c r="K4645" i="1" a="1"/>
  <c r="K4645" i="1" s="1"/>
  <c r="K4646" i="1" a="1"/>
  <c r="K4646" i="1" s="1"/>
  <c r="K4647" i="1" a="1"/>
  <c r="K4647" i="1" s="1"/>
  <c r="K4648" i="1" a="1"/>
  <c r="K4648" i="1" s="1"/>
  <c r="K4649" i="1" a="1"/>
  <c r="K4649" i="1" s="1"/>
  <c r="K4650" i="1" a="1"/>
  <c r="K4650" i="1" s="1"/>
  <c r="K4651" i="1" a="1"/>
  <c r="K4651" i="1" s="1"/>
  <c r="K4652" i="1" a="1"/>
  <c r="K4652" i="1" s="1"/>
  <c r="K4653" i="1" a="1"/>
  <c r="K4653" i="1" s="1"/>
  <c r="K4654" i="1" a="1"/>
  <c r="K4654" i="1" s="1"/>
  <c r="K4655" i="1" a="1"/>
  <c r="K4655" i="1" s="1"/>
  <c r="K4656" i="1" a="1"/>
  <c r="K4656" i="1" s="1"/>
  <c r="K4657" i="1" a="1"/>
  <c r="K4657" i="1" s="1"/>
  <c r="K4658" i="1" a="1"/>
  <c r="K4658" i="1" s="1"/>
  <c r="K4659" i="1" a="1"/>
  <c r="K4659" i="1" s="1"/>
  <c r="K4660" i="1" a="1"/>
  <c r="K4660" i="1" s="1"/>
  <c r="K4661" i="1" a="1"/>
  <c r="K4661" i="1" s="1"/>
  <c r="K4662" i="1" a="1"/>
  <c r="K4662" i="1"/>
  <c r="K4663" i="1" a="1"/>
  <c r="K4663" i="1" s="1"/>
  <c r="K4664" i="1" a="1"/>
  <c r="K4664" i="1" s="1"/>
  <c r="K4665" i="1" a="1"/>
  <c r="K4665" i="1" s="1"/>
  <c r="K4666" i="1" a="1"/>
  <c r="K4666" i="1" s="1"/>
  <c r="K4667" i="1" a="1"/>
  <c r="K4667" i="1" s="1"/>
  <c r="K4668" i="1" a="1"/>
  <c r="K4668" i="1" s="1"/>
  <c r="K4669" i="1" a="1"/>
  <c r="K4669" i="1" s="1"/>
  <c r="K4670" i="1" a="1"/>
  <c r="K4670" i="1" s="1"/>
  <c r="K4671" i="1" a="1"/>
  <c r="K4671" i="1" s="1"/>
  <c r="K4672" i="1" a="1"/>
  <c r="K4672" i="1" s="1"/>
  <c r="K4673" i="1" a="1"/>
  <c r="K4673" i="1" s="1"/>
  <c r="K4674" i="1" a="1"/>
  <c r="K4674" i="1" s="1"/>
  <c r="K4675" i="1" a="1"/>
  <c r="K4675" i="1" s="1"/>
  <c r="K4676" i="1" a="1"/>
  <c r="K4676" i="1" s="1"/>
  <c r="K4677" i="1" a="1"/>
  <c r="K4677" i="1" s="1"/>
  <c r="K4678" i="1" a="1"/>
  <c r="K4678" i="1" s="1"/>
  <c r="K4679" i="1" a="1"/>
  <c r="K4679" i="1" s="1"/>
  <c r="K4680" i="1" a="1"/>
  <c r="K4680" i="1" s="1"/>
  <c r="K4681" i="1" a="1"/>
  <c r="K4681" i="1" s="1"/>
  <c r="K4682" i="1" a="1"/>
  <c r="K4682" i="1" s="1"/>
  <c r="K4683" i="1" a="1"/>
  <c r="K4683" i="1" s="1"/>
  <c r="K4684" i="1" a="1"/>
  <c r="K4684" i="1" s="1"/>
  <c r="K4685" i="1" a="1"/>
  <c r="K4685" i="1" s="1"/>
  <c r="K4686" i="1" a="1"/>
  <c r="K4686" i="1" s="1"/>
  <c r="K4687" i="1" a="1"/>
  <c r="K4687" i="1" s="1"/>
  <c r="K4688" i="1" a="1"/>
  <c r="K4688" i="1" s="1"/>
  <c r="K4689" i="1" a="1"/>
  <c r="K4689" i="1" s="1"/>
  <c r="K4690" i="1" a="1"/>
  <c r="K4690" i="1" s="1"/>
  <c r="K4691" i="1" a="1"/>
  <c r="K4691" i="1" s="1"/>
  <c r="K4692" i="1" a="1"/>
  <c r="K4692" i="1" s="1"/>
  <c r="K4693" i="1" a="1"/>
  <c r="K4693" i="1" s="1"/>
  <c r="K4694" i="1" a="1"/>
  <c r="K4694" i="1" s="1"/>
  <c r="K4695" i="1" a="1"/>
  <c r="K4695" i="1" s="1"/>
  <c r="K4696" i="1" a="1"/>
  <c r="K4696" i="1" s="1"/>
  <c r="K4697" i="1" a="1"/>
  <c r="K4697" i="1" s="1"/>
  <c r="K4698" i="1" a="1"/>
  <c r="K4698" i="1" s="1"/>
  <c r="K4699" i="1" a="1"/>
  <c r="K4699" i="1" s="1"/>
  <c r="K4700" i="1" a="1"/>
  <c r="K4700" i="1" s="1"/>
  <c r="K4701" i="1" a="1"/>
  <c r="K4701" i="1" s="1"/>
  <c r="K4702" i="1" a="1"/>
  <c r="K4702" i="1" s="1"/>
  <c r="K4703" i="1" a="1"/>
  <c r="K4703" i="1" s="1"/>
  <c r="K4704" i="1" a="1"/>
  <c r="K4704" i="1" s="1"/>
  <c r="K4705" i="1" a="1"/>
  <c r="K4705" i="1" s="1"/>
  <c r="K4706" i="1" a="1"/>
  <c r="K4706" i="1" s="1"/>
  <c r="K4707" i="1" a="1"/>
  <c r="K4707" i="1" s="1"/>
  <c r="K4708" i="1" a="1"/>
  <c r="K4708" i="1" s="1"/>
  <c r="K4709" i="1" a="1"/>
  <c r="K4709" i="1" s="1"/>
  <c r="K4710" i="1" a="1"/>
  <c r="K4710" i="1" s="1"/>
  <c r="K4711" i="1" a="1"/>
  <c r="K4711" i="1" s="1"/>
  <c r="K4712" i="1" a="1"/>
  <c r="K4712" i="1" s="1"/>
  <c r="K4713" i="1" a="1"/>
  <c r="K4713" i="1" s="1"/>
  <c r="K4714" i="1" a="1"/>
  <c r="K4714" i="1" s="1"/>
  <c r="K4715" i="1" a="1"/>
  <c r="K4715" i="1" s="1"/>
  <c r="K4716" i="1" a="1"/>
  <c r="K4716" i="1" s="1"/>
  <c r="K4717" i="1" a="1"/>
  <c r="K4717" i="1" s="1"/>
  <c r="K4718" i="1" a="1"/>
  <c r="K4718" i="1" s="1"/>
  <c r="K4719" i="1" a="1"/>
  <c r="K4719" i="1" s="1"/>
  <c r="K4720" i="1" a="1"/>
  <c r="K4720" i="1" s="1"/>
  <c r="K4721" i="1" a="1"/>
  <c r="K4721" i="1" s="1"/>
  <c r="K4722" i="1" a="1"/>
  <c r="K4722" i="1" s="1"/>
  <c r="K4723" i="1" a="1"/>
  <c r="K4723" i="1" s="1"/>
  <c r="K4724" i="1" a="1"/>
  <c r="K4724" i="1" s="1"/>
  <c r="K4725" i="1" a="1"/>
  <c r="K4725" i="1" s="1"/>
  <c r="K4726" i="1" a="1"/>
  <c r="K4726" i="1" s="1"/>
  <c r="K4727" i="1" a="1"/>
  <c r="K4727" i="1" s="1"/>
  <c r="K4728" i="1" a="1"/>
  <c r="K4728" i="1" s="1"/>
  <c r="K4729" i="1" a="1"/>
  <c r="K4729" i="1" s="1"/>
  <c r="K4730" i="1" a="1"/>
  <c r="K4730" i="1" s="1"/>
  <c r="K4731" i="1" a="1"/>
  <c r="K4731" i="1" s="1"/>
  <c r="K4732" i="1" a="1"/>
  <c r="K4732" i="1" s="1"/>
  <c r="K4733" i="1" a="1"/>
  <c r="K4733" i="1" s="1"/>
  <c r="K4734" i="1" a="1"/>
  <c r="K4734" i="1" s="1"/>
  <c r="K4735" i="1" a="1"/>
  <c r="K4735" i="1" s="1"/>
  <c r="K4736" i="1" a="1"/>
  <c r="K4736" i="1" s="1"/>
  <c r="K4737" i="1" a="1"/>
  <c r="K4737" i="1" s="1"/>
  <c r="K4738" i="1" a="1"/>
  <c r="K4738" i="1" s="1"/>
  <c r="K4739" i="1" a="1"/>
  <c r="K4739" i="1" s="1"/>
  <c r="K4740" i="1" a="1"/>
  <c r="K4740" i="1" s="1"/>
  <c r="K4741" i="1" a="1"/>
  <c r="K4741" i="1" s="1"/>
  <c r="K4742" i="1" a="1"/>
  <c r="K4742" i="1" s="1"/>
  <c r="K4743" i="1" a="1"/>
  <c r="K4743" i="1" s="1"/>
  <c r="K4744" i="1" a="1"/>
  <c r="K4744" i="1" s="1"/>
  <c r="K4745" i="1" a="1"/>
  <c r="K4745" i="1" s="1"/>
  <c r="K4746" i="1" a="1"/>
  <c r="K4746" i="1" s="1"/>
  <c r="K4747" i="1" a="1"/>
  <c r="K4747" i="1" s="1"/>
  <c r="K4748" i="1" a="1"/>
  <c r="K4748" i="1" s="1"/>
  <c r="K4749" i="1" a="1"/>
  <c r="K4749" i="1" s="1"/>
  <c r="K4750" i="1" a="1"/>
  <c r="K4750" i="1" s="1"/>
  <c r="K4751" i="1" a="1"/>
  <c r="K4751" i="1" s="1"/>
  <c r="K4752" i="1" a="1"/>
  <c r="K4752" i="1" s="1"/>
  <c r="K4753" i="1" a="1"/>
  <c r="K4753" i="1" s="1"/>
  <c r="K4754" i="1" a="1"/>
  <c r="K4754" i="1" s="1"/>
  <c r="K4755" i="1" a="1"/>
  <c r="K4755" i="1" s="1"/>
  <c r="K4756" i="1" a="1"/>
  <c r="K4756" i="1" s="1"/>
  <c r="K4757" i="1" a="1"/>
  <c r="K4757" i="1" s="1"/>
  <c r="K4758" i="1" a="1"/>
  <c r="K4758" i="1" s="1"/>
  <c r="K4759" i="1" a="1"/>
  <c r="K4759" i="1" s="1"/>
  <c r="K4760" i="1" a="1"/>
  <c r="K4760" i="1" s="1"/>
  <c r="K4761" i="1" a="1"/>
  <c r="K4761" i="1" s="1"/>
  <c r="K4762" i="1" a="1"/>
  <c r="K4762" i="1" s="1"/>
  <c r="K4763" i="1" a="1"/>
  <c r="K4763" i="1" s="1"/>
  <c r="K4764" i="1" a="1"/>
  <c r="K4764" i="1" s="1"/>
  <c r="K4765" i="1" a="1"/>
  <c r="K4765" i="1" s="1"/>
  <c r="K4766" i="1" a="1"/>
  <c r="K4766" i="1" s="1"/>
  <c r="K4767" i="1" a="1"/>
  <c r="K4767" i="1" s="1"/>
  <c r="K4768" i="1" a="1"/>
  <c r="K4768" i="1" s="1"/>
  <c r="K4769" i="1" a="1"/>
  <c r="K4769" i="1" s="1"/>
  <c r="K4770" i="1" a="1"/>
  <c r="K4770" i="1" s="1"/>
  <c r="K4771" i="1" a="1"/>
  <c r="K4771" i="1" s="1"/>
  <c r="K4772" i="1" a="1"/>
  <c r="K4772" i="1" s="1"/>
  <c r="K4773" i="1" a="1"/>
  <c r="K4773" i="1" s="1"/>
  <c r="K4774" i="1" a="1"/>
  <c r="K4774" i="1" s="1"/>
  <c r="K4775" i="1" a="1"/>
  <c r="K4775" i="1" s="1"/>
  <c r="K4776" i="1" a="1"/>
  <c r="K4776" i="1" s="1"/>
  <c r="K4777" i="1" a="1"/>
  <c r="K4777" i="1" s="1"/>
  <c r="K4778" i="1" a="1"/>
  <c r="K4778" i="1" s="1"/>
  <c r="K4779" i="1" a="1"/>
  <c r="K4779" i="1"/>
  <c r="K4780" i="1" a="1"/>
  <c r="K4780" i="1" s="1"/>
  <c r="K4781" i="1" a="1"/>
  <c r="K4781" i="1" s="1"/>
  <c r="K4782" i="1" a="1"/>
  <c r="K4782" i="1" s="1"/>
  <c r="K4783" i="1" a="1"/>
  <c r="K4783" i="1" s="1"/>
  <c r="K4784" i="1" a="1"/>
  <c r="K4784" i="1" s="1"/>
  <c r="K4785" i="1" a="1"/>
  <c r="K4785" i="1" s="1"/>
  <c r="K4786" i="1" a="1"/>
  <c r="K4786" i="1" s="1"/>
  <c r="B415" i="2"/>
  <c r="B460" i="2"/>
  <c r="B533" i="2"/>
  <c r="B319" i="2"/>
  <c r="B354" i="2"/>
  <c r="B365" i="2"/>
  <c r="B396" i="2"/>
  <c r="B541" i="2"/>
  <c r="B535" i="2"/>
  <c r="B374" i="2"/>
  <c r="B395" i="2"/>
  <c r="B328" i="2"/>
  <c r="B333" i="2"/>
  <c r="B430" i="2"/>
  <c r="B514" i="2"/>
  <c r="B529" i="2"/>
  <c r="B392" i="2"/>
  <c r="B539" i="2"/>
  <c r="B455" i="2"/>
  <c r="B366" i="2"/>
  <c r="B532" i="2"/>
  <c r="B536" i="2"/>
  <c r="B481" i="2"/>
  <c r="B324" i="2"/>
  <c r="B352" i="2"/>
  <c r="B362" i="2"/>
  <c r="B367" i="2"/>
  <c r="B471" i="2"/>
  <c r="B553" i="2"/>
  <c r="B579" i="2"/>
  <c r="B488" i="2"/>
  <c r="B565" i="2"/>
  <c r="B568" i="2"/>
  <c r="B355" i="2"/>
  <c r="B313" i="2"/>
  <c r="B353" i="2"/>
  <c r="B503" i="2"/>
  <c r="B515" i="2"/>
  <c r="B468" i="2"/>
  <c r="B485" i="2"/>
  <c r="B525" i="2"/>
  <c r="B323" i="2"/>
  <c r="B407" i="2"/>
  <c r="B470" i="2"/>
  <c r="B322" i="2"/>
  <c r="B402" i="2"/>
  <c r="B475" i="2"/>
  <c r="B576" i="2"/>
  <c r="B338" i="2"/>
  <c r="B369" i="2"/>
  <c r="B499" i="2"/>
  <c r="B344" i="2"/>
  <c r="B388" i="2"/>
  <c r="B438" i="2"/>
  <c r="B511" i="2"/>
  <c r="B521" i="2"/>
  <c r="B571" i="2"/>
  <c r="B424" i="2"/>
  <c r="B406" i="2"/>
  <c r="B408" i="2"/>
  <c r="B429" i="2"/>
  <c r="B317" i="2"/>
  <c r="B492" i="2"/>
  <c r="B356" i="2"/>
  <c r="B440" i="2"/>
  <c r="B451" i="2"/>
  <c r="B501" i="2"/>
  <c r="B315" i="2"/>
  <c r="B316" i="2"/>
  <c r="B351" i="2"/>
  <c r="B582" i="2"/>
  <c r="B505" i="2"/>
  <c r="B513" i="2"/>
  <c r="B320" i="2"/>
  <c r="B411" i="2"/>
  <c r="B420" i="2"/>
  <c r="B335" i="2"/>
  <c r="B419" i="2"/>
  <c r="B382" i="2"/>
  <c r="B386" i="2"/>
  <c r="B473" i="2"/>
  <c r="B491" i="2"/>
  <c r="B493" i="2"/>
  <c r="B516" i="2"/>
  <c r="B517" i="2"/>
  <c r="B537" i="2"/>
  <c r="B544" i="2"/>
  <c r="B570" i="2"/>
  <c r="B340" i="2"/>
  <c r="B17" i="2"/>
  <c r="B264" i="2"/>
  <c r="B421" i="2"/>
  <c r="B534" i="2"/>
  <c r="B347" i="2"/>
  <c r="B434" i="2"/>
  <c r="B441" i="2"/>
  <c r="B477" i="2"/>
  <c r="B495" i="2"/>
  <c r="B337" i="2"/>
  <c r="B364" i="2"/>
  <c r="B372" i="2"/>
  <c r="B404" i="2"/>
  <c r="B476" i="2"/>
  <c r="B413" i="2"/>
  <c r="B472" i="2"/>
  <c r="B489" i="2"/>
  <c r="B479" i="2"/>
  <c r="B574" i="2"/>
  <c r="B439" i="2"/>
  <c r="B423" i="2"/>
  <c r="B447" i="2"/>
  <c r="B526" i="2"/>
  <c r="B371" i="2"/>
  <c r="B437" i="2"/>
  <c r="B360" i="2"/>
  <c r="B25" i="2"/>
  <c r="B409" i="2"/>
  <c r="B426" i="2"/>
  <c r="B435" i="2"/>
  <c r="B458" i="2"/>
  <c r="B467" i="2"/>
  <c r="B450" i="2"/>
  <c r="B422" i="2"/>
  <c r="B309" i="2"/>
  <c r="B453" i="2"/>
  <c r="B569" i="2"/>
  <c r="B483" i="2"/>
  <c r="B457" i="2"/>
  <c r="B555" i="2"/>
  <c r="B380" i="2"/>
  <c r="B445" i="2"/>
  <c r="B370" i="2"/>
  <c r="B425" i="2"/>
  <c r="B508" i="2"/>
  <c r="B490" i="2"/>
  <c r="B446" i="2"/>
  <c r="B502" i="2"/>
  <c r="B524" i="2"/>
  <c r="B551" i="2"/>
  <c r="B560" i="2"/>
  <c r="B270" i="2"/>
  <c r="B403" i="2"/>
  <c r="B449" i="2"/>
  <c r="B442" i="2"/>
  <c r="B310" i="2"/>
  <c r="B397" i="2"/>
  <c r="B484" i="2"/>
  <c r="B547" i="2"/>
  <c r="B311" i="2"/>
  <c r="B384" i="2"/>
  <c r="B578" i="2"/>
  <c r="B346" i="2"/>
  <c r="B376" i="2"/>
  <c r="B549" i="2"/>
  <c r="B518" i="2"/>
  <c r="B325" i="2"/>
  <c r="B410" i="2"/>
  <c r="B496" i="2"/>
  <c r="B498" i="2"/>
  <c r="B500" i="2"/>
  <c r="B559" i="2"/>
  <c r="B482" i="2"/>
  <c r="B400" i="2"/>
  <c r="B552" i="2"/>
  <c r="B575" i="2"/>
  <c r="B504" i="2"/>
  <c r="B381" i="2"/>
  <c r="B361" i="2"/>
  <c r="B368" i="2"/>
  <c r="B379" i="2"/>
  <c r="B389" i="2"/>
  <c r="B390" i="2"/>
  <c r="B394" i="2"/>
  <c r="B474" i="2"/>
  <c r="B486" i="2"/>
  <c r="B522" i="2"/>
  <c r="B573" i="2"/>
  <c r="B512" i="2"/>
  <c r="B465" i="2"/>
  <c r="B564" i="2"/>
  <c r="B387" i="2"/>
  <c r="B487" i="2"/>
  <c r="B416" i="2"/>
  <c r="B321" i="2"/>
  <c r="B520" i="2"/>
  <c r="B566" i="2"/>
  <c r="B357" i="2"/>
  <c r="B385" i="2"/>
  <c r="B391" i="2"/>
  <c r="B412" i="2"/>
  <c r="B414" i="2"/>
  <c r="B510" i="2"/>
  <c r="B562" i="2"/>
  <c r="B543" i="2"/>
  <c r="B377" i="2"/>
  <c r="B2" i="2"/>
  <c r="B327" i="2"/>
  <c r="B427" i="2"/>
  <c r="B509" i="2"/>
  <c r="B531" i="2"/>
  <c r="B480" i="2"/>
  <c r="B326" i="2"/>
  <c r="B331" i="2"/>
  <c r="B383" i="2"/>
  <c r="B418" i="2"/>
  <c r="B433" i="2"/>
  <c r="B462" i="2"/>
  <c r="B497" i="2"/>
  <c r="B540" i="2"/>
  <c r="B528" i="2"/>
  <c r="B314" i="2"/>
  <c r="B527" i="2"/>
  <c r="B363" i="2"/>
  <c r="B334" i="2"/>
  <c r="B494" i="2"/>
  <c r="B461" i="2"/>
  <c r="B405" i="2"/>
  <c r="B358" i="2"/>
  <c r="B432" i="2"/>
  <c r="B329" i="2"/>
  <c r="B330" i="2"/>
  <c r="B341" i="2"/>
  <c r="B342" i="2"/>
  <c r="B572" i="2"/>
  <c r="B563" i="2"/>
  <c r="B436" i="2"/>
  <c r="B561" i="2"/>
  <c r="B530" i="2"/>
  <c r="B463" i="2"/>
  <c r="B567" i="2"/>
  <c r="B393" i="2"/>
  <c r="B454" i="2"/>
  <c r="B87" i="2"/>
  <c r="B550" i="2"/>
  <c r="B345" i="2"/>
  <c r="B452" i="2"/>
  <c r="B542" i="2"/>
  <c r="B339" i="2"/>
  <c r="B523" i="2"/>
  <c r="B349" i="2"/>
  <c r="B444" i="2"/>
  <c r="B538" i="2"/>
  <c r="B577" i="2"/>
  <c r="B318" i="2"/>
  <c r="B343" i="2"/>
  <c r="B373" i="2"/>
  <c r="B456" i="2"/>
  <c r="B469" i="2"/>
  <c r="B519" i="2"/>
  <c r="B545" i="2"/>
  <c r="B350" i="2"/>
  <c r="B348" i="2"/>
  <c r="B464" i="2"/>
  <c r="B558" i="2"/>
  <c r="B30" i="2"/>
  <c r="B308" i="2"/>
  <c r="B18" i="2"/>
  <c r="B43" i="2"/>
  <c r="B29" i="2"/>
  <c r="B22" i="2"/>
  <c r="B46" i="2"/>
  <c r="B583" i="2"/>
  <c r="B554" i="2"/>
  <c r="B3" i="2"/>
  <c r="B4" i="2"/>
  <c r="B5" i="2"/>
  <c r="B6" i="2"/>
  <c r="B7" i="2"/>
  <c r="B11" i="2"/>
  <c r="B12" i="2"/>
  <c r="B13" i="2"/>
  <c r="B14" i="2"/>
  <c r="B375" i="2"/>
  <c r="B417" i="2"/>
  <c r="B47" i="2"/>
  <c r="B48" i="2"/>
  <c r="B50" i="2"/>
  <c r="B548" i="2"/>
  <c r="B585" i="2"/>
  <c r="B431" i="2"/>
  <c r="B507" i="2"/>
  <c r="B16" i="2"/>
  <c r="B51" i="2"/>
  <c r="B448" i="2"/>
  <c r="B55" i="2"/>
  <c r="B56" i="2"/>
  <c r="B57" i="2"/>
  <c r="B58" i="2"/>
  <c r="B59" i="2"/>
  <c r="B584" i="2"/>
  <c r="B60" i="2"/>
  <c r="B398" i="2"/>
  <c r="B61" i="2"/>
  <c r="B443" i="2"/>
  <c r="B459" i="2"/>
  <c r="B586" i="2"/>
  <c r="B332" i="2"/>
  <c r="B401" i="2"/>
  <c r="B378" i="2"/>
  <c r="B587" i="2"/>
  <c r="B62" i="2"/>
  <c r="B72" i="2"/>
  <c r="B63" i="2"/>
  <c r="B588" i="2"/>
  <c r="B73" i="2"/>
  <c r="B64" i="2"/>
  <c r="B65" i="2"/>
  <c r="B66" i="2"/>
  <c r="B236" i="2"/>
  <c r="B580" i="2"/>
  <c r="B589" i="2"/>
  <c r="B74" i="2"/>
  <c r="B75" i="2"/>
  <c r="B77" i="2"/>
  <c r="B78" i="2"/>
  <c r="B80" i="2"/>
  <c r="B81" i="2"/>
  <c r="B89" i="2"/>
  <c r="B90" i="2"/>
  <c r="B98" i="2"/>
  <c r="B99" i="2"/>
  <c r="B136" i="2"/>
  <c r="B108" i="2"/>
  <c r="B109" i="2"/>
  <c r="B167" i="2"/>
  <c r="B173" i="2"/>
  <c r="B196" i="2"/>
  <c r="B194" i="2"/>
  <c r="B232" i="2"/>
  <c r="B238" i="2"/>
  <c r="B241" i="2"/>
  <c r="B235" i="2"/>
  <c r="B298" i="2"/>
  <c r="B506" i="2"/>
  <c r="B336" i="2"/>
  <c r="B478" i="2"/>
  <c r="B19" i="2"/>
  <c r="B20" i="2"/>
  <c r="B52" i="2"/>
  <c r="B53" i="2"/>
  <c r="B54" i="2"/>
  <c r="B67" i="2"/>
  <c r="B68" i="2"/>
  <c r="B69" i="2"/>
  <c r="B71" i="2"/>
  <c r="B82" i="2"/>
  <c r="B83" i="2"/>
  <c r="B84" i="2"/>
  <c r="B85" i="2"/>
  <c r="B86" i="2"/>
  <c r="B91" i="2"/>
  <c r="B92" i="2"/>
  <c r="B93" i="2"/>
  <c r="B94" i="2"/>
  <c r="B96" i="2"/>
  <c r="B100" i="2"/>
  <c r="B102" i="2"/>
  <c r="B103" i="2"/>
  <c r="B104" i="2"/>
  <c r="B105" i="2"/>
  <c r="B133" i="2"/>
  <c r="B129" i="2"/>
  <c r="B131" i="2"/>
  <c r="B134" i="2"/>
  <c r="B130" i="2"/>
  <c r="B110" i="2"/>
  <c r="B135" i="2"/>
  <c r="B111" i="2"/>
  <c r="B112" i="2"/>
  <c r="B113" i="2"/>
  <c r="B114" i="2"/>
  <c r="B115" i="2"/>
  <c r="B116" i="2"/>
  <c r="B117" i="2"/>
  <c r="B118" i="2"/>
  <c r="B119" i="2"/>
  <c r="B120" i="2"/>
  <c r="B122" i="2"/>
  <c r="B124" i="2"/>
  <c r="B210" i="2"/>
  <c r="B211" i="2"/>
  <c r="B126" i="2"/>
  <c r="B212" i="2"/>
  <c r="B260" i="2"/>
  <c r="B137" i="2"/>
  <c r="B138" i="2"/>
  <c r="B200" i="2"/>
  <c r="B201" i="2"/>
  <c r="B203" i="2"/>
  <c r="B205" i="2"/>
  <c r="B206" i="2"/>
  <c r="B207" i="2"/>
  <c r="B209" i="2"/>
  <c r="B213" i="2"/>
  <c r="B214" i="2"/>
  <c r="B215" i="2"/>
  <c r="B217" i="2"/>
  <c r="B219" i="2"/>
  <c r="B220" i="2"/>
  <c r="B221" i="2"/>
  <c r="B139" i="2"/>
  <c r="B140" i="2"/>
  <c r="B145" i="2"/>
  <c r="B146" i="2"/>
  <c r="B147" i="2"/>
  <c r="B158" i="2"/>
  <c r="B164" i="2"/>
  <c r="B148" i="2"/>
  <c r="B149" i="2"/>
  <c r="B150" i="2"/>
  <c r="B151" i="2"/>
  <c r="B152" i="2"/>
  <c r="B153" i="2"/>
  <c r="B155" i="2"/>
  <c r="B156" i="2"/>
  <c r="B157" i="2"/>
  <c r="B159" i="2"/>
  <c r="B165" i="2"/>
  <c r="B160" i="2"/>
  <c r="B161" i="2"/>
  <c r="B162" i="2"/>
  <c r="B166" i="2"/>
  <c r="B171" i="2"/>
  <c r="B175" i="2"/>
  <c r="B172" i="2"/>
  <c r="B169" i="2"/>
  <c r="B168" i="2"/>
  <c r="B174" i="2"/>
  <c r="B170" i="2"/>
  <c r="B177" i="2"/>
  <c r="B178" i="2"/>
  <c r="B186" i="2"/>
  <c r="B182" i="2"/>
  <c r="B190" i="2"/>
  <c r="B184" i="2"/>
  <c r="B181" i="2"/>
  <c r="B189" i="2"/>
  <c r="B187" i="2"/>
  <c r="B179" i="2"/>
  <c r="B180" i="2"/>
  <c r="B193" i="2"/>
  <c r="B192" i="2"/>
  <c r="B191" i="2"/>
  <c r="B224" i="2"/>
  <c r="B198" i="2"/>
  <c r="B222" i="2"/>
  <c r="B223" i="2"/>
  <c r="B199" i="2"/>
  <c r="B226" i="2"/>
  <c r="B231" i="2"/>
  <c r="B227" i="2"/>
  <c r="B230" i="2"/>
  <c r="B228" i="2"/>
  <c r="B233" i="2"/>
  <c r="B229" i="2"/>
  <c r="B239" i="2"/>
  <c r="B234" i="2"/>
  <c r="B242" i="2"/>
  <c r="B237" i="2"/>
  <c r="B250" i="2"/>
  <c r="B246" i="2"/>
  <c r="B244" i="2"/>
  <c r="B247" i="2"/>
  <c r="B243" i="2"/>
  <c r="B245" i="2"/>
  <c r="B248" i="2"/>
  <c r="B249" i="2"/>
  <c r="B253" i="2"/>
  <c r="B255" i="2"/>
  <c r="B258" i="2"/>
  <c r="B251" i="2"/>
  <c r="B256" i="2"/>
  <c r="B259" i="2"/>
  <c r="B257" i="2"/>
  <c r="B254" i="2"/>
  <c r="B262" i="2"/>
  <c r="B263" i="2"/>
  <c r="B128" i="2"/>
  <c r="B267" i="2"/>
  <c r="B269" i="2"/>
  <c r="B266" i="2"/>
  <c r="B265" i="2"/>
  <c r="B272" i="2"/>
  <c r="B271" i="2"/>
  <c r="B276" i="2"/>
  <c r="B273" i="2"/>
  <c r="B277" i="2"/>
  <c r="B278" i="2"/>
  <c r="B279" i="2"/>
  <c r="B280" i="2"/>
  <c r="B282" i="2"/>
  <c r="B283" i="2"/>
  <c r="B287" i="2"/>
  <c r="B288" i="2"/>
  <c r="B289" i="2"/>
  <c r="B291" i="2"/>
  <c r="B293" i="2"/>
  <c r="B296" i="2"/>
  <c r="B8" i="2"/>
  <c r="B9" i="2"/>
  <c r="B34" i="2"/>
  <c r="B35" i="2"/>
  <c r="B10" i="2"/>
  <c r="B36" i="2"/>
  <c r="B581" i="2"/>
  <c r="B261" i="2"/>
  <c r="B132" i="2"/>
  <c r="B188" i="2"/>
  <c r="B195" i="2"/>
  <c r="B240" i="2"/>
  <c r="B268" i="2"/>
  <c r="B37" i="2"/>
  <c r="B38" i="2"/>
  <c r="B79" i="2"/>
  <c r="B466" i="2"/>
  <c r="B546" i="2"/>
  <c r="B312" i="2"/>
  <c r="K1410" i="1" l="1" a="1"/>
  <c r="K1410" i="1" s="1"/>
  <c r="K1402" i="1" a="1"/>
  <c r="K1402" i="1" s="1"/>
  <c r="K1394" i="1" a="1"/>
  <c r="K1394" i="1" s="1"/>
  <c r="K1386" i="1" a="1"/>
  <c r="K1386" i="1" s="1"/>
  <c r="K1378" i="1" a="1"/>
  <c r="K1378" i="1" s="1"/>
  <c r="K1370" i="1" a="1"/>
  <c r="K1370" i="1" s="1"/>
  <c r="K1362" i="1" a="1"/>
  <c r="K1362" i="1" s="1"/>
  <c r="K1354" i="1" a="1"/>
  <c r="K1354" i="1" s="1"/>
  <c r="K1347" i="1" a="1"/>
  <c r="K1347" i="1" s="1"/>
  <c r="K1339" i="1" a="1"/>
  <c r="K1339" i="1" s="1"/>
  <c r="K1331" i="1" a="1"/>
  <c r="K1331" i="1" s="1"/>
  <c r="K1323" i="1" a="1"/>
  <c r="K1323" i="1" s="1"/>
  <c r="K1313" i="1" a="1"/>
  <c r="K1313" i="1" s="1"/>
  <c r="K1304" i="1" a="1"/>
  <c r="K1304" i="1" s="1"/>
  <c r="K1295" i="1" a="1"/>
  <c r="K1295" i="1" s="1"/>
  <c r="K1286" i="1" a="1"/>
  <c r="K1286" i="1" s="1"/>
  <c r="K1277" i="1" a="1"/>
  <c r="K1277" i="1" s="1"/>
  <c r="K1268" i="1" a="1"/>
  <c r="K1268" i="1" s="1"/>
  <c r="K1259" i="1" a="1"/>
  <c r="K1259" i="1" s="1"/>
  <c r="K1250" i="1" a="1"/>
  <c r="K1250" i="1" s="1"/>
  <c r="K1241" i="1" a="1"/>
  <c r="K1241" i="1" s="1"/>
  <c r="K1232" i="1" a="1"/>
  <c r="K1232" i="1" s="1"/>
  <c r="K1216" i="1" a="1"/>
  <c r="K1216" i="1" s="1"/>
  <c r="K1207" i="1" a="1"/>
  <c r="K1207" i="1" s="1"/>
  <c r="K1191" i="1" a="1"/>
  <c r="K1191" i="1" s="1"/>
  <c r="K1182" i="1" a="1"/>
  <c r="K1182" i="1" s="1"/>
  <c r="K1173" i="1" a="1"/>
  <c r="K1173" i="1" s="1"/>
  <c r="K1165" i="1" a="1"/>
  <c r="K1165" i="1" s="1"/>
  <c r="K1157" i="1" a="1"/>
  <c r="K1157" i="1" s="1"/>
  <c r="K1148" i="1" a="1"/>
  <c r="K1148" i="1" s="1"/>
  <c r="K1130" i="1" a="1"/>
  <c r="K1130" i="1" s="1"/>
  <c r="K1121" i="1" a="1"/>
  <c r="K1121" i="1" s="1"/>
  <c r="K1112" i="1" a="1"/>
  <c r="K1112" i="1" s="1"/>
  <c r="K1103" i="1" a="1"/>
  <c r="K1103" i="1" s="1"/>
  <c r="K1094" i="1" a="1"/>
  <c r="K1094" i="1" s="1"/>
  <c r="K1085" i="1" a="1"/>
  <c r="K1085" i="1" s="1"/>
  <c r="K1076" i="1" a="1"/>
  <c r="K1076" i="1" s="1"/>
  <c r="K1067" i="1" a="1"/>
  <c r="K1067" i="1" s="1"/>
  <c r="K1058" i="1" a="1"/>
  <c r="K1058" i="1" s="1"/>
  <c r="K1049" i="1" a="1"/>
  <c r="K1049" i="1" s="1"/>
  <c r="K1041" i="1" a="1"/>
  <c r="K1041" i="1" s="1"/>
  <c r="K1033" i="1" a="1"/>
  <c r="K1033" i="1" s="1"/>
  <c r="K1024" i="1" a="1"/>
  <c r="K1024" i="1" s="1"/>
  <c r="K1015" i="1" a="1"/>
  <c r="K1015" i="1" s="1"/>
  <c r="K1005" i="1" a="1"/>
  <c r="K1005" i="1" s="1"/>
  <c r="K996" i="1" a="1"/>
  <c r="K996" i="1" s="1"/>
  <c r="K988" i="1" a="1"/>
  <c r="K988" i="1" s="1"/>
  <c r="K979" i="1" a="1"/>
  <c r="K979" i="1" s="1"/>
  <c r="K967" i="1" a="1"/>
  <c r="K967" i="1" s="1"/>
  <c r="K953" i="1" a="1"/>
  <c r="K953" i="1" s="1"/>
  <c r="K939" i="1" a="1"/>
  <c r="K939" i="1" s="1"/>
  <c r="K922" i="1" a="1"/>
  <c r="K922" i="1" s="1"/>
  <c r="K908" i="1" a="1"/>
  <c r="K908" i="1" s="1"/>
  <c r="K894" i="1" a="1"/>
  <c r="K894" i="1" s="1"/>
  <c r="K881" i="1" a="1"/>
  <c r="K881" i="1" s="1"/>
  <c r="K868" i="1" a="1"/>
  <c r="K868" i="1" s="1"/>
  <c r="K849" i="1" a="1"/>
  <c r="K849" i="1" s="1"/>
  <c r="K831" i="1" a="1"/>
  <c r="K831" i="1" s="1"/>
  <c r="K810" i="1" a="1"/>
  <c r="K810" i="1" s="1"/>
  <c r="K789" i="1" a="1"/>
  <c r="K789" i="1" s="1"/>
  <c r="K767" i="1" a="1"/>
  <c r="K767" i="1" s="1"/>
  <c r="K749" i="1" a="1"/>
  <c r="K749" i="1" s="1"/>
  <c r="K723" i="1" a="1"/>
  <c r="K723" i="1" s="1"/>
  <c r="K700" i="1" a="1"/>
  <c r="K700" i="1" s="1"/>
  <c r="K680" i="1" a="1"/>
  <c r="K680" i="1" s="1"/>
  <c r="K657" i="1" a="1"/>
  <c r="K657" i="1" s="1"/>
  <c r="K635" i="1" a="1"/>
  <c r="K635" i="1" s="1"/>
  <c r="K612" i="1" a="1"/>
  <c r="K612" i="1" s="1"/>
  <c r="K590" i="1" a="1"/>
  <c r="K590" i="1" s="1"/>
  <c r="K570" i="1" a="1"/>
  <c r="K570" i="1" s="1"/>
  <c r="K551" i="1" a="1"/>
  <c r="K551" i="1" s="1"/>
  <c r="K528" i="1" a="1"/>
  <c r="K528" i="1" s="1"/>
  <c r="K500" i="1" a="1"/>
  <c r="K500" i="1" s="1"/>
  <c r="K476" i="1" a="1"/>
  <c r="K476" i="1" s="1"/>
  <c r="K452" i="1" a="1"/>
  <c r="K452" i="1" s="1"/>
  <c r="K420" i="1" a="1"/>
  <c r="K420" i="1" s="1"/>
  <c r="K388" i="1" a="1"/>
  <c r="K388" i="1" s="1"/>
  <c r="K356" i="1" a="1"/>
  <c r="K356" i="1" s="1"/>
  <c r="K321" i="1" a="1"/>
  <c r="K321" i="1" s="1"/>
  <c r="K275" i="1" a="1"/>
  <c r="K275" i="1" s="1"/>
  <c r="K234" i="1" a="1"/>
  <c r="K234" i="1" s="1"/>
  <c r="K148" i="1" a="1"/>
  <c r="K148" i="1" s="1"/>
  <c r="K129" i="1" a="1"/>
  <c r="K129" i="1" s="1"/>
  <c r="K1343" i="1" a="1"/>
  <c r="K1343" i="1" s="1"/>
  <c r="K1335" i="1" a="1"/>
  <c r="K1335" i="1" s="1"/>
  <c r="K1327" i="1" a="1"/>
  <c r="K1327" i="1" s="1"/>
  <c r="K1318" i="1" a="1"/>
  <c r="K1318" i="1" s="1"/>
  <c r="K1309" i="1" a="1"/>
  <c r="K1309" i="1" s="1"/>
  <c r="K1300" i="1" a="1"/>
  <c r="K1300" i="1" s="1"/>
  <c r="K1291" i="1" a="1"/>
  <c r="K1291" i="1" s="1"/>
  <c r="K1281" i="1" a="1"/>
  <c r="K1281" i="1" s="1"/>
  <c r="K1272" i="1" a="1"/>
  <c r="K1272" i="1" s="1"/>
  <c r="K1263" i="1" a="1"/>
  <c r="K1263" i="1" s="1"/>
  <c r="K1255" i="1" a="1"/>
  <c r="K1255" i="1" s="1"/>
  <c r="K1246" i="1" a="1"/>
  <c r="K1246" i="1" s="1"/>
  <c r="K1237" i="1" a="1"/>
  <c r="K1237" i="1" s="1"/>
  <c r="K1229" i="1" a="1"/>
  <c r="K1229" i="1" s="1"/>
  <c r="K1220" i="1" a="1"/>
  <c r="K1220" i="1" s="1"/>
  <c r="K1211" i="1" a="1"/>
  <c r="K1211" i="1" s="1"/>
  <c r="K1203" i="1" a="1"/>
  <c r="K1203" i="1" s="1"/>
  <c r="K1195" i="1" a="1"/>
  <c r="K1195" i="1" s="1"/>
  <c r="K1187" i="1" a="1"/>
  <c r="K1187" i="1" s="1"/>
  <c r="K1178" i="1" a="1"/>
  <c r="K1178" i="1" s="1"/>
  <c r="K1169" i="1" a="1"/>
  <c r="K1169" i="1" s="1"/>
  <c r="K1152" i="1" a="1"/>
  <c r="K1152" i="1" s="1"/>
  <c r="K1143" i="1" a="1"/>
  <c r="K1143" i="1" s="1"/>
  <c r="K1135" i="1" a="1"/>
  <c r="K1135" i="1" s="1"/>
  <c r="K1126" i="1" a="1"/>
  <c r="K1126" i="1" s="1"/>
  <c r="K1117" i="1" a="1"/>
  <c r="K1117" i="1" s="1"/>
  <c r="K1108" i="1" a="1"/>
  <c r="K1108" i="1" s="1"/>
  <c r="K1098" i="1" a="1"/>
  <c r="K1098" i="1" s="1"/>
  <c r="K1089" i="1" a="1"/>
  <c r="K1089" i="1" s="1"/>
  <c r="K1080" i="1" a="1"/>
  <c r="K1080" i="1" s="1"/>
  <c r="K1072" i="1" a="1"/>
  <c r="K1072" i="1" s="1"/>
  <c r="K1063" i="1" a="1"/>
  <c r="K1063" i="1" s="1"/>
  <c r="K1054" i="1" a="1"/>
  <c r="K1054" i="1" s="1"/>
  <c r="K1046" i="1" a="1"/>
  <c r="K1046" i="1" s="1"/>
  <c r="K1036" i="1" a="1"/>
  <c r="K1036" i="1" s="1"/>
  <c r="K1028" i="1" a="1"/>
  <c r="K1028" i="1" s="1"/>
  <c r="K1019" i="1" a="1"/>
  <c r="K1019" i="1" s="1"/>
  <c r="K1010" i="1" a="1"/>
  <c r="K1010" i="1" s="1"/>
  <c r="K1001" i="1" a="1"/>
  <c r="K1001" i="1" s="1"/>
  <c r="K993" i="1" a="1"/>
  <c r="K993" i="1" s="1"/>
  <c r="K984" i="1" a="1"/>
  <c r="K984" i="1" s="1"/>
  <c r="K974" i="1" a="1"/>
  <c r="K974" i="1" s="1"/>
  <c r="K960" i="1" a="1"/>
  <c r="K960" i="1" s="1"/>
  <c r="K945" i="1" a="1"/>
  <c r="K945" i="1" s="1"/>
  <c r="K930" i="1" a="1"/>
  <c r="K930" i="1" s="1"/>
  <c r="K916" i="1" a="1"/>
  <c r="K916" i="1" s="1"/>
  <c r="K902" i="1" a="1"/>
  <c r="K902" i="1" s="1"/>
  <c r="K888" i="1" a="1"/>
  <c r="K888" i="1" s="1"/>
  <c r="K875" i="1" a="1"/>
  <c r="K875" i="1" s="1"/>
  <c r="K859" i="1" a="1"/>
  <c r="K859" i="1" s="1"/>
  <c r="K838" i="1" a="1"/>
  <c r="K838" i="1" s="1"/>
  <c r="K819" i="1" a="1"/>
  <c r="K819" i="1" s="1"/>
  <c r="K801" i="1" a="1"/>
  <c r="K801" i="1" s="1"/>
  <c r="K781" i="1" a="1"/>
  <c r="K781" i="1" s="1"/>
  <c r="K759" i="1" a="1"/>
  <c r="K759" i="1" s="1"/>
  <c r="K734" i="1" a="1"/>
  <c r="K734" i="1" s="1"/>
  <c r="K710" i="1" a="1"/>
  <c r="K710" i="1" s="1"/>
  <c r="K690" i="1" a="1"/>
  <c r="K690" i="1" s="1"/>
  <c r="K668" i="1" a="1"/>
  <c r="K668" i="1" s="1"/>
  <c r="K647" i="1" a="1"/>
  <c r="K647" i="1" s="1"/>
  <c r="K625" i="1" a="1"/>
  <c r="K625" i="1" s="1"/>
  <c r="K600" i="1" a="1"/>
  <c r="K600" i="1" s="1"/>
  <c r="K580" i="1" a="1"/>
  <c r="K580" i="1" s="1"/>
  <c r="K558" i="1" a="1"/>
  <c r="K558" i="1" s="1"/>
  <c r="K538" i="1" a="1"/>
  <c r="K538" i="1" s="1"/>
  <c r="K515" i="1" a="1"/>
  <c r="K515" i="1" s="1"/>
  <c r="K491" i="1" a="1"/>
  <c r="K491" i="1" s="1"/>
  <c r="K465" i="1" a="1"/>
  <c r="K465" i="1" s="1"/>
  <c r="K439" i="1" a="1"/>
  <c r="K439" i="1" s="1"/>
  <c r="K403" i="1" a="1"/>
  <c r="K403" i="1" s="1"/>
  <c r="K369" i="1" a="1"/>
  <c r="K369" i="1" s="1"/>
  <c r="K337" i="1" a="1"/>
  <c r="K337" i="1" s="1"/>
  <c r="K300" i="1" a="1"/>
  <c r="K300" i="1" s="1"/>
  <c r="K259" i="1" a="1"/>
  <c r="K259" i="1" s="1"/>
  <c r="K218" i="1" a="1"/>
  <c r="K218" i="1" s="1"/>
  <c r="K38" i="1" a="1"/>
  <c r="K38" i="1" s="1"/>
  <c r="K1322" i="1" a="1"/>
  <c r="K1322" i="1" s="1"/>
  <c r="K1314" i="1" a="1"/>
  <c r="K1314" i="1" s="1"/>
  <c r="K1306" i="1" a="1"/>
  <c r="K1306" i="1" s="1"/>
  <c r="K1298" i="1" a="1"/>
  <c r="K1298" i="1" s="1"/>
  <c r="K1290" i="1" a="1"/>
  <c r="K1290" i="1" s="1"/>
  <c r="K1282" i="1" a="1"/>
  <c r="K1282" i="1" s="1"/>
  <c r="K1274" i="1" a="1"/>
  <c r="K1274" i="1" s="1"/>
  <c r="K1266" i="1" a="1"/>
  <c r="K1266" i="1" s="1"/>
  <c r="K1251" i="1" a="1"/>
  <c r="K1251" i="1" s="1"/>
  <c r="K1243" i="1" a="1"/>
  <c r="K1243" i="1" s="1"/>
  <c r="K1235" i="1" a="1"/>
  <c r="K1235" i="1" s="1"/>
  <c r="K1228" i="1" a="1"/>
  <c r="K1228" i="1" s="1"/>
  <c r="K1221" i="1" a="1"/>
  <c r="K1221" i="1" s="1"/>
  <c r="K1213" i="1" a="1"/>
  <c r="K1213" i="1" s="1"/>
  <c r="K1199" i="1" a="1"/>
  <c r="K1199" i="1" s="1"/>
  <c r="K1192" i="1" a="1"/>
  <c r="K1192" i="1" s="1"/>
  <c r="K1184" i="1" a="1"/>
  <c r="K1184" i="1" s="1"/>
  <c r="K1176" i="1" a="1"/>
  <c r="K1176" i="1" s="1"/>
  <c r="K1168" i="1" a="1"/>
  <c r="K1168" i="1" s="1"/>
  <c r="K1161" i="1" a="1"/>
  <c r="K1161" i="1" s="1"/>
  <c r="K1154" i="1" a="1"/>
  <c r="K1154" i="1" s="1"/>
  <c r="K1146" i="1" a="1"/>
  <c r="K1146" i="1" s="1"/>
  <c r="K1139" i="1" a="1"/>
  <c r="K1139" i="1" s="1"/>
  <c r="K1131" i="1" a="1"/>
  <c r="K1131" i="1" s="1"/>
  <c r="K1123" i="1" a="1"/>
  <c r="K1123" i="1" s="1"/>
  <c r="K1115" i="1" a="1"/>
  <c r="K1115" i="1" s="1"/>
  <c r="K1107" i="1" a="1"/>
  <c r="K1107" i="1" s="1"/>
  <c r="K1099" i="1" a="1"/>
  <c r="K1099" i="1" s="1"/>
  <c r="K1091" i="1" a="1"/>
  <c r="K1091" i="1" s="1"/>
  <c r="K1083" i="1" a="1"/>
  <c r="K1083" i="1" s="1"/>
  <c r="K1075" i="1" a="1"/>
  <c r="K1075" i="1" s="1"/>
  <c r="K1068" i="1" a="1"/>
  <c r="K1068" i="1" s="1"/>
  <c r="K1060" i="1" a="1"/>
  <c r="K1060" i="1" s="1"/>
  <c r="K1052" i="1" a="1"/>
  <c r="K1052" i="1" s="1"/>
  <c r="K1045" i="1" a="1"/>
  <c r="K1045" i="1" s="1"/>
  <c r="K1037" i="1" a="1"/>
  <c r="K1037" i="1" s="1"/>
  <c r="K1030" i="1" a="1"/>
  <c r="K1030" i="1" s="1"/>
  <c r="K1022" i="1" a="1"/>
  <c r="K1022" i="1" s="1"/>
  <c r="K1014" i="1" a="1"/>
  <c r="K1014" i="1" s="1"/>
  <c r="K1006" i="1" a="1"/>
  <c r="K1006" i="1" s="1"/>
  <c r="K998" i="1" a="1"/>
  <c r="K998" i="1" s="1"/>
  <c r="K991" i="1" a="1"/>
  <c r="K991" i="1" s="1"/>
  <c r="K983" i="1" a="1"/>
  <c r="K983" i="1" s="1"/>
  <c r="K975" i="1" a="1"/>
  <c r="K975" i="1" s="1"/>
  <c r="K963" i="1" a="1"/>
  <c r="K963" i="1" s="1"/>
  <c r="K951" i="1" a="1"/>
  <c r="K951" i="1" s="1"/>
  <c r="K937" i="1" a="1"/>
  <c r="K937" i="1" s="1"/>
  <c r="K924" i="1" a="1"/>
  <c r="K924" i="1" s="1"/>
  <c r="K912" i="1" a="1"/>
  <c r="K912" i="1" s="1"/>
  <c r="K899" i="1" a="1"/>
  <c r="K899" i="1" s="1"/>
  <c r="K886" i="1" a="1"/>
  <c r="K886" i="1" s="1"/>
  <c r="K876" i="1" a="1"/>
  <c r="K876" i="1" s="1"/>
  <c r="K863" i="1" a="1"/>
  <c r="K863" i="1" s="1"/>
  <c r="K843" i="1" a="1"/>
  <c r="K843" i="1" s="1"/>
  <c r="K828" i="1" a="1"/>
  <c r="K828" i="1" s="1"/>
  <c r="K811" i="1" a="1"/>
  <c r="K811" i="1" s="1"/>
  <c r="K793" i="1" a="1"/>
  <c r="K793" i="1" s="1"/>
  <c r="K775" i="1" a="1"/>
  <c r="K775" i="1" s="1"/>
  <c r="K758" i="1" a="1"/>
  <c r="K758" i="1" s="1"/>
  <c r="K735" i="1" a="1"/>
  <c r="K735" i="1" s="1"/>
  <c r="K717" i="1" a="1"/>
  <c r="K717" i="1" s="1"/>
  <c r="K697" i="1" a="1"/>
  <c r="K697" i="1" s="1"/>
  <c r="K676" i="1" a="1"/>
  <c r="K676" i="1" s="1"/>
  <c r="K660" i="1" a="1"/>
  <c r="K660" i="1" s="1"/>
  <c r="K638" i="1" a="1"/>
  <c r="K638" i="1" s="1"/>
  <c r="K618" i="1" a="1"/>
  <c r="K618" i="1" s="1"/>
  <c r="K599" i="1" a="1"/>
  <c r="K599" i="1" s="1"/>
  <c r="K582" i="1" a="1"/>
  <c r="K582" i="1" s="1"/>
  <c r="K563" i="1" a="1"/>
  <c r="K563" i="1" s="1"/>
  <c r="K547" i="1" a="1"/>
  <c r="K547" i="1" s="1"/>
  <c r="K527" i="1" a="1"/>
  <c r="K527" i="1" s="1"/>
  <c r="K502" i="1" a="1"/>
  <c r="K502" i="1" s="1"/>
  <c r="K480" i="1" a="1"/>
  <c r="K480" i="1" s="1"/>
  <c r="K461" i="1" a="1"/>
  <c r="K461" i="1" s="1"/>
  <c r="K435" i="1" a="1"/>
  <c r="K435" i="1" s="1"/>
  <c r="K404" i="1" a="1"/>
  <c r="K404" i="1" s="1"/>
  <c r="K375" i="1" a="1"/>
  <c r="K375" i="1" s="1"/>
  <c r="K348" i="1" a="1"/>
  <c r="K348" i="1" s="1"/>
  <c r="K315" i="1" a="1"/>
  <c r="K315" i="1" s="1"/>
  <c r="K280" i="1" a="1"/>
  <c r="K280" i="1" s="1"/>
  <c r="K240" i="1" a="1"/>
  <c r="K240" i="1" s="1"/>
  <c r="K204" i="1" a="1"/>
  <c r="K204" i="1" s="1"/>
  <c r="J4810" i="1"/>
  <c r="K973" i="1" a="1"/>
  <c r="K973" i="1" s="1"/>
  <c r="K958" i="1" a="1"/>
  <c r="K958" i="1" s="1"/>
  <c r="K950" i="1" a="1"/>
  <c r="K950" i="1" s="1"/>
  <c r="K942" i="1" a="1"/>
  <c r="K942" i="1" s="1"/>
  <c r="K934" i="1" a="1"/>
  <c r="K934" i="1" s="1"/>
  <c r="K927" i="1" a="1"/>
  <c r="K927" i="1" s="1"/>
  <c r="K919" i="1" a="1"/>
  <c r="K919" i="1" s="1"/>
  <c r="K911" i="1" a="1"/>
  <c r="K911" i="1" s="1"/>
  <c r="K903" i="1" a="1"/>
  <c r="K903" i="1" s="1"/>
  <c r="K896" i="1" a="1"/>
  <c r="K896" i="1" s="1"/>
  <c r="K889" i="1" a="1"/>
  <c r="K889" i="1" s="1"/>
  <c r="K869" i="1" a="1"/>
  <c r="K869" i="1" s="1"/>
  <c r="K862" i="1" a="1"/>
  <c r="K862" i="1" s="1"/>
  <c r="K855" i="1" a="1"/>
  <c r="K855" i="1" s="1"/>
  <c r="K848" i="1" a="1"/>
  <c r="K848" i="1" s="1"/>
  <c r="K841" i="1" a="1"/>
  <c r="K841" i="1" s="1"/>
  <c r="K834" i="1" a="1"/>
  <c r="K834" i="1" s="1"/>
  <c r="K825" i="1" a="1"/>
  <c r="K825" i="1" s="1"/>
  <c r="K809" i="1" a="1"/>
  <c r="K809" i="1" s="1"/>
  <c r="K800" i="1" a="1"/>
  <c r="K800" i="1" s="1"/>
  <c r="K790" i="1" a="1"/>
  <c r="K790" i="1" s="1"/>
  <c r="K782" i="1" a="1"/>
  <c r="K782" i="1" s="1"/>
  <c r="K773" i="1" a="1"/>
  <c r="K773" i="1" s="1"/>
  <c r="K764" i="1" a="1"/>
  <c r="K764" i="1" s="1"/>
  <c r="K757" i="1" a="1"/>
  <c r="K757" i="1" s="1"/>
  <c r="K748" i="1" a="1"/>
  <c r="K748" i="1" s="1"/>
  <c r="K741" i="1" a="1"/>
  <c r="K741" i="1" s="1"/>
  <c r="K732" i="1" a="1"/>
  <c r="K732" i="1" s="1"/>
  <c r="K724" i="1" a="1"/>
  <c r="K724" i="1" s="1"/>
  <c r="K716" i="1" a="1"/>
  <c r="K716" i="1" s="1"/>
  <c r="K707" i="1" a="1"/>
  <c r="K707" i="1" s="1"/>
  <c r="K698" i="1" a="1"/>
  <c r="K698" i="1" s="1"/>
  <c r="K688" i="1" a="1"/>
  <c r="K688" i="1" s="1"/>
  <c r="K682" i="1" a="1"/>
  <c r="K682" i="1" s="1"/>
  <c r="K674" i="1" a="1"/>
  <c r="K674" i="1" s="1"/>
  <c r="K666" i="1" a="1"/>
  <c r="K666" i="1" s="1"/>
  <c r="K659" i="1" a="1"/>
  <c r="K659" i="1" s="1"/>
  <c r="K650" i="1" a="1"/>
  <c r="K650" i="1" s="1"/>
  <c r="K641" i="1" a="1"/>
  <c r="K641" i="1" s="1"/>
  <c r="K634" i="1" a="1"/>
  <c r="K634" i="1" s="1"/>
  <c r="K624" i="1" a="1"/>
  <c r="K624" i="1" s="1"/>
  <c r="K616" i="1" a="1"/>
  <c r="K616" i="1" s="1"/>
  <c r="K606" i="1" a="1"/>
  <c r="K606" i="1" s="1"/>
  <c r="K598" i="1" a="1"/>
  <c r="K598" i="1" s="1"/>
  <c r="K589" i="1" a="1"/>
  <c r="K589" i="1" s="1"/>
  <c r="K581" i="1" a="1"/>
  <c r="K581" i="1" s="1"/>
  <c r="K572" i="1" a="1"/>
  <c r="K572" i="1" s="1"/>
  <c r="K562" i="1" a="1"/>
  <c r="K562" i="1" s="1"/>
  <c r="K554" i="1" a="1"/>
  <c r="K554" i="1" s="1"/>
  <c r="K535" i="1" a="1"/>
  <c r="K535" i="1" s="1"/>
  <c r="K526" i="1" a="1"/>
  <c r="K526" i="1" s="1"/>
  <c r="K514" i="1" a="1"/>
  <c r="K514" i="1" s="1"/>
  <c r="K504" i="1" a="1"/>
  <c r="K504" i="1" s="1"/>
  <c r="K494" i="1" a="1"/>
  <c r="K494" i="1" s="1"/>
  <c r="K484" i="1" a="1"/>
  <c r="K484" i="1" s="1"/>
  <c r="K475" i="1" a="1"/>
  <c r="K475" i="1" s="1"/>
  <c r="K464" i="1" a="1"/>
  <c r="K464" i="1" s="1"/>
  <c r="K454" i="1" a="1"/>
  <c r="K454" i="1" s="1"/>
  <c r="K445" i="1" a="1"/>
  <c r="K445" i="1" s="1"/>
  <c r="K433" i="1" a="1"/>
  <c r="K433" i="1" s="1"/>
  <c r="K417" i="1" a="1"/>
  <c r="K417" i="1" s="1"/>
  <c r="K402" i="1" a="1"/>
  <c r="K402" i="1" s="1"/>
  <c r="K387" i="1" a="1"/>
  <c r="K387" i="1" s="1"/>
  <c r="K372" i="1" a="1"/>
  <c r="K372" i="1" s="1"/>
  <c r="K357" i="1" a="1"/>
  <c r="K357" i="1" s="1"/>
  <c r="K343" i="1" a="1"/>
  <c r="K343" i="1" s="1"/>
  <c r="K328" i="1" a="1"/>
  <c r="K328" i="1" s="1"/>
  <c r="K310" i="1" a="1"/>
  <c r="K310" i="1" s="1"/>
  <c r="K294" i="1" a="1"/>
  <c r="K294" i="1" s="1"/>
  <c r="K274" i="1" a="1"/>
  <c r="K274" i="1" s="1"/>
  <c r="K256" i="1" a="1"/>
  <c r="K256" i="1" s="1"/>
  <c r="K238" i="1" a="1"/>
  <c r="K238" i="1" s="1"/>
  <c r="K219" i="1" a="1"/>
  <c r="K219" i="1" s="1"/>
  <c r="K203" i="1" a="1"/>
  <c r="K203" i="1" s="1"/>
  <c r="K182" i="1" a="1"/>
  <c r="K182" i="1" s="1"/>
  <c r="K164" i="1" a="1"/>
  <c r="K164" i="1" s="1"/>
  <c r="K145" i="1" a="1"/>
  <c r="K145" i="1" s="1"/>
  <c r="K128" i="1" a="1"/>
  <c r="K128" i="1" s="1"/>
  <c r="K99" i="1" a="1"/>
  <c r="K99" i="1" s="1"/>
  <c r="K65" i="1" a="1"/>
  <c r="K65" i="1" s="1"/>
  <c r="K197" i="1" a="1"/>
  <c r="K197" i="1" s="1"/>
  <c r="K179" i="1" a="1"/>
  <c r="K179" i="1" s="1"/>
  <c r="K162" i="1" a="1"/>
  <c r="K162" i="1" s="1"/>
  <c r="K143" i="1" a="1"/>
  <c r="K143" i="1" s="1"/>
  <c r="K127" i="1" a="1"/>
  <c r="K127" i="1" s="1"/>
  <c r="K95" i="1" a="1"/>
  <c r="K95" i="1" s="1"/>
  <c r="K58" i="1" a="1"/>
  <c r="K58" i="1" s="1"/>
  <c r="K971" i="1" a="1"/>
  <c r="K971" i="1" s="1"/>
  <c r="K964" i="1" a="1"/>
  <c r="K964" i="1" s="1"/>
  <c r="K956" i="1" a="1"/>
  <c r="K956" i="1" s="1"/>
  <c r="K948" i="1" a="1"/>
  <c r="K948" i="1" s="1"/>
  <c r="K940" i="1" a="1"/>
  <c r="K940" i="1" s="1"/>
  <c r="K933" i="1" a="1"/>
  <c r="K933" i="1" s="1"/>
  <c r="K925" i="1" a="1"/>
  <c r="K925" i="1" s="1"/>
  <c r="K917" i="1" a="1"/>
  <c r="K917" i="1" s="1"/>
  <c r="K909" i="1" a="1"/>
  <c r="K909" i="1" s="1"/>
  <c r="K895" i="1" a="1"/>
  <c r="K895" i="1" s="1"/>
  <c r="K887" i="1" a="1"/>
  <c r="K887" i="1" s="1"/>
  <c r="K874" i="1" a="1"/>
  <c r="K874" i="1" s="1"/>
  <c r="K867" i="1" a="1"/>
  <c r="K867" i="1" s="1"/>
  <c r="K860" i="1" a="1"/>
  <c r="K860" i="1" s="1"/>
  <c r="K853" i="1" a="1"/>
  <c r="K853" i="1" s="1"/>
  <c r="K847" i="1" a="1"/>
  <c r="K847" i="1" s="1"/>
  <c r="K839" i="1" a="1"/>
  <c r="K839" i="1" s="1"/>
  <c r="K832" i="1" a="1"/>
  <c r="K832" i="1" s="1"/>
  <c r="K823" i="1" a="1"/>
  <c r="K823" i="1" s="1"/>
  <c r="K816" i="1" a="1"/>
  <c r="K816" i="1" s="1"/>
  <c r="K807" i="1" a="1"/>
  <c r="K807" i="1" s="1"/>
  <c r="K797" i="1" a="1"/>
  <c r="K797" i="1" s="1"/>
  <c r="K788" i="1" a="1"/>
  <c r="K788" i="1" s="1"/>
  <c r="K780" i="1" a="1"/>
  <c r="K780" i="1" s="1"/>
  <c r="K770" i="1" a="1"/>
  <c r="K770" i="1" s="1"/>
  <c r="K762" i="1" a="1"/>
  <c r="K762" i="1" s="1"/>
  <c r="K755" i="1" a="1"/>
  <c r="K755" i="1" s="1"/>
  <c r="K746" i="1" a="1"/>
  <c r="K746" i="1" s="1"/>
  <c r="K738" i="1" a="1"/>
  <c r="K738" i="1" s="1"/>
  <c r="K730" i="1" a="1"/>
  <c r="K730" i="1" s="1"/>
  <c r="K722" i="1" a="1"/>
  <c r="K722" i="1" s="1"/>
  <c r="K713" i="1" a="1"/>
  <c r="K713" i="1" s="1"/>
  <c r="K705" i="1" a="1"/>
  <c r="K705" i="1" s="1"/>
  <c r="K696" i="1" a="1"/>
  <c r="K696" i="1" s="1"/>
  <c r="K687" i="1" a="1"/>
  <c r="K687" i="1" s="1"/>
  <c r="K681" i="1" a="1"/>
  <c r="K681" i="1" s="1"/>
  <c r="K672" i="1" a="1"/>
  <c r="K672" i="1" s="1"/>
  <c r="K663" i="1" a="1"/>
  <c r="K663" i="1" s="1"/>
  <c r="K656" i="1" a="1"/>
  <c r="K656" i="1" s="1"/>
  <c r="K648" i="1" a="1"/>
  <c r="K648" i="1" s="1"/>
  <c r="K640" i="1" a="1"/>
  <c r="K640" i="1" s="1"/>
  <c r="K631" i="1" a="1"/>
  <c r="K631" i="1" s="1"/>
  <c r="K622" i="1" a="1"/>
  <c r="K622" i="1" s="1"/>
  <c r="K613" i="1" a="1"/>
  <c r="K613" i="1" s="1"/>
  <c r="K605" i="1" a="1"/>
  <c r="K605" i="1" s="1"/>
  <c r="K596" i="1" a="1"/>
  <c r="K596" i="1" s="1"/>
  <c r="K587" i="1" a="1"/>
  <c r="K587" i="1" s="1"/>
  <c r="K579" i="1" a="1"/>
  <c r="K579" i="1" s="1"/>
  <c r="K569" i="1" a="1"/>
  <c r="K569" i="1" s="1"/>
  <c r="K560" i="1" a="1"/>
  <c r="K560" i="1" s="1"/>
  <c r="K552" i="1" a="1"/>
  <c r="K552" i="1" s="1"/>
  <c r="K544" i="1" a="1"/>
  <c r="K544" i="1" s="1"/>
  <c r="K533" i="1" a="1"/>
  <c r="K533" i="1" s="1"/>
  <c r="K523" i="1" a="1"/>
  <c r="K523" i="1" s="1"/>
  <c r="K513" i="1" a="1"/>
  <c r="K513" i="1" s="1"/>
  <c r="K501" i="1" a="1"/>
  <c r="K501" i="1" s="1"/>
  <c r="K492" i="1" a="1"/>
  <c r="K492" i="1" s="1"/>
  <c r="K483" i="1" a="1"/>
  <c r="K483" i="1" s="1"/>
  <c r="K472" i="1" a="1"/>
  <c r="K472" i="1" s="1"/>
  <c r="K462" i="1" a="1"/>
  <c r="K462" i="1" s="1"/>
  <c r="K453" i="1" a="1"/>
  <c r="K453" i="1" s="1"/>
  <c r="K443" i="1" a="1"/>
  <c r="K443" i="1" s="1"/>
  <c r="K428" i="1" a="1"/>
  <c r="K428" i="1" s="1"/>
  <c r="K413" i="1" a="1"/>
  <c r="K413" i="1" s="1"/>
  <c r="K399" i="1" a="1"/>
  <c r="K399" i="1" s="1"/>
  <c r="K382" i="1" a="1"/>
  <c r="K382" i="1" s="1"/>
  <c r="K368" i="1" a="1"/>
  <c r="K368" i="1" s="1"/>
  <c r="K355" i="1" a="1"/>
  <c r="K355" i="1" s="1"/>
  <c r="K339" i="1" a="1"/>
  <c r="K339" i="1" s="1"/>
  <c r="K323" i="1" a="1"/>
  <c r="K323" i="1" s="1"/>
  <c r="K307" i="1" a="1"/>
  <c r="K307" i="1" s="1"/>
  <c r="K287" i="1" a="1"/>
  <c r="K287" i="1" s="1"/>
  <c r="K268" i="1" a="1"/>
  <c r="K268" i="1" s="1"/>
  <c r="K253" i="1" a="1"/>
  <c r="K253" i="1" s="1"/>
  <c r="K232" i="1" a="1"/>
  <c r="K232" i="1" s="1"/>
  <c r="K213" i="1" a="1"/>
  <c r="K213" i="1" s="1"/>
  <c r="K196" i="1" a="1"/>
  <c r="K196" i="1" s="1"/>
  <c r="K177" i="1" a="1"/>
  <c r="K177" i="1" s="1"/>
  <c r="K161" i="1" a="1"/>
  <c r="K161" i="1" s="1"/>
  <c r="K142" i="1" a="1"/>
  <c r="K142" i="1" s="1"/>
  <c r="K124" i="1" a="1"/>
  <c r="K124" i="1" s="1"/>
  <c r="K89" i="1" a="1"/>
  <c r="K89" i="1" s="1"/>
  <c r="K53" i="1" a="1"/>
  <c r="K53" i="1" s="1"/>
  <c r="K195" i="1" a="1"/>
  <c r="K195" i="1" s="1"/>
  <c r="K176" i="1" a="1"/>
  <c r="K176" i="1" s="1"/>
  <c r="K156" i="1" a="1"/>
  <c r="K156" i="1" s="1"/>
  <c r="K141" i="1" a="1"/>
  <c r="K141" i="1" s="1"/>
  <c r="K120" i="1" a="1"/>
  <c r="K120" i="1" s="1"/>
  <c r="K86" i="1" a="1"/>
  <c r="K86" i="1" s="1"/>
  <c r="K50" i="1" a="1"/>
  <c r="K50" i="1" s="1"/>
  <c r="K969" i="1" a="1"/>
  <c r="K969" i="1" s="1"/>
  <c r="K962" i="1" a="1"/>
  <c r="K962" i="1" s="1"/>
  <c r="K954" i="1" a="1"/>
  <c r="K954" i="1" s="1"/>
  <c r="K946" i="1" a="1"/>
  <c r="K946" i="1" s="1"/>
  <c r="K938" i="1" a="1"/>
  <c r="K938" i="1" s="1"/>
  <c r="K931" i="1" a="1"/>
  <c r="K931" i="1" s="1"/>
  <c r="K923" i="1" a="1"/>
  <c r="K923" i="1" s="1"/>
  <c r="K915" i="1" a="1"/>
  <c r="K915" i="1" s="1"/>
  <c r="K907" i="1" a="1"/>
  <c r="K907" i="1" s="1"/>
  <c r="K900" i="1" a="1"/>
  <c r="K900" i="1" s="1"/>
  <c r="K893" i="1" a="1"/>
  <c r="K893" i="1" s="1"/>
  <c r="K885" i="1" a="1"/>
  <c r="K885" i="1" s="1"/>
  <c r="K879" i="1" a="1"/>
  <c r="K879" i="1" s="1"/>
  <c r="K872" i="1" a="1"/>
  <c r="K872" i="1" s="1"/>
  <c r="K865" i="1" a="1"/>
  <c r="K865" i="1" s="1"/>
  <c r="K858" i="1" a="1"/>
  <c r="K858" i="1" s="1"/>
  <c r="K851" i="1" a="1"/>
  <c r="K851" i="1" s="1"/>
  <c r="K845" i="1" a="1"/>
  <c r="K845" i="1" s="1"/>
  <c r="K830" i="1" a="1"/>
  <c r="K830" i="1" s="1"/>
  <c r="K821" i="1" a="1"/>
  <c r="K821" i="1" s="1"/>
  <c r="K814" i="1" a="1"/>
  <c r="K814" i="1" s="1"/>
  <c r="K804" i="1" a="1"/>
  <c r="K804" i="1" s="1"/>
  <c r="K795" i="1" a="1"/>
  <c r="K795" i="1" s="1"/>
  <c r="K786" i="1" a="1"/>
  <c r="K786" i="1" s="1"/>
  <c r="K777" i="1" a="1"/>
  <c r="K777" i="1" s="1"/>
  <c r="K769" i="1" a="1"/>
  <c r="K769" i="1" s="1"/>
  <c r="K752" i="1" a="1"/>
  <c r="K752" i="1" s="1"/>
  <c r="K744" i="1" a="1"/>
  <c r="K744" i="1" s="1"/>
  <c r="K737" i="1" a="1"/>
  <c r="K737" i="1" s="1"/>
  <c r="K728" i="1" a="1"/>
  <c r="K728" i="1" s="1"/>
  <c r="K712" i="1" a="1"/>
  <c r="K712" i="1" s="1"/>
  <c r="K703" i="1" a="1"/>
  <c r="K703" i="1" s="1"/>
  <c r="K693" i="1" a="1"/>
  <c r="K693" i="1" s="1"/>
  <c r="K685" i="1" a="1"/>
  <c r="K685" i="1" s="1"/>
  <c r="K679" i="1" a="1"/>
  <c r="K679" i="1" s="1"/>
  <c r="K655" i="1" a="1"/>
  <c r="K655" i="1" s="1"/>
  <c r="K646" i="1" a="1"/>
  <c r="K646" i="1" s="1"/>
  <c r="K629" i="1" a="1"/>
  <c r="K629" i="1" s="1"/>
  <c r="K620" i="1" a="1"/>
  <c r="K620" i="1" s="1"/>
  <c r="K611" i="1" a="1"/>
  <c r="K611" i="1" s="1"/>
  <c r="K603" i="1" a="1"/>
  <c r="K603" i="1" s="1"/>
  <c r="K594" i="1" a="1"/>
  <c r="K594" i="1" s="1"/>
  <c r="K585" i="1" a="1"/>
  <c r="K585" i="1" s="1"/>
  <c r="K576" i="1" a="1"/>
  <c r="K576" i="1" s="1"/>
  <c r="K567" i="1" a="1"/>
  <c r="K567" i="1" s="1"/>
  <c r="K557" i="1" a="1"/>
  <c r="K557" i="1" s="1"/>
  <c r="K550" i="1" a="1"/>
  <c r="K550" i="1" s="1"/>
  <c r="K541" i="1" a="1"/>
  <c r="K541" i="1" s="1"/>
  <c r="K530" i="1" a="1"/>
  <c r="K530" i="1" s="1"/>
  <c r="K520" i="1" a="1"/>
  <c r="K520" i="1" s="1"/>
  <c r="K510" i="1" a="1"/>
  <c r="K510" i="1" s="1"/>
  <c r="K499" i="1" a="1"/>
  <c r="K499" i="1" s="1"/>
  <c r="K490" i="1" a="1"/>
  <c r="K490" i="1" s="1"/>
  <c r="K479" i="1" a="1"/>
  <c r="K479" i="1" s="1"/>
  <c r="K469" i="1" a="1"/>
  <c r="K469" i="1" s="1"/>
  <c r="K460" i="1" a="1"/>
  <c r="K460" i="1" s="1"/>
  <c r="K449" i="1" a="1"/>
  <c r="K449" i="1" s="1"/>
  <c r="K438" i="1" a="1"/>
  <c r="K438" i="1" s="1"/>
  <c r="K423" i="1" a="1"/>
  <c r="K423" i="1" s="1"/>
  <c r="K408" i="1" a="1"/>
  <c r="K408" i="1" s="1"/>
  <c r="K395" i="1" a="1"/>
  <c r="K395" i="1" s="1"/>
  <c r="K378" i="1" a="1"/>
  <c r="K378" i="1" s="1"/>
  <c r="K365" i="1" a="1"/>
  <c r="K365" i="1" s="1"/>
  <c r="K352" i="1" a="1"/>
  <c r="K352" i="1" s="1"/>
  <c r="K335" i="1" a="1"/>
  <c r="K335" i="1" s="1"/>
  <c r="K320" i="1" a="1"/>
  <c r="K320" i="1" s="1"/>
  <c r="K302" i="1" a="1"/>
  <c r="K302" i="1" s="1"/>
  <c r="K283" i="1" a="1"/>
  <c r="K283" i="1" s="1"/>
  <c r="K266" i="1" a="1"/>
  <c r="K266" i="1" s="1"/>
  <c r="K247" i="1" a="1"/>
  <c r="K247" i="1" s="1"/>
  <c r="K227" i="1" a="1"/>
  <c r="K227" i="1" s="1"/>
  <c r="K211" i="1" a="1"/>
  <c r="K211" i="1" s="1"/>
  <c r="K192" i="1" a="1"/>
  <c r="K192" i="1" s="1"/>
  <c r="K175" i="1" a="1"/>
  <c r="K175" i="1" s="1"/>
  <c r="K155" i="1" a="1"/>
  <c r="K155" i="1" s="1"/>
  <c r="K135" i="1" a="1"/>
  <c r="K135" i="1" s="1"/>
  <c r="K116" i="1" a="1"/>
  <c r="K116" i="1" s="1"/>
  <c r="K79" i="1" a="1"/>
  <c r="K79" i="1" s="1"/>
  <c r="K46" i="1" a="1"/>
  <c r="K46" i="1" s="1"/>
  <c r="K857" i="1" a="1"/>
  <c r="K857" i="1" s="1"/>
  <c r="K850" i="1" a="1"/>
  <c r="K850" i="1" s="1"/>
  <c r="K844" i="1" a="1"/>
  <c r="K844" i="1" s="1"/>
  <c r="K837" i="1" a="1"/>
  <c r="K837" i="1" s="1"/>
  <c r="K829" i="1" a="1"/>
  <c r="K829" i="1" s="1"/>
  <c r="K820" i="1" a="1"/>
  <c r="K820" i="1" s="1"/>
  <c r="K812" i="1" a="1"/>
  <c r="K812" i="1" s="1"/>
  <c r="K803" i="1" a="1"/>
  <c r="K803" i="1" s="1"/>
  <c r="K794" i="1" a="1"/>
  <c r="K794" i="1" s="1"/>
  <c r="K785" i="1" a="1"/>
  <c r="K785" i="1" s="1"/>
  <c r="K776" i="1" a="1"/>
  <c r="K776" i="1" s="1"/>
  <c r="K768" i="1" a="1"/>
  <c r="K768" i="1" s="1"/>
  <c r="K760" i="1" a="1"/>
  <c r="K760" i="1" s="1"/>
  <c r="K751" i="1" a="1"/>
  <c r="K751" i="1" s="1"/>
  <c r="K743" i="1" a="1"/>
  <c r="K743" i="1" s="1"/>
  <c r="K736" i="1" a="1"/>
  <c r="K736" i="1" s="1"/>
  <c r="K727" i="1" a="1"/>
  <c r="K727" i="1" s="1"/>
  <c r="K719" i="1" a="1"/>
  <c r="K719" i="1" s="1"/>
  <c r="K711" i="1" a="1"/>
  <c r="K711" i="1" s="1"/>
  <c r="K702" i="1" a="1"/>
  <c r="K702" i="1" s="1"/>
  <c r="K692" i="1" a="1"/>
  <c r="K692" i="1" s="1"/>
  <c r="K678" i="1" a="1"/>
  <c r="K678" i="1" s="1"/>
  <c r="K669" i="1" a="1"/>
  <c r="K669" i="1" s="1"/>
  <c r="K661" i="1" a="1"/>
  <c r="K661" i="1" s="1"/>
  <c r="K654" i="1" a="1"/>
  <c r="K654" i="1" s="1"/>
  <c r="K644" i="1" a="1"/>
  <c r="K644" i="1" s="1"/>
  <c r="K637" i="1" a="1"/>
  <c r="K637" i="1" s="1"/>
  <c r="K628" i="1" a="1"/>
  <c r="K628" i="1" s="1"/>
  <c r="K619" i="1" a="1"/>
  <c r="K619" i="1" s="1"/>
  <c r="K610" i="1" a="1"/>
  <c r="K610" i="1" s="1"/>
  <c r="K601" i="1" a="1"/>
  <c r="K601" i="1" s="1"/>
  <c r="K593" i="1" a="1"/>
  <c r="K593" i="1" s="1"/>
  <c r="K584" i="1" a="1"/>
  <c r="K584" i="1" s="1"/>
  <c r="K575" i="1" a="1"/>
  <c r="K575" i="1" s="1"/>
  <c r="K566" i="1" a="1"/>
  <c r="K566" i="1" s="1"/>
  <c r="K549" i="1" a="1"/>
  <c r="K549" i="1" s="1"/>
  <c r="K539" i="1" a="1"/>
  <c r="K539" i="1" s="1"/>
  <c r="K529" i="1" a="1"/>
  <c r="K529" i="1" s="1"/>
  <c r="K519" i="1" a="1"/>
  <c r="K519" i="1" s="1"/>
  <c r="K508" i="1" a="1"/>
  <c r="K508" i="1" s="1"/>
  <c r="K498" i="1" a="1"/>
  <c r="K498" i="1" s="1"/>
  <c r="K488" i="1" a="1"/>
  <c r="K488" i="1" s="1"/>
  <c r="K478" i="1" a="1"/>
  <c r="K478" i="1" s="1"/>
  <c r="K468" i="1" a="1"/>
  <c r="K468" i="1" s="1"/>
  <c r="K458" i="1" a="1"/>
  <c r="K458" i="1" s="1"/>
  <c r="K448" i="1" a="1"/>
  <c r="K448" i="1" s="1"/>
  <c r="K436" i="1" a="1"/>
  <c r="K436" i="1" s="1"/>
  <c r="K422" i="1" a="1"/>
  <c r="K422" i="1" s="1"/>
  <c r="K405" i="1" a="1"/>
  <c r="K405" i="1" s="1"/>
  <c r="K393" i="1" a="1"/>
  <c r="K393" i="1" s="1"/>
  <c r="K377" i="1" a="1"/>
  <c r="K377" i="1" s="1"/>
  <c r="K363" i="1" a="1"/>
  <c r="K363" i="1" s="1"/>
  <c r="K349" i="1" a="1"/>
  <c r="K349" i="1" s="1"/>
  <c r="K334" i="1" a="1"/>
  <c r="K334" i="1" s="1"/>
  <c r="K317" i="1" a="1"/>
  <c r="K317" i="1" s="1"/>
  <c r="K301" i="1" a="1"/>
  <c r="K301" i="1" s="1"/>
  <c r="K281" i="1" a="1"/>
  <c r="K281" i="1" s="1"/>
  <c r="K262" i="1" a="1"/>
  <c r="K262" i="1" s="1"/>
  <c r="K245" i="1" a="1"/>
  <c r="K245" i="1" s="1"/>
  <c r="K225" i="1" a="1"/>
  <c r="K225" i="1" s="1"/>
  <c r="K207" i="1" a="1"/>
  <c r="K207" i="1" s="1"/>
  <c r="K190" i="1" a="1"/>
  <c r="K190" i="1" s="1"/>
  <c r="K171" i="1" a="1"/>
  <c r="K171" i="1" s="1"/>
  <c r="K154" i="1" a="1"/>
  <c r="K154" i="1" s="1"/>
  <c r="K134" i="1" a="1"/>
  <c r="K134" i="1" s="1"/>
  <c r="K113" i="1" a="1"/>
  <c r="K113" i="1" s="1"/>
  <c r="K74" i="1" a="1"/>
  <c r="K74" i="1" s="1"/>
  <c r="K43" i="1" a="1"/>
  <c r="K43" i="1" s="1"/>
  <c r="K205" i="1" a="1"/>
  <c r="K205" i="1" s="1"/>
  <c r="K189" i="1" a="1"/>
  <c r="K189" i="1" s="1"/>
  <c r="K169" i="1" a="1"/>
  <c r="K169" i="1" s="1"/>
  <c r="K149" i="1" a="1"/>
  <c r="K149" i="1" s="1"/>
  <c r="K130" i="1" a="1"/>
  <c r="K130" i="1" s="1"/>
  <c r="K109" i="1" a="1"/>
  <c r="K109" i="1" s="1"/>
  <c r="K71" i="1" a="1"/>
  <c r="K71" i="1" s="1"/>
  <c r="K61" i="1" a="1"/>
  <c r="K61" i="1" s="1"/>
  <c r="K826" i="1" a="1"/>
  <c r="K826" i="1" s="1"/>
  <c r="K813" i="1" a="1"/>
  <c r="K813" i="1" s="1"/>
  <c r="K806" i="1" a="1"/>
  <c r="K806" i="1" s="1"/>
  <c r="K799" i="1" a="1"/>
  <c r="K799" i="1" s="1"/>
  <c r="K792" i="1" a="1"/>
  <c r="K792" i="1" s="1"/>
  <c r="K779" i="1" a="1"/>
  <c r="K779" i="1" s="1"/>
  <c r="K771" i="1" a="1"/>
  <c r="K771" i="1" s="1"/>
  <c r="K766" i="1" a="1"/>
  <c r="K766" i="1" s="1"/>
  <c r="K753" i="1" a="1"/>
  <c r="K753" i="1" s="1"/>
  <c r="K745" i="1" a="1"/>
  <c r="K745" i="1" s="1"/>
  <c r="K739" i="1" a="1"/>
  <c r="K739" i="1" s="1"/>
  <c r="K733" i="1" a="1"/>
  <c r="K733" i="1" s="1"/>
  <c r="K726" i="1" a="1"/>
  <c r="K726" i="1" s="1"/>
  <c r="K721" i="1" a="1"/>
  <c r="K721" i="1" s="1"/>
  <c r="K715" i="1" a="1"/>
  <c r="K715" i="1" s="1"/>
  <c r="K708" i="1" a="1"/>
  <c r="K708" i="1" s="1"/>
  <c r="K701" i="1" a="1"/>
  <c r="K701" i="1" s="1"/>
  <c r="K695" i="1" a="1"/>
  <c r="K695" i="1" s="1"/>
  <c r="K689" i="1" a="1"/>
  <c r="K689" i="1" s="1"/>
  <c r="K677" i="1" a="1"/>
  <c r="K677" i="1" s="1"/>
  <c r="K670" i="1" a="1"/>
  <c r="K670" i="1" s="1"/>
  <c r="K664" i="1" a="1"/>
  <c r="K664" i="1" s="1"/>
  <c r="K658" i="1" a="1"/>
  <c r="K658" i="1" s="1"/>
  <c r="K652" i="1" a="1"/>
  <c r="K652" i="1" s="1"/>
  <c r="K645" i="1" a="1"/>
  <c r="K645" i="1" s="1"/>
  <c r="K639" i="1" a="1"/>
  <c r="K639" i="1" s="1"/>
  <c r="K633" i="1" a="1"/>
  <c r="K633" i="1" s="1"/>
  <c r="K627" i="1" a="1"/>
  <c r="K627" i="1" s="1"/>
  <c r="K621" i="1" a="1"/>
  <c r="K621" i="1" s="1"/>
  <c r="K615" i="1" a="1"/>
  <c r="K615" i="1" s="1"/>
  <c r="K609" i="1" a="1"/>
  <c r="K609" i="1" s="1"/>
  <c r="K602" i="1" a="1"/>
  <c r="K602" i="1" s="1"/>
  <c r="K591" i="1" a="1"/>
  <c r="K591" i="1" s="1"/>
  <c r="K578" i="1" a="1"/>
  <c r="K578" i="1" s="1"/>
  <c r="K571" i="1" a="1"/>
  <c r="K571" i="1" s="1"/>
  <c r="K565" i="1" a="1"/>
  <c r="K565" i="1" s="1"/>
  <c r="K559" i="1" a="1"/>
  <c r="K559" i="1" s="1"/>
  <c r="K546" i="1" a="1"/>
  <c r="K546" i="1" s="1"/>
  <c r="K540" i="1" a="1"/>
  <c r="K540" i="1" s="1"/>
  <c r="K532" i="1" a="1"/>
  <c r="K532" i="1" s="1"/>
  <c r="K525" i="1" a="1"/>
  <c r="K525" i="1" s="1"/>
  <c r="K516" i="1" a="1"/>
  <c r="K516" i="1" s="1"/>
  <c r="K509" i="1" a="1"/>
  <c r="K509" i="1" s="1"/>
  <c r="K503" i="1" a="1"/>
  <c r="K503" i="1" s="1"/>
  <c r="K489" i="1" a="1"/>
  <c r="K489" i="1" s="1"/>
  <c r="K482" i="1" a="1"/>
  <c r="K482" i="1" s="1"/>
  <c r="K473" i="1" a="1"/>
  <c r="K473" i="1" s="1"/>
  <c r="K459" i="1" a="1"/>
  <c r="K459" i="1" s="1"/>
  <c r="K451" i="1" a="1"/>
  <c r="K451" i="1" s="1"/>
  <c r="K442" i="1" a="1"/>
  <c r="K442" i="1" s="1"/>
  <c r="K431" i="1" a="1"/>
  <c r="K431" i="1" s="1"/>
  <c r="K418" i="1" a="1"/>
  <c r="K418" i="1" s="1"/>
  <c r="K407" i="1" a="1"/>
  <c r="K407" i="1" s="1"/>
  <c r="K398" i="1" a="1"/>
  <c r="K398" i="1" s="1"/>
  <c r="K383" i="1" a="1"/>
  <c r="K383" i="1" s="1"/>
  <c r="K370" i="1" a="1"/>
  <c r="K370" i="1" s="1"/>
  <c r="K362" i="1" a="1"/>
  <c r="K362" i="1" s="1"/>
  <c r="K350" i="1" a="1"/>
  <c r="K350" i="1" s="1"/>
  <c r="K336" i="1" a="1"/>
  <c r="K336" i="1" s="1"/>
  <c r="K308" i="1" a="1"/>
  <c r="K308" i="1" s="1"/>
  <c r="K293" i="1" a="1"/>
  <c r="K293" i="1" s="1"/>
  <c r="K277" i="1" a="1"/>
  <c r="K277" i="1" s="1"/>
  <c r="K261" i="1" a="1"/>
  <c r="K261" i="1" s="1"/>
  <c r="K246" i="1" a="1"/>
  <c r="K246" i="1" s="1"/>
  <c r="K230" i="1" a="1"/>
  <c r="K230" i="1" s="1"/>
  <c r="K214" i="1" a="1"/>
  <c r="K214" i="1" s="1"/>
  <c r="K199" i="1" a="1"/>
  <c r="K199" i="1" s="1"/>
  <c r="K183" i="1" a="1"/>
  <c r="K183" i="1" s="1"/>
  <c r="K168" i="1" a="1"/>
  <c r="K168" i="1" s="1"/>
  <c r="K151" i="1" a="1"/>
  <c r="K151" i="1" s="1"/>
  <c r="K137" i="1" a="1"/>
  <c r="K137" i="1" s="1"/>
  <c r="K121" i="1" a="1"/>
  <c r="K121" i="1" s="1"/>
  <c r="K93" i="1" a="1"/>
  <c r="K93" i="1" s="1"/>
  <c r="K543" i="1" a="1"/>
  <c r="K543" i="1" s="1"/>
  <c r="K537" i="1" a="1"/>
  <c r="K537" i="1" s="1"/>
  <c r="K522" i="1" a="1"/>
  <c r="K522" i="1" s="1"/>
  <c r="K517" i="1" a="1"/>
  <c r="K517" i="1" s="1"/>
  <c r="K512" i="1" a="1"/>
  <c r="K512" i="1" s="1"/>
  <c r="K507" i="1" a="1"/>
  <c r="K507" i="1" s="1"/>
  <c r="K497" i="1" a="1"/>
  <c r="K497" i="1" s="1"/>
  <c r="K486" i="1" a="1"/>
  <c r="K486" i="1" s="1"/>
  <c r="K481" i="1" a="1"/>
  <c r="K481" i="1" s="1"/>
  <c r="K471" i="1" a="1"/>
  <c r="K471" i="1" s="1"/>
  <c r="K466" i="1" a="1"/>
  <c r="K466" i="1" s="1"/>
  <c r="K456" i="1" a="1"/>
  <c r="K456" i="1" s="1"/>
  <c r="K450" i="1" a="1"/>
  <c r="K450" i="1" s="1"/>
  <c r="K440" i="1" a="1"/>
  <c r="K440" i="1" s="1"/>
  <c r="K430" i="1" a="1"/>
  <c r="K430" i="1" s="1"/>
  <c r="K425" i="1" a="1"/>
  <c r="K425" i="1" s="1"/>
  <c r="K415" i="1" a="1"/>
  <c r="K415" i="1" s="1"/>
  <c r="K409" i="1" a="1"/>
  <c r="K409" i="1" s="1"/>
  <c r="K394" i="1" a="1"/>
  <c r="K394" i="1" s="1"/>
  <c r="K389" i="1" a="1"/>
  <c r="K389" i="1" s="1"/>
  <c r="K384" i="1" a="1"/>
  <c r="K384" i="1" s="1"/>
  <c r="K379" i="1" a="1"/>
  <c r="K379" i="1" s="1"/>
  <c r="K374" i="1" a="1"/>
  <c r="K374" i="1" s="1"/>
  <c r="K364" i="1" a="1"/>
  <c r="K364" i="1" s="1"/>
  <c r="K351" i="1" a="1"/>
  <c r="K351" i="1" s="1"/>
  <c r="K345" i="1" a="1"/>
  <c r="K345" i="1" s="1"/>
  <c r="K338" i="1" a="1"/>
  <c r="K338" i="1" s="1"/>
  <c r="K330" i="1" a="1"/>
  <c r="K330" i="1" s="1"/>
  <c r="K322" i="1" a="1"/>
  <c r="K322" i="1" s="1"/>
  <c r="K316" i="1" a="1"/>
  <c r="K316" i="1" s="1"/>
  <c r="K303" i="1" a="1"/>
  <c r="K303" i="1" s="1"/>
  <c r="K295" i="1" a="1"/>
  <c r="K295" i="1" s="1"/>
  <c r="K289" i="1" a="1"/>
  <c r="K289" i="1" s="1"/>
  <c r="K282" i="1" a="1"/>
  <c r="K282" i="1" s="1"/>
  <c r="K276" i="1" a="1"/>
  <c r="K276" i="1" s="1"/>
  <c r="K269" i="1" a="1"/>
  <c r="K269" i="1" s="1"/>
  <c r="K255" i="1" a="1"/>
  <c r="K255" i="1" s="1"/>
  <c r="K248" i="1" a="1"/>
  <c r="K248" i="1" s="1"/>
  <c r="K241" i="1" a="1"/>
  <c r="K241" i="1" s="1"/>
  <c r="K233" i="1" a="1"/>
  <c r="K233" i="1" s="1"/>
  <c r="K226" i="1" a="1"/>
  <c r="K226" i="1" s="1"/>
  <c r="K220" i="1" a="1"/>
  <c r="K220" i="1" s="1"/>
  <c r="K206" i="1" a="1"/>
  <c r="K206" i="1" s="1"/>
  <c r="K198" i="1" a="1"/>
  <c r="K198" i="1" s="1"/>
  <c r="K191" i="1" a="1"/>
  <c r="K191" i="1" s="1"/>
  <c r="K185" i="1" a="1"/>
  <c r="K185" i="1" s="1"/>
  <c r="K178" i="1" a="1"/>
  <c r="K178" i="1" s="1"/>
  <c r="K170" i="1" a="1"/>
  <c r="K170" i="1" s="1"/>
  <c r="K163" i="1" a="1"/>
  <c r="K163" i="1" s="1"/>
  <c r="K157" i="1" a="1"/>
  <c r="K157" i="1" s="1"/>
  <c r="K150" i="1" a="1"/>
  <c r="K150" i="1" s="1"/>
  <c r="K144" i="1" a="1"/>
  <c r="K144" i="1" s="1"/>
  <c r="K136" i="1" a="1"/>
  <c r="K136" i="1" s="1"/>
  <c r="K123" i="1" a="1"/>
  <c r="K123" i="1" s="1"/>
  <c r="K115" i="1" a="1"/>
  <c r="K115" i="1" s="1"/>
  <c r="K108" i="1" a="1"/>
  <c r="K108" i="1" s="1"/>
  <c r="K101" i="1" a="1"/>
  <c r="K101" i="1" s="1"/>
  <c r="K94" i="1" a="1"/>
  <c r="K94" i="1" s="1"/>
  <c r="K88" i="1" a="1"/>
  <c r="K88" i="1" s="1"/>
  <c r="K81" i="1" a="1"/>
  <c r="K81" i="1" s="1"/>
  <c r="K73" i="1" a="1"/>
  <c r="K73" i="1" s="1"/>
  <c r="K66" i="1" a="1"/>
  <c r="K66" i="1" s="1"/>
  <c r="K60" i="1" a="1"/>
  <c r="K60" i="1" s="1"/>
  <c r="K52" i="1" a="1"/>
  <c r="K52" i="1" s="1"/>
  <c r="K45" i="1" a="1"/>
  <c r="K45" i="1" s="1"/>
  <c r="K31" i="1" a="1"/>
  <c r="K31" i="1" s="1"/>
  <c r="K122" i="1" a="1"/>
  <c r="K122" i="1" s="1"/>
  <c r="K114" i="1" a="1"/>
  <c r="K114" i="1" s="1"/>
  <c r="K107" i="1" a="1"/>
  <c r="K107" i="1" s="1"/>
  <c r="K100" i="1" a="1"/>
  <c r="K100" i="1" s="1"/>
  <c r="K87" i="1" a="1"/>
  <c r="K87" i="1" s="1"/>
  <c r="K80" i="1" a="1"/>
  <c r="K80" i="1" s="1"/>
  <c r="K72" i="1" a="1"/>
  <c r="K72" i="1" s="1"/>
  <c r="K59" i="1" a="1"/>
  <c r="K59" i="1" s="1"/>
  <c r="K51" i="1" a="1"/>
  <c r="K51" i="1" s="1"/>
  <c r="K44" i="1" a="1"/>
  <c r="K44" i="1" s="1"/>
  <c r="K37" i="1" a="1"/>
  <c r="K37" i="1" s="1"/>
  <c r="K30" i="1" a="1"/>
  <c r="K30" i="1" s="1"/>
  <c r="K36" i="1" a="1"/>
  <c r="K36" i="1" s="1"/>
  <c r="K105" i="1" a="1"/>
  <c r="K105" i="1" s="1"/>
  <c r="K98" i="1" a="1"/>
  <c r="K98" i="1" s="1"/>
  <c r="K92" i="1" a="1"/>
  <c r="K92" i="1" s="1"/>
  <c r="K85" i="1" a="1"/>
  <c r="K85" i="1" s="1"/>
  <c r="K78" i="1" a="1"/>
  <c r="K78" i="1" s="1"/>
  <c r="K70" i="1" a="1"/>
  <c r="K70" i="1" s="1"/>
  <c r="K64" i="1" a="1"/>
  <c r="K64" i="1" s="1"/>
  <c r="K57" i="1" a="1"/>
  <c r="K57" i="1" s="1"/>
  <c r="K42" i="1" a="1"/>
  <c r="K42" i="1" s="1"/>
  <c r="K35" i="1" a="1"/>
  <c r="K35" i="1" s="1"/>
  <c r="K29" i="1" a="1"/>
  <c r="K29" i="1" s="1"/>
  <c r="K326" i="1" a="1"/>
  <c r="K326" i="1" s="1"/>
  <c r="K319" i="1" a="1"/>
  <c r="K319" i="1" s="1"/>
  <c r="K313" i="1" a="1"/>
  <c r="K313" i="1" s="1"/>
  <c r="K306" i="1" a="1"/>
  <c r="K306" i="1" s="1"/>
  <c r="K299" i="1" a="1"/>
  <c r="K299" i="1" s="1"/>
  <c r="K292" i="1" a="1"/>
  <c r="K292" i="1" s="1"/>
  <c r="K279" i="1" a="1"/>
  <c r="K279" i="1" s="1"/>
  <c r="K273" i="1" a="1"/>
  <c r="K273" i="1" s="1"/>
  <c r="K265" i="1" a="1"/>
  <c r="K265" i="1" s="1"/>
  <c r="K258" i="1" a="1"/>
  <c r="K258" i="1" s="1"/>
  <c r="K252" i="1" a="1"/>
  <c r="K252" i="1" s="1"/>
  <c r="K244" i="1" a="1"/>
  <c r="K244" i="1" s="1"/>
  <c r="K237" i="1" a="1"/>
  <c r="K237" i="1" s="1"/>
  <c r="K223" i="1" a="1"/>
  <c r="K223" i="1" s="1"/>
  <c r="K217" i="1" a="1"/>
  <c r="K217" i="1" s="1"/>
  <c r="K210" i="1" a="1"/>
  <c r="K210" i="1" s="1"/>
  <c r="K202" i="1" a="1"/>
  <c r="K202" i="1" s="1"/>
  <c r="K194" i="1" a="1"/>
  <c r="K194" i="1" s="1"/>
  <c r="K188" i="1" a="1"/>
  <c r="K188" i="1" s="1"/>
  <c r="K174" i="1" a="1"/>
  <c r="K174" i="1" s="1"/>
  <c r="K166" i="1" a="1"/>
  <c r="K166" i="1" s="1"/>
  <c r="K160" i="1" a="1"/>
  <c r="K160" i="1" s="1"/>
  <c r="K147" i="1" a="1"/>
  <c r="K147" i="1" s="1"/>
  <c r="K140" i="1" a="1"/>
  <c r="K140" i="1" s="1"/>
  <c r="K133" i="1" a="1"/>
  <c r="K133" i="1" s="1"/>
  <c r="K126" i="1" a="1"/>
  <c r="K126" i="1" s="1"/>
  <c r="K119" i="1" a="1"/>
  <c r="K119" i="1" s="1"/>
  <c r="K112" i="1" a="1"/>
  <c r="K112" i="1" s="1"/>
  <c r="K104" i="1" a="1"/>
  <c r="K104" i="1" s="1"/>
  <c r="K91" i="1" a="1"/>
  <c r="K91" i="1" s="1"/>
  <c r="K84" i="1" a="1"/>
  <c r="K84" i="1" s="1"/>
  <c r="K77" i="1" a="1"/>
  <c r="K77" i="1" s="1"/>
  <c r="K63" i="1" a="1"/>
  <c r="K63" i="1" s="1"/>
  <c r="K56" i="1" a="1"/>
  <c r="K56" i="1" s="1"/>
  <c r="K49" i="1" a="1"/>
  <c r="K49" i="1" s="1"/>
  <c r="K41" i="1" a="1"/>
  <c r="K41" i="1" s="1"/>
  <c r="K34" i="1" a="1"/>
  <c r="K34" i="1" s="1"/>
  <c r="K28" i="1" a="1"/>
  <c r="K28" i="1" s="1"/>
  <c r="K437" i="1" a="1"/>
  <c r="K437" i="1" s="1"/>
  <c r="K432" i="1" a="1"/>
  <c r="K432" i="1" s="1"/>
  <c r="K427" i="1" a="1"/>
  <c r="K427" i="1" s="1"/>
  <c r="K412" i="1" a="1"/>
  <c r="K412" i="1" s="1"/>
  <c r="K406" i="1" a="1"/>
  <c r="K406" i="1" s="1"/>
  <c r="K396" i="1" a="1"/>
  <c r="K396" i="1" s="1"/>
  <c r="K391" i="1" a="1"/>
  <c r="K391" i="1" s="1"/>
  <c r="K381" i="1" a="1"/>
  <c r="K381" i="1" s="1"/>
  <c r="K376" i="1" a="1"/>
  <c r="K376" i="1" s="1"/>
  <c r="K366" i="1" a="1"/>
  <c r="K366" i="1" s="1"/>
  <c r="K360" i="1" a="1"/>
  <c r="K360" i="1" s="1"/>
  <c r="K347" i="1" a="1"/>
  <c r="K347" i="1" s="1"/>
  <c r="K341" i="1" a="1"/>
  <c r="K341" i="1" s="1"/>
  <c r="K333" i="1" a="1"/>
  <c r="K333" i="1" s="1"/>
  <c r="K325" i="1" a="1"/>
  <c r="K325" i="1" s="1"/>
  <c r="K318" i="1" a="1"/>
  <c r="K318" i="1" s="1"/>
  <c r="K312" i="1" a="1"/>
  <c r="K312" i="1" s="1"/>
  <c r="K298" i="1" a="1"/>
  <c r="K298" i="1" s="1"/>
  <c r="K291" i="1" a="1"/>
  <c r="K291" i="1" s="1"/>
  <c r="K285" i="1" a="1"/>
  <c r="K285" i="1" s="1"/>
  <c r="K278" i="1" a="1"/>
  <c r="K278" i="1" s="1"/>
  <c r="K272" i="1" a="1"/>
  <c r="K272" i="1" s="1"/>
  <c r="K264" i="1" a="1"/>
  <c r="K264" i="1" s="1"/>
  <c r="K251" i="1" a="1"/>
  <c r="K251" i="1" s="1"/>
  <c r="K243" i="1" a="1"/>
  <c r="K243" i="1" s="1"/>
  <c r="K236" i="1" a="1"/>
  <c r="K236" i="1" s="1"/>
  <c r="K229" i="1" a="1"/>
  <c r="K229" i="1" s="1"/>
  <c r="K222" i="1" a="1"/>
  <c r="K222" i="1" s="1"/>
  <c r="K216" i="1" a="1"/>
  <c r="K216" i="1" s="1"/>
  <c r="K209" i="1" a="1"/>
  <c r="K209" i="1" s="1"/>
  <c r="K201" i="1" a="1"/>
  <c r="K201" i="1" s="1"/>
  <c r="K187" i="1" a="1"/>
  <c r="K187" i="1" s="1"/>
  <c r="K181" i="1" a="1"/>
  <c r="K181" i="1" s="1"/>
  <c r="K173" i="1" a="1"/>
  <c r="K173" i="1" s="1"/>
  <c r="K159" i="1" a="1"/>
  <c r="K159" i="1" s="1"/>
  <c r="K153" i="1" a="1"/>
  <c r="K153" i="1" s="1"/>
  <c r="K146" i="1" a="1"/>
  <c r="K146" i="1" s="1"/>
  <c r="K139" i="1" a="1"/>
  <c r="K139" i="1" s="1"/>
  <c r="K132" i="1" a="1"/>
  <c r="K132" i="1" s="1"/>
  <c r="K118" i="1" a="1"/>
  <c r="K118" i="1" s="1"/>
  <c r="K111" i="1" a="1"/>
  <c r="K111" i="1" s="1"/>
  <c r="K103" i="1" a="1"/>
  <c r="K103" i="1" s="1"/>
  <c r="K97" i="1" a="1"/>
  <c r="K97" i="1" s="1"/>
  <c r="K90" i="1" a="1"/>
  <c r="K90" i="1" s="1"/>
  <c r="K83" i="1" a="1"/>
  <c r="K83" i="1" s="1"/>
  <c r="K76" i="1" a="1"/>
  <c r="K76" i="1" s="1"/>
  <c r="K69" i="1" a="1"/>
  <c r="K69" i="1" s="1"/>
  <c r="K62" i="1" a="1"/>
  <c r="K62" i="1" s="1"/>
  <c r="K55" i="1" a="1"/>
  <c r="K55" i="1" s="1"/>
  <c r="K48" i="1" a="1"/>
  <c r="K48" i="1" s="1"/>
  <c r="K40" i="1" a="1"/>
  <c r="K40" i="1" s="1"/>
  <c r="K27" i="1" a="1"/>
  <c r="K27" i="1" s="1"/>
  <c r="K441" i="1" a="1"/>
  <c r="K441" i="1" s="1"/>
  <c r="K426" i="1" a="1"/>
  <c r="K426" i="1" s="1"/>
  <c r="K421" i="1" a="1"/>
  <c r="K421" i="1" s="1"/>
  <c r="K416" i="1" a="1"/>
  <c r="K416" i="1" s="1"/>
  <c r="K411" i="1" a="1"/>
  <c r="K411" i="1" s="1"/>
  <c r="K401" i="1" a="1"/>
  <c r="K401" i="1" s="1"/>
  <c r="K390" i="1" a="1"/>
  <c r="K390" i="1" s="1"/>
  <c r="K385" i="1" a="1"/>
  <c r="K385" i="1" s="1"/>
  <c r="K371" i="1" a="1"/>
  <c r="K371" i="1" s="1"/>
  <c r="K359" i="1" a="1"/>
  <c r="K359" i="1" s="1"/>
  <c r="K353" i="1" a="1"/>
  <c r="K353" i="1" s="1"/>
  <c r="K346" i="1" a="1"/>
  <c r="K346" i="1" s="1"/>
  <c r="K340" i="1" a="1"/>
  <c r="K340" i="1" s="1"/>
  <c r="K332" i="1" a="1"/>
  <c r="K332" i="1" s="1"/>
  <c r="K324" i="1" a="1"/>
  <c r="K324" i="1" s="1"/>
  <c r="K311" i="1" a="1"/>
  <c r="K311" i="1" s="1"/>
  <c r="K305" i="1" a="1"/>
  <c r="K305" i="1" s="1"/>
  <c r="K297" i="1" a="1"/>
  <c r="K297" i="1" s="1"/>
  <c r="K290" i="1" a="1"/>
  <c r="K290" i="1" s="1"/>
  <c r="K284" i="1" a="1"/>
  <c r="K284" i="1" s="1"/>
  <c r="K271" i="1" a="1"/>
  <c r="K271" i="1" s="1"/>
  <c r="K263" i="1" a="1"/>
  <c r="K263" i="1" s="1"/>
  <c r="K257" i="1" a="1"/>
  <c r="K257" i="1" s="1"/>
  <c r="K250" i="1" a="1"/>
  <c r="K250" i="1" s="1"/>
  <c r="K242" i="1" a="1"/>
  <c r="K242" i="1" s="1"/>
  <c r="K235" i="1" a="1"/>
  <c r="K235" i="1" s="1"/>
  <c r="K228" i="1" a="1"/>
  <c r="K228" i="1" s="1"/>
  <c r="K215" i="1" a="1"/>
  <c r="K215" i="1" s="1"/>
  <c r="K208" i="1" a="1"/>
  <c r="K208" i="1" s="1"/>
  <c r="K200" i="1" a="1"/>
  <c r="K200" i="1" s="1"/>
  <c r="K193" i="1" a="1"/>
  <c r="K193" i="1" s="1"/>
  <c r="K186" i="1" a="1"/>
  <c r="K186" i="1" s="1"/>
  <c r="K180" i="1" a="1"/>
  <c r="K180" i="1" s="1"/>
  <c r="K172" i="1" a="1"/>
  <c r="K172" i="1" s="1"/>
  <c r="K165" i="1" a="1"/>
  <c r="K165" i="1" s="1"/>
  <c r="K158" i="1" a="1"/>
  <c r="K158" i="1" s="1"/>
  <c r="K152" i="1" a="1"/>
  <c r="K152" i="1" s="1"/>
  <c r="K138" i="1" a="1"/>
  <c r="K138" i="1" s="1"/>
  <c r="K131" i="1" a="1"/>
  <c r="K131" i="1" s="1"/>
  <c r="K125" i="1" a="1"/>
  <c r="K125" i="1" s="1"/>
  <c r="K117" i="1" a="1"/>
  <c r="K117" i="1" s="1"/>
  <c r="K110" i="1" a="1"/>
  <c r="K110" i="1" s="1"/>
  <c r="K102" i="1" a="1"/>
  <c r="K102" i="1" s="1"/>
  <c r="K96" i="1" a="1"/>
  <c r="K96" i="1" s="1"/>
  <c r="K82" i="1" a="1"/>
  <c r="K82" i="1" s="1"/>
  <c r="K75" i="1" a="1"/>
  <c r="K75" i="1" s="1"/>
  <c r="K68" i="1" a="1"/>
  <c r="K68" i="1" s="1"/>
  <c r="K54" i="1" a="1"/>
  <c r="K54" i="1" s="1"/>
  <c r="K47" i="1" a="1"/>
  <c r="K47" i="1" s="1"/>
  <c r="K39" i="1" a="1"/>
  <c r="K39" i="1" s="1"/>
  <c r="K33" i="1" a="1"/>
  <c r="K33" i="1" s="1"/>
  <c r="H4821" i="1"/>
  <c r="H4820" i="1"/>
  <c r="C249" i="2"/>
  <c r="C237" i="2"/>
  <c r="C227" i="2"/>
  <c r="C191" i="2"/>
  <c r="C184" i="2"/>
  <c r="C168" i="2"/>
  <c r="C160" i="2"/>
  <c r="C151" i="2"/>
  <c r="C145" i="2"/>
  <c r="C214" i="2"/>
  <c r="C200" i="2"/>
  <c r="C124" i="2"/>
  <c r="C114" i="2"/>
  <c r="C131" i="2"/>
  <c r="C96" i="2"/>
  <c r="C83" i="2"/>
  <c r="C52" i="2"/>
  <c r="C241" i="2"/>
  <c r="C108" i="2"/>
  <c r="C78" i="2"/>
  <c r="C65" i="2"/>
  <c r="C378" i="2"/>
  <c r="C60" i="2"/>
  <c r="C51" i="2"/>
  <c r="C47" i="2"/>
  <c r="C6" i="2"/>
  <c r="C29" i="2"/>
  <c r="C350" i="2"/>
  <c r="C577" i="2"/>
  <c r="C345" i="2"/>
  <c r="C561" i="2"/>
  <c r="C432" i="2"/>
  <c r="C79" i="2"/>
  <c r="C261" i="2"/>
  <c r="C296" i="2"/>
  <c r="C280" i="2"/>
  <c r="C265" i="2"/>
  <c r="C257" i="2"/>
  <c r="C248" i="2"/>
  <c r="C242" i="2"/>
  <c r="C231" i="2"/>
  <c r="C192" i="2"/>
  <c r="C190" i="2"/>
  <c r="C169" i="2"/>
  <c r="C165" i="2"/>
  <c r="C150" i="2"/>
  <c r="C140" i="2"/>
  <c r="C213" i="2"/>
  <c r="C138" i="2"/>
  <c r="C122" i="2"/>
  <c r="C113" i="2"/>
  <c r="C129" i="2"/>
  <c r="C94" i="2"/>
  <c r="C82" i="2"/>
  <c r="C20" i="2"/>
  <c r="C238" i="2"/>
  <c r="C136" i="2"/>
  <c r="C77" i="2"/>
  <c r="C64" i="2"/>
  <c r="C401" i="2"/>
  <c r="C584" i="2"/>
  <c r="C16" i="2"/>
  <c r="C417" i="2"/>
  <c r="C5" i="2"/>
  <c r="C43" i="2"/>
  <c r="C545" i="2"/>
  <c r="C538" i="2"/>
  <c r="C550" i="2"/>
  <c r="C436" i="2"/>
  <c r="C358" i="2"/>
  <c r="C528" i="2"/>
  <c r="C326" i="2"/>
  <c r="C543" i="2"/>
  <c r="C566" i="2"/>
  <c r="C512" i="2"/>
  <c r="C379" i="2"/>
  <c r="C482" i="2"/>
  <c r="C549" i="2"/>
  <c r="C397" i="2"/>
  <c r="C524" i="2"/>
  <c r="C380" i="2"/>
  <c r="C8" i="2"/>
  <c r="C38" i="2"/>
  <c r="C581" i="2"/>
  <c r="C293" i="2"/>
  <c r="C279" i="2"/>
  <c r="C266" i="2"/>
  <c r="C259" i="2"/>
  <c r="C245" i="2"/>
  <c r="C234" i="2"/>
  <c r="C226" i="2"/>
  <c r="C193" i="2"/>
  <c r="C182" i="2"/>
  <c r="C172" i="2"/>
  <c r="C159" i="2"/>
  <c r="C149" i="2"/>
  <c r="C139" i="2"/>
  <c r="C209" i="2"/>
  <c r="C137" i="2"/>
  <c r="C120" i="2"/>
  <c r="C112" i="2"/>
  <c r="C133" i="2"/>
  <c r="C93" i="2"/>
  <c r="C71" i="2"/>
  <c r="C19" i="2"/>
  <c r="C232" i="2"/>
  <c r="C99" i="2"/>
  <c r="C75" i="2"/>
  <c r="C73" i="2"/>
  <c r="C332" i="2"/>
  <c r="C59" i="2"/>
  <c r="C507" i="2"/>
  <c r="C375" i="2"/>
  <c r="C4" i="2"/>
  <c r="C18" i="2"/>
  <c r="C519" i="2"/>
  <c r="C444" i="2"/>
  <c r="C87" i="2"/>
  <c r="C563" i="2"/>
  <c r="C405" i="2"/>
  <c r="C540" i="2"/>
  <c r="C480" i="2"/>
  <c r="C562" i="2"/>
  <c r="C520" i="2"/>
  <c r="C573" i="2"/>
  <c r="C368" i="2"/>
  <c r="C559" i="2"/>
  <c r="C376" i="2"/>
  <c r="C310" i="2"/>
  <c r="C502" i="2"/>
  <c r="C555" i="2"/>
  <c r="C467" i="2"/>
  <c r="C371" i="2"/>
  <c r="C472" i="2"/>
  <c r="C477" i="2"/>
  <c r="C340" i="2"/>
  <c r="C473" i="2"/>
  <c r="C513" i="2"/>
  <c r="C440" i="2"/>
  <c r="C571" i="2"/>
  <c r="C338" i="2"/>
  <c r="C525" i="2"/>
  <c r="C568" i="2"/>
  <c r="C352" i="2"/>
  <c r="C392" i="2"/>
  <c r="C535" i="2"/>
  <c r="C415" i="2"/>
  <c r="C132" i="2"/>
  <c r="C37" i="2"/>
  <c r="C36" i="2"/>
  <c r="C291" i="2"/>
  <c r="C278" i="2"/>
  <c r="C269" i="2"/>
  <c r="C256" i="2"/>
  <c r="C243" i="2"/>
  <c r="C239" i="2"/>
  <c r="C199" i="2"/>
  <c r="C180" i="2"/>
  <c r="C186" i="2"/>
  <c r="C175" i="2"/>
  <c r="C157" i="2"/>
  <c r="C148" i="2"/>
  <c r="C221" i="2"/>
  <c r="C207" i="2"/>
  <c r="C260" i="2"/>
  <c r="C119" i="2"/>
  <c r="C111" i="2"/>
  <c r="C105" i="2"/>
  <c r="C92" i="2"/>
  <c r="C69" i="2"/>
  <c r="C478" i="2"/>
  <c r="C194" i="2"/>
  <c r="C98" i="2"/>
  <c r="C74" i="2"/>
  <c r="C588" i="2"/>
  <c r="C586" i="2"/>
  <c r="C58" i="2"/>
  <c r="C556" i="2"/>
  <c r="C212" i="2"/>
  <c r="C118" i="2"/>
  <c r="C135" i="2"/>
  <c r="C104" i="2"/>
  <c r="C91" i="2"/>
  <c r="C68" i="2"/>
  <c r="C336" i="2"/>
  <c r="C196" i="2"/>
  <c r="C90" i="2"/>
  <c r="C589" i="2"/>
  <c r="C63" i="2"/>
  <c r="C459" i="2"/>
  <c r="C57" i="2"/>
  <c r="C585" i="2"/>
  <c r="C13" i="2"/>
  <c r="C554" i="2"/>
  <c r="C30" i="2"/>
  <c r="C456" i="2"/>
  <c r="C523" i="2"/>
  <c r="C393" i="2"/>
  <c r="C342" i="2"/>
  <c r="C494" i="2"/>
  <c r="C462" i="2"/>
  <c r="C509" i="2"/>
  <c r="C414" i="2"/>
  <c r="C416" i="2"/>
  <c r="C486" i="2"/>
  <c r="C381" i="2"/>
  <c r="C498" i="2"/>
  <c r="C578" i="2"/>
  <c r="C449" i="2"/>
  <c r="C490" i="2"/>
  <c r="C483" i="2"/>
  <c r="C435" i="2"/>
  <c r="C447" i="2"/>
  <c r="C476" i="2"/>
  <c r="C434" i="2"/>
  <c r="C544" i="2"/>
  <c r="C382" i="2"/>
  <c r="C582" i="2"/>
  <c r="C492" i="2"/>
  <c r="C511" i="2"/>
  <c r="C475" i="2"/>
  <c r="C468" i="2"/>
  <c r="C488" i="2"/>
  <c r="C481" i="2"/>
  <c r="C514" i="2"/>
  <c r="C396" i="2"/>
  <c r="C272" i="2"/>
  <c r="C268" i="2"/>
  <c r="C267" i="2"/>
  <c r="C247" i="2"/>
  <c r="C223" i="2"/>
  <c r="C171" i="2"/>
  <c r="C220" i="2"/>
  <c r="C312" i="2"/>
  <c r="C240" i="2"/>
  <c r="C35" i="2"/>
  <c r="C288" i="2"/>
  <c r="C273" i="2"/>
  <c r="C128" i="2"/>
  <c r="C258" i="2"/>
  <c r="C244" i="2"/>
  <c r="C233" i="2"/>
  <c r="C222" i="2"/>
  <c r="C187" i="2"/>
  <c r="C177" i="2"/>
  <c r="C166" i="2"/>
  <c r="C155" i="2"/>
  <c r="C158" i="2"/>
  <c r="C219" i="2"/>
  <c r="C205" i="2"/>
  <c r="C126" i="2"/>
  <c r="C117" i="2"/>
  <c r="C110" i="2"/>
  <c r="C103" i="2"/>
  <c r="C86" i="2"/>
  <c r="C67" i="2"/>
  <c r="C506" i="2"/>
  <c r="C173" i="2"/>
  <c r="C89" i="2"/>
  <c r="C580" i="2"/>
  <c r="C72" i="2"/>
  <c r="C443" i="2"/>
  <c r="C56" i="2"/>
  <c r="C548" i="2"/>
  <c r="C12" i="2"/>
  <c r="C583" i="2"/>
  <c r="C558" i="2"/>
  <c r="C373" i="2"/>
  <c r="C339" i="2"/>
  <c r="C567" i="2"/>
  <c r="C341" i="2"/>
  <c r="C334" i="2"/>
  <c r="C433" i="2"/>
  <c r="C427" i="2"/>
  <c r="C412" i="2"/>
  <c r="C487" i="2"/>
  <c r="C474" i="2"/>
  <c r="C504" i="2"/>
  <c r="C496" i="2"/>
  <c r="C384" i="2"/>
  <c r="C403" i="2"/>
  <c r="C508" i="2"/>
  <c r="C569" i="2"/>
  <c r="C426" i="2"/>
  <c r="C423" i="2"/>
  <c r="C404" i="2"/>
  <c r="C347" i="2"/>
  <c r="C537" i="2"/>
  <c r="C419" i="2"/>
  <c r="C351" i="2"/>
  <c r="C317" i="2"/>
  <c r="C438" i="2"/>
  <c r="C402" i="2"/>
  <c r="C515" i="2"/>
  <c r="C579" i="2"/>
  <c r="C536" i="2"/>
  <c r="C430" i="2"/>
  <c r="C365" i="2"/>
  <c r="C282" i="2"/>
  <c r="C10" i="2"/>
  <c r="C277" i="2"/>
  <c r="C251" i="2"/>
  <c r="C179" i="2"/>
  <c r="C156" i="2"/>
  <c r="C164" i="2"/>
  <c r="C546" i="2"/>
  <c r="C195" i="2"/>
  <c r="C34" i="2"/>
  <c r="C287" i="2"/>
  <c r="C276" i="2"/>
  <c r="C263" i="2"/>
  <c r="C255" i="2"/>
  <c r="C246" i="2"/>
  <c r="C228" i="2"/>
  <c r="C198" i="2"/>
  <c r="C189" i="2"/>
  <c r="C170" i="2"/>
  <c r="C162" i="2"/>
  <c r="C153" i="2"/>
  <c r="C147" i="2"/>
  <c r="C217" i="2"/>
  <c r="C203" i="2"/>
  <c r="C211" i="2"/>
  <c r="C116" i="2"/>
  <c r="C130" i="2"/>
  <c r="C102" i="2"/>
  <c r="C85" i="2"/>
  <c r="C54" i="2"/>
  <c r="C298" i="2"/>
  <c r="C167" i="2"/>
  <c r="C81" i="2"/>
  <c r="C236" i="2"/>
  <c r="C62" i="2"/>
  <c r="C61" i="2"/>
  <c r="C55" i="2"/>
  <c r="C50" i="2"/>
  <c r="C11" i="2"/>
  <c r="C46" i="2"/>
  <c r="C464" i="2"/>
  <c r="C343" i="2"/>
  <c r="C542" i="2"/>
  <c r="C463" i="2"/>
  <c r="C330" i="2"/>
  <c r="C363" i="2"/>
  <c r="C418" i="2"/>
  <c r="C327" i="2"/>
  <c r="C391" i="2"/>
  <c r="C387" i="2"/>
  <c r="C394" i="2"/>
  <c r="C575" i="2"/>
  <c r="C410" i="2"/>
  <c r="C311" i="2"/>
  <c r="C270" i="2"/>
  <c r="C425" i="2"/>
  <c r="C453" i="2"/>
  <c r="C409" i="2"/>
  <c r="C439" i="2"/>
  <c r="C372" i="2"/>
  <c r="C534" i="2"/>
  <c r="C517" i="2"/>
  <c r="C335" i="2"/>
  <c r="C316" i="2"/>
  <c r="C429" i="2"/>
  <c r="C388" i="2"/>
  <c r="C322" i="2"/>
  <c r="C503" i="2"/>
  <c r="C553" i="2"/>
  <c r="C532" i="2"/>
  <c r="C333" i="2"/>
  <c r="C354" i="2"/>
  <c r="C254" i="2"/>
  <c r="C289" i="2"/>
  <c r="C229" i="2"/>
  <c r="C178" i="2"/>
  <c r="C206" i="2"/>
  <c r="C466" i="2"/>
  <c r="C188" i="2"/>
  <c r="C9" i="2"/>
  <c r="C283" i="2"/>
  <c r="C271" i="2"/>
  <c r="C262" i="2"/>
  <c r="C253" i="2"/>
  <c r="C250" i="2"/>
  <c r="C230" i="2"/>
  <c r="C224" i="2"/>
  <c r="C181" i="2"/>
  <c r="C174" i="2"/>
  <c r="C161" i="2"/>
  <c r="C152" i="2"/>
  <c r="C146" i="2"/>
  <c r="C215" i="2"/>
  <c r="C201" i="2"/>
  <c r="C210" i="2"/>
  <c r="C115" i="2"/>
  <c r="C134" i="2"/>
  <c r="C100" i="2"/>
  <c r="C84" i="2"/>
  <c r="C53" i="2"/>
  <c r="C235" i="2"/>
  <c r="C109" i="2"/>
  <c r="C80" i="2"/>
  <c r="C66" i="2"/>
  <c r="C587" i="2"/>
  <c r="C398" i="2"/>
  <c r="C448" i="2"/>
  <c r="C48" i="2"/>
  <c r="C7" i="2"/>
  <c r="C22" i="2"/>
  <c r="C348" i="2"/>
  <c r="C318" i="2"/>
  <c r="C452" i="2"/>
  <c r="C530" i="2"/>
  <c r="C329" i="2"/>
  <c r="C527" i="2"/>
  <c r="C383" i="2"/>
  <c r="C28" i="2"/>
  <c r="C44" i="2"/>
  <c r="C76" i="2"/>
  <c r="C204" i="2"/>
  <c r="C252" i="2"/>
  <c r="C284" i="2"/>
  <c r="C292" i="2"/>
  <c r="C300" i="2"/>
  <c r="C428" i="2"/>
  <c r="C596" i="2"/>
  <c r="C604" i="2"/>
  <c r="C612" i="2"/>
  <c r="C620" i="2"/>
  <c r="C628" i="2"/>
  <c r="C636" i="2"/>
  <c r="C644" i="2"/>
  <c r="C24" i="2"/>
  <c r="C32" i="2"/>
  <c r="C40" i="2"/>
  <c r="C88" i="2"/>
  <c r="C144" i="2"/>
  <c r="C176" i="2"/>
  <c r="C208" i="2"/>
  <c r="C216" i="2"/>
  <c r="C304" i="2"/>
  <c r="C592" i="2"/>
  <c r="C600" i="2"/>
  <c r="C608" i="2"/>
  <c r="C616" i="2"/>
  <c r="C624" i="2"/>
  <c r="C632" i="2"/>
  <c r="C640" i="2"/>
  <c r="C648" i="2"/>
  <c r="C33" i="2"/>
  <c r="C41" i="2"/>
  <c r="C49" i="2"/>
  <c r="C97" i="2"/>
  <c r="C121" i="2"/>
  <c r="C185" i="2"/>
  <c r="C225" i="2"/>
  <c r="C281" i="2"/>
  <c r="C297" i="2"/>
  <c r="C305" i="2"/>
  <c r="C593" i="2"/>
  <c r="C601" i="2"/>
  <c r="C609" i="2"/>
  <c r="C617" i="2"/>
  <c r="C625" i="2"/>
  <c r="C633" i="2"/>
  <c r="C641" i="2"/>
  <c r="C2" i="2"/>
  <c r="C23" i="2"/>
  <c r="C101" i="2"/>
  <c r="C306" i="2"/>
  <c r="C599" i="2"/>
  <c r="C613" i="2"/>
  <c r="C626" i="2"/>
  <c r="C638" i="2"/>
  <c r="C26" i="2"/>
  <c r="C127" i="2"/>
  <c r="C141" i="2"/>
  <c r="C154" i="2"/>
  <c r="C218" i="2"/>
  <c r="C294" i="2"/>
  <c r="C307" i="2"/>
  <c r="C602" i="2"/>
  <c r="C614" i="2"/>
  <c r="C627" i="2"/>
  <c r="C639" i="2"/>
  <c r="C27" i="2"/>
  <c r="C39" i="2"/>
  <c r="C142" i="2"/>
  <c r="C295" i="2"/>
  <c r="C359" i="2"/>
  <c r="C590" i="2"/>
  <c r="C603" i="2"/>
  <c r="C615" i="2"/>
  <c r="C629" i="2"/>
  <c r="C642" i="2"/>
  <c r="C15" i="2"/>
  <c r="C42" i="2"/>
  <c r="C106" i="2"/>
  <c r="C143" i="2"/>
  <c r="C285" i="2"/>
  <c r="C399" i="2"/>
  <c r="C591" i="2"/>
  <c r="C605" i="2"/>
  <c r="C618" i="2"/>
  <c r="C630" i="2"/>
  <c r="C643" i="2"/>
  <c r="C107" i="2"/>
  <c r="C183" i="2"/>
  <c r="C197" i="2"/>
  <c r="C274" i="2"/>
  <c r="C286" i="2"/>
  <c r="C299" i="2"/>
  <c r="C594" i="2"/>
  <c r="C606" i="2"/>
  <c r="C619" i="2"/>
  <c r="C631" i="2"/>
  <c r="C645" i="2"/>
  <c r="C31" i="2"/>
  <c r="C45" i="2"/>
  <c r="C70" i="2"/>
  <c r="C95" i="2"/>
  <c r="C275" i="2"/>
  <c r="C301" i="2"/>
  <c r="C557" i="2"/>
  <c r="C595" i="2"/>
  <c r="C607" i="2"/>
  <c r="C621" i="2"/>
  <c r="C634" i="2"/>
  <c r="C646" i="2"/>
  <c r="C21" i="2"/>
  <c r="C123" i="2"/>
  <c r="C290" i="2"/>
  <c r="C302" i="2"/>
  <c r="C597" i="2"/>
  <c r="C610" i="2"/>
  <c r="C622" i="2"/>
  <c r="C635" i="2"/>
  <c r="C647" i="2"/>
  <c r="C125" i="2"/>
  <c r="C163" i="2"/>
  <c r="C202" i="2"/>
  <c r="C303" i="2"/>
  <c r="C598" i="2"/>
  <c r="C611" i="2"/>
  <c r="C623" i="2"/>
  <c r="C637" i="2"/>
  <c r="C385" i="2"/>
  <c r="C564" i="2"/>
  <c r="C390" i="2"/>
  <c r="C552" i="2"/>
  <c r="C325" i="2"/>
  <c r="C547" i="2"/>
  <c r="C560" i="2"/>
  <c r="C370" i="2"/>
  <c r="C431" i="2"/>
  <c r="C14" i="2"/>
  <c r="C3" i="2"/>
  <c r="C308" i="2"/>
  <c r="C469" i="2"/>
  <c r="C349" i="2"/>
  <c r="C454" i="2"/>
  <c r="C572" i="2"/>
  <c r="C461" i="2"/>
  <c r="C497" i="2"/>
  <c r="C531" i="2"/>
  <c r="C510" i="2"/>
  <c r="C321" i="2"/>
  <c r="C522" i="2"/>
  <c r="C361" i="2"/>
  <c r="C500" i="2"/>
  <c r="C346" i="2"/>
  <c r="C442" i="2"/>
  <c r="C446" i="2"/>
  <c r="C457" i="2"/>
  <c r="C458" i="2"/>
  <c r="C526" i="2"/>
  <c r="C413" i="2"/>
  <c r="C441" i="2"/>
  <c r="C570" i="2"/>
  <c r="C386" i="2"/>
  <c r="C505" i="2"/>
  <c r="C356" i="2"/>
  <c r="C521" i="2"/>
  <c r="C576" i="2"/>
  <c r="C485" i="2"/>
  <c r="C565" i="2"/>
  <c r="C324" i="2"/>
  <c r="C529" i="2"/>
  <c r="C541" i="2"/>
  <c r="C309" i="2"/>
  <c r="C25" i="2"/>
  <c r="C574" i="2"/>
  <c r="C364" i="2"/>
  <c r="C421" i="2"/>
  <c r="C516" i="2"/>
  <c r="C420" i="2"/>
  <c r="C315" i="2"/>
  <c r="C408" i="2"/>
  <c r="C344" i="2"/>
  <c r="C470" i="2"/>
  <c r="C353" i="2"/>
  <c r="C471" i="2"/>
  <c r="C366" i="2"/>
  <c r="C328" i="2"/>
  <c r="C319" i="2"/>
  <c r="C314" i="2"/>
  <c r="C331" i="2"/>
  <c r="C377" i="2"/>
  <c r="C357" i="2"/>
  <c r="C465" i="2"/>
  <c r="C389" i="2"/>
  <c r="C400" i="2"/>
  <c r="C518" i="2"/>
  <c r="C484" i="2"/>
  <c r="C551" i="2"/>
  <c r="C445" i="2"/>
  <c r="C422" i="2"/>
  <c r="C360" i="2"/>
  <c r="C479" i="2"/>
  <c r="C337" i="2"/>
  <c r="C264" i="2"/>
  <c r="C493" i="2"/>
  <c r="C411" i="2"/>
  <c r="C501" i="2"/>
  <c r="C406" i="2"/>
  <c r="C499" i="2"/>
  <c r="C407" i="2"/>
  <c r="C313" i="2"/>
  <c r="C367" i="2"/>
  <c r="C455" i="2"/>
  <c r="C395" i="2"/>
  <c r="C533" i="2"/>
  <c r="C450" i="2"/>
  <c r="C437" i="2"/>
  <c r="C489" i="2"/>
  <c r="C495" i="2"/>
  <c r="C17" i="2"/>
  <c r="C491" i="2"/>
  <c r="C320" i="2"/>
  <c r="C451" i="2"/>
  <c r="C424" i="2"/>
  <c r="C369" i="2"/>
  <c r="C323" i="2"/>
  <c r="C355" i="2"/>
  <c r="C362" i="2"/>
  <c r="C539" i="2"/>
  <c r="C374" i="2"/>
  <c r="C4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tc={356F8FAD-8E96-7841-8A50-D51DBC33459B}</author>
  </authors>
  <commentList>
    <comment ref="I4810" authorId="0" shapeId="0" xr:uid="{356F8FAD-8E96-7841-8A50-D51DBC33459B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Subtracting out “state contribution” figures.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<sst xmlns="http://schemas.openxmlformats.org/spreadsheetml/2006/main" count="29890" uniqueCount="1314">
  <si>
    <t>state</t>
  </si>
  <si>
    <t>state_abv</t>
  </si>
  <si>
    <t>plan</t>
  </si>
  <si>
    <t>district_name</t>
  </si>
  <si>
    <t>employer_code</t>
  </si>
  <si>
    <t>Minnesota</t>
  </si>
  <si>
    <t>MN</t>
  </si>
  <si>
    <t>Minnesota Teacher's Retirement Association</t>
  </si>
  <si>
    <t>00001</t>
  </si>
  <si>
    <t>00002</t>
  </si>
  <si>
    <t>00004</t>
  </si>
  <si>
    <t>00006</t>
  </si>
  <si>
    <t>00011</t>
  </si>
  <si>
    <t>00012</t>
  </si>
  <si>
    <t>00013</t>
  </si>
  <si>
    <t>00014</t>
  </si>
  <si>
    <t>00015</t>
  </si>
  <si>
    <t>00016</t>
  </si>
  <si>
    <t>00022</t>
  </si>
  <si>
    <t>00023</t>
  </si>
  <si>
    <t>00031</t>
  </si>
  <si>
    <t>00032</t>
  </si>
  <si>
    <t>00036</t>
  </si>
  <si>
    <t>00038</t>
  </si>
  <si>
    <t>00047</t>
  </si>
  <si>
    <t>00051</t>
  </si>
  <si>
    <t>00075</t>
  </si>
  <si>
    <t>00077</t>
  </si>
  <si>
    <t>00081</t>
  </si>
  <si>
    <t>00084</t>
  </si>
  <si>
    <t>00085</t>
  </si>
  <si>
    <t>00088</t>
  </si>
  <si>
    <t>00091</t>
  </si>
  <si>
    <t>00093</t>
  </si>
  <si>
    <t>00094</t>
  </si>
  <si>
    <t>00095</t>
  </si>
  <si>
    <t>00097</t>
  </si>
  <si>
    <t>00099</t>
  </si>
  <si>
    <t>00100</t>
  </si>
  <si>
    <t>00108</t>
  </si>
  <si>
    <t>00110</t>
  </si>
  <si>
    <t>00111</t>
  </si>
  <si>
    <t>00112</t>
  </si>
  <si>
    <t>00113</t>
  </si>
  <si>
    <t>00115</t>
  </si>
  <si>
    <t>00116</t>
  </si>
  <si>
    <t>00118</t>
  </si>
  <si>
    <t>00129</t>
  </si>
  <si>
    <t>00138</t>
  </si>
  <si>
    <t>00139</t>
  </si>
  <si>
    <t>00146</t>
  </si>
  <si>
    <t>00150</t>
  </si>
  <si>
    <t>00152</t>
  </si>
  <si>
    <t>00162</t>
  </si>
  <si>
    <t>00166</t>
  </si>
  <si>
    <t>00173</t>
  </si>
  <si>
    <t>00177</t>
  </si>
  <si>
    <t>00181</t>
  </si>
  <si>
    <t>00182</t>
  </si>
  <si>
    <t>00186</t>
  </si>
  <si>
    <t>00191</t>
  </si>
  <si>
    <t>00192</t>
  </si>
  <si>
    <t>00194</t>
  </si>
  <si>
    <t>00195</t>
  </si>
  <si>
    <t>00196</t>
  </si>
  <si>
    <t>00197</t>
  </si>
  <si>
    <t>00199</t>
  </si>
  <si>
    <t>00200</t>
  </si>
  <si>
    <t>00203</t>
  </si>
  <si>
    <t>00204</t>
  </si>
  <si>
    <t>00206</t>
  </si>
  <si>
    <t>00213</t>
  </si>
  <si>
    <t>00227</t>
  </si>
  <si>
    <t>00229</t>
  </si>
  <si>
    <t>00238</t>
  </si>
  <si>
    <t>00239</t>
  </si>
  <si>
    <t>00241</t>
  </si>
  <si>
    <t>00242</t>
  </si>
  <si>
    <t>00246</t>
  </si>
  <si>
    <t>00252</t>
  </si>
  <si>
    <t>00253</t>
  </si>
  <si>
    <t>00255</t>
  </si>
  <si>
    <t>00256</t>
  </si>
  <si>
    <t>00261</t>
  </si>
  <si>
    <t>00264</t>
  </si>
  <si>
    <t>00270</t>
  </si>
  <si>
    <t>00271</t>
  </si>
  <si>
    <t>00272</t>
  </si>
  <si>
    <t>00273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</si>
  <si>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</si>
  <si>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</si>
  <si>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</si>
  <si>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</si>
  <si>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</si>
  <si>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</si>
  <si>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</si>
  <si>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</si>
  <si>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</si>
  <si>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00286</t>
  </si>
  <si>
    <t>00287</t>
  </si>
  <si>
    <t>00288</t>
  </si>
  <si>
    <t>00294</t>
  </si>
  <si>
    <t>00297</t>
  </si>
  <si>
    <t>00299</t>
  </si>
  <si>
    <t>00300</t>
  </si>
  <si>
    <t>00306</t>
  </si>
  <si>
    <t>00308</t>
  </si>
  <si>
    <t>00309</t>
  </si>
  <si>
    <t>00314</t>
  </si>
  <si>
    <t>00316</t>
  </si>
  <si>
    <t>00317</t>
  </si>
  <si>
    <t>00318</t>
  </si>
  <si>
    <t>00319</t>
  </si>
  <si>
    <t>00330</t>
  </si>
  <si>
    <t>00332</t>
  </si>
  <si>
    <t>00333</t>
  </si>
  <si>
    <t>00345</t>
  </si>
  <si>
    <t>00347</t>
  </si>
  <si>
    <t>00356</t>
  </si>
  <si>
    <t>00361</t>
  </si>
  <si>
    <t>00362</t>
  </si>
  <si>
    <t>00363</t>
  </si>
  <si>
    <t>00378</t>
  </si>
  <si>
    <t>00381</t>
  </si>
  <si>
    <t>00382</t>
  </si>
  <si>
    <t>00390</t>
  </si>
  <si>
    <t>00391</t>
  </si>
  <si>
    <t>00397</t>
  </si>
  <si>
    <t>00398</t>
  </si>
  <si>
    <t>00402</t>
  </si>
  <si>
    <t>00403</t>
  </si>
  <si>
    <t>00404</t>
  </si>
  <si>
    <t>00413</t>
  </si>
  <si>
    <t>00414</t>
  </si>
  <si>
    <t>00415</t>
  </si>
  <si>
    <t>00423</t>
  </si>
  <si>
    <t>00424</t>
  </si>
  <si>
    <t>00432</t>
  </si>
  <si>
    <t>00435</t>
  </si>
  <si>
    <t>00441</t>
  </si>
  <si>
    <t>00447</t>
  </si>
  <si>
    <t>00458</t>
  </si>
  <si>
    <t>00463</t>
  </si>
  <si>
    <t>00465</t>
  </si>
  <si>
    <t>00466</t>
  </si>
  <si>
    <t>00473</t>
  </si>
  <si>
    <t>00477</t>
  </si>
  <si>
    <t>00480</t>
  </si>
  <si>
    <t>00482</t>
  </si>
  <si>
    <t>00484</t>
  </si>
  <si>
    <t>00485</t>
  </si>
  <si>
    <t>00486</t>
  </si>
  <si>
    <t>00487</t>
  </si>
  <si>
    <t>00492</t>
  </si>
  <si>
    <t>00495</t>
  </si>
  <si>
    <t>00497</t>
  </si>
  <si>
    <t>00499</t>
  </si>
  <si>
    <t>00500</t>
  </si>
  <si>
    <t>00505</t>
  </si>
  <si>
    <t>00507</t>
  </si>
  <si>
    <t>00508</t>
  </si>
  <si>
    <t>00511</t>
  </si>
  <si>
    <t>00514</t>
  </si>
  <si>
    <t>00518</t>
  </si>
  <si>
    <t>00531</t>
  </si>
  <si>
    <t>00533</t>
  </si>
  <si>
    <t>00534</t>
  </si>
  <si>
    <t>00535</t>
  </si>
  <si>
    <t>00542</t>
  </si>
  <si>
    <t>00544</t>
  </si>
  <si>
    <t>00545</t>
  </si>
  <si>
    <t>00547</t>
  </si>
  <si>
    <t>00548</t>
  </si>
  <si>
    <t>00549</t>
  </si>
  <si>
    <t>00550</t>
  </si>
  <si>
    <t>00553</t>
  </si>
  <si>
    <t>00561</t>
  </si>
  <si>
    <t>00564</t>
  </si>
  <si>
    <t>00577</t>
  </si>
  <si>
    <t>00578</t>
  </si>
  <si>
    <t>00581</t>
  </si>
  <si>
    <t>00592</t>
  </si>
  <si>
    <t>00593</t>
  </si>
  <si>
    <t>00595</t>
  </si>
  <si>
    <t>00599</t>
  </si>
  <si>
    <t>00600</t>
  </si>
  <si>
    <t>00601</t>
  </si>
  <si>
    <t>00621</t>
  </si>
  <si>
    <t>00622</t>
  </si>
  <si>
    <t>00623</t>
  </si>
  <si>
    <t>00624</t>
  </si>
  <si>
    <t>00630</t>
  </si>
  <si>
    <t>00635</t>
  </si>
  <si>
    <t xml:space="preserve">00640 </t>
  </si>
  <si>
    <t>00656</t>
  </si>
  <si>
    <t>00659</t>
  </si>
  <si>
    <t>00671</t>
  </si>
  <si>
    <t>00676</t>
  </si>
  <si>
    <t>00682</t>
  </si>
  <si>
    <t>00690</t>
  </si>
  <si>
    <t>00695</t>
  </si>
  <si>
    <t>00696</t>
  </si>
  <si>
    <t>00698</t>
  </si>
  <si>
    <t>00700</t>
  </si>
  <si>
    <t>00701</t>
  </si>
  <si>
    <t>00704</t>
  </si>
  <si>
    <t>00706</t>
  </si>
  <si>
    <t>00707</t>
  </si>
  <si>
    <t>00709</t>
  </si>
  <si>
    <t>00712</t>
  </si>
  <si>
    <t>00716</t>
  </si>
  <si>
    <t>00717</t>
  </si>
  <si>
    <t>00719</t>
  </si>
  <si>
    <t>00720</t>
  </si>
  <si>
    <t>00721</t>
  </si>
  <si>
    <t>00726</t>
  </si>
  <si>
    <t>00727</t>
  </si>
  <si>
    <t>00728</t>
  </si>
  <si>
    <t>00738</t>
  </si>
  <si>
    <t>00739</t>
  </si>
  <si>
    <t>00740</t>
  </si>
  <si>
    <t>00741</t>
  </si>
  <si>
    <t>00742</t>
  </si>
  <si>
    <t>00743</t>
  </si>
  <si>
    <t>00745</t>
  </si>
  <si>
    <t>00748</t>
  </si>
  <si>
    <t>00750</t>
  </si>
  <si>
    <t>00756</t>
  </si>
  <si>
    <t>00761</t>
  </si>
  <si>
    <t>00763</t>
  </si>
  <si>
    <t>00768</t>
  </si>
  <si>
    <t>00771</t>
  </si>
  <si>
    <t>00775</t>
  </si>
  <si>
    <t>00777</t>
  </si>
  <si>
    <t>00786</t>
  </si>
  <si>
    <t>00787</t>
  </si>
  <si>
    <t>00801</t>
  </si>
  <si>
    <t>00803</t>
  </si>
  <si>
    <t>00811</t>
  </si>
  <si>
    <t>00813</t>
  </si>
  <si>
    <t>00815</t>
  </si>
  <si>
    <t>00818</t>
  </si>
  <si>
    <t>00820</t>
  </si>
  <si>
    <t>00821</t>
  </si>
  <si>
    <t>00829</t>
  </si>
  <si>
    <t>00831</t>
  </si>
  <si>
    <t>00832</t>
  </si>
  <si>
    <t>00833</t>
  </si>
  <si>
    <t>00834</t>
  </si>
  <si>
    <t>00836</t>
  </si>
  <si>
    <t>00837</t>
  </si>
  <si>
    <t>00840</t>
  </si>
  <si>
    <t>00846</t>
  </si>
  <si>
    <t>00850</t>
  </si>
  <si>
    <t>00852</t>
  </si>
  <si>
    <t>00857</t>
  </si>
  <si>
    <t>00858</t>
  </si>
  <si>
    <t>00861</t>
  </si>
  <si>
    <t>00876</t>
  </si>
  <si>
    <t>00877</t>
  </si>
  <si>
    <t>00879</t>
  </si>
  <si>
    <t>00881</t>
  </si>
  <si>
    <t>00882</t>
  </si>
  <si>
    <t>00883</t>
  </si>
  <si>
    <t>00885</t>
  </si>
  <si>
    <t>00891</t>
  </si>
  <si>
    <t>00911</t>
  </si>
  <si>
    <t>00912</t>
  </si>
  <si>
    <t>00914</t>
  </si>
  <si>
    <t>00915</t>
  </si>
  <si>
    <t>00916</t>
  </si>
  <si>
    <t>00917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</si>
  <si>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</si>
  <si>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</si>
  <si>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</si>
  <si>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</si>
  <si>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</si>
  <si>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</si>
  <si>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</si>
  <si>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</si>
  <si>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</si>
  <si>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00930</t>
  </si>
  <si>
    <t>00935</t>
  </si>
  <si>
    <t>00938</t>
  </si>
  <si>
    <t>00966</t>
  </si>
  <si>
    <t>00978</t>
  </si>
  <si>
    <t>00985</t>
  </si>
  <si>
    <t>00991</t>
  </si>
  <si>
    <t>00997</t>
  </si>
  <si>
    <t>00998</t>
  </si>
  <si>
    <t>02071</t>
  </si>
  <si>
    <t>02125</t>
  </si>
  <si>
    <t>02134</t>
  </si>
  <si>
    <t>02135</t>
  </si>
  <si>
    <t>02137</t>
  </si>
  <si>
    <t>02142</t>
  </si>
  <si>
    <t>02143</t>
  </si>
  <si>
    <t>02144</t>
  </si>
  <si>
    <t>02149</t>
  </si>
  <si>
    <t>02154</t>
  </si>
  <si>
    <t>02155</t>
  </si>
  <si>
    <t>02159</t>
  </si>
  <si>
    <t>02164</t>
  </si>
  <si>
    <t>02165</t>
  </si>
  <si>
    <t>02167</t>
  </si>
  <si>
    <t>02168</t>
  </si>
  <si>
    <t>NRHEG - ISO #2168</t>
  </si>
  <si>
    <t>02169</t>
  </si>
  <si>
    <t>02170</t>
  </si>
  <si>
    <t>02171</t>
  </si>
  <si>
    <t>02172</t>
  </si>
  <si>
    <t>02174</t>
  </si>
  <si>
    <t>02176</t>
  </si>
  <si>
    <t>02180</t>
  </si>
  <si>
    <t>02184</t>
  </si>
  <si>
    <t>02190</t>
  </si>
  <si>
    <t>02198</t>
  </si>
  <si>
    <t>02215</t>
  </si>
  <si>
    <t>02310</t>
  </si>
  <si>
    <t>02311</t>
  </si>
  <si>
    <t>02342</t>
  </si>
  <si>
    <t>02358</t>
  </si>
  <si>
    <t>02364</t>
  </si>
  <si>
    <t>02365</t>
  </si>
  <si>
    <t>02396</t>
  </si>
  <si>
    <t>02397</t>
  </si>
  <si>
    <t>02448</t>
  </si>
  <si>
    <t>02527</t>
  </si>
  <si>
    <t>02534</t>
  </si>
  <si>
    <t>02536</t>
  </si>
  <si>
    <t>02580</t>
  </si>
  <si>
    <t>02609</t>
  </si>
  <si>
    <t>02683</t>
  </si>
  <si>
    <t>02687</t>
  </si>
  <si>
    <t>02689</t>
  </si>
  <si>
    <t>02711</t>
  </si>
  <si>
    <t>02752</t>
  </si>
  <si>
    <t>02753</t>
  </si>
  <si>
    <t>02754</t>
  </si>
  <si>
    <t>02759</t>
  </si>
  <si>
    <t>02769</t>
  </si>
  <si>
    <t>02805</t>
  </si>
  <si>
    <t>02835</t>
  </si>
  <si>
    <t>02853</t>
  </si>
  <si>
    <t>02854</t>
  </si>
  <si>
    <t>02856</t>
  </si>
  <si>
    <t>02859</t>
  </si>
  <si>
    <t>02860</t>
  </si>
  <si>
    <t>02884</t>
  </si>
  <si>
    <t>02886</t>
  </si>
  <si>
    <t>02888</t>
  </si>
  <si>
    <t>02889</t>
  </si>
  <si>
    <t>02890</t>
  </si>
  <si>
    <t>02895</t>
  </si>
  <si>
    <t>02897</t>
  </si>
  <si>
    <t>02898</t>
  </si>
  <si>
    <t>02899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</si>
  <si>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</si>
  <si>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</si>
  <si>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</si>
  <si>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</si>
  <si>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</si>
  <si>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</si>
  <si>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</si>
  <si>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</si>
  <si>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</si>
  <si>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03333</t>
  </si>
  <si>
    <t>04000</t>
  </si>
  <si>
    <t>04001</t>
  </si>
  <si>
    <t>04003</t>
  </si>
  <si>
    <t>04004</t>
  </si>
  <si>
    <t>04005</t>
  </si>
  <si>
    <t>04007</t>
  </si>
  <si>
    <t>04008</t>
  </si>
  <si>
    <t>04011</t>
  </si>
  <si>
    <t>04015</t>
  </si>
  <si>
    <t>04016</t>
  </si>
  <si>
    <t>04017</t>
  </si>
  <si>
    <t>04018</t>
  </si>
  <si>
    <t>04020</t>
  </si>
  <si>
    <t>04025</t>
  </si>
  <si>
    <t>04026</t>
  </si>
  <si>
    <t>04027</t>
  </si>
  <si>
    <t>04029</t>
  </si>
  <si>
    <t>04030</t>
  </si>
  <si>
    <t>04031</t>
  </si>
  <si>
    <t>04032</t>
  </si>
  <si>
    <t>04035</t>
  </si>
  <si>
    <t>04036</t>
  </si>
  <si>
    <t>04038</t>
  </si>
  <si>
    <t>04039</t>
  </si>
  <si>
    <t>04042</t>
  </si>
  <si>
    <t>04043</t>
  </si>
  <si>
    <t>04049</t>
  </si>
  <si>
    <t>04050</t>
  </si>
  <si>
    <t>04053</t>
  </si>
  <si>
    <t>04054</t>
  </si>
  <si>
    <t>04055</t>
  </si>
  <si>
    <t>04056</t>
  </si>
  <si>
    <t>04057</t>
  </si>
  <si>
    <t>04058</t>
  </si>
  <si>
    <t>04059</t>
  </si>
  <si>
    <t>04064</t>
  </si>
  <si>
    <t>04066</t>
  </si>
  <si>
    <t>04067</t>
  </si>
  <si>
    <t>04068</t>
  </si>
  <si>
    <t>04070</t>
  </si>
  <si>
    <t>04073</t>
  </si>
  <si>
    <t>04074</t>
  </si>
  <si>
    <t xml:space="preserve">04075 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</si>
  <si>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</si>
  <si>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</si>
  <si>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</si>
  <si>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</si>
  <si>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</si>
  <si>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</si>
  <si>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</si>
  <si>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</si>
  <si>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</si>
  <si>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</si>
  <si>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</si>
  <si>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</si>
  <si>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</si>
  <si>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</si>
  <si>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</si>
  <si>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</si>
  <si>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</si>
  <si>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04095</t>
  </si>
  <si>
    <t>04097</t>
  </si>
  <si>
    <t>04098</t>
  </si>
  <si>
    <t>04100</t>
  </si>
  <si>
    <t>04102</t>
  </si>
  <si>
    <t>04103</t>
  </si>
  <si>
    <t>04104</t>
  </si>
  <si>
    <t>04105</t>
  </si>
  <si>
    <t>04106</t>
  </si>
  <si>
    <t>04107</t>
  </si>
  <si>
    <t>04109</t>
  </si>
  <si>
    <t>04110</t>
  </si>
  <si>
    <t>04111</t>
  </si>
  <si>
    <t>04112</t>
  </si>
  <si>
    <t>04113</t>
  </si>
  <si>
    <t>04115</t>
  </si>
  <si>
    <t>04116</t>
  </si>
  <si>
    <t>04118</t>
  </si>
  <si>
    <t>04119</t>
  </si>
  <si>
    <t>04120</t>
  </si>
  <si>
    <t>04121</t>
  </si>
  <si>
    <t>04122</t>
  </si>
  <si>
    <t>04123</t>
  </si>
  <si>
    <t>04124</t>
  </si>
  <si>
    <t>04126</t>
  </si>
  <si>
    <t>04127</t>
  </si>
  <si>
    <t>04131</t>
  </si>
  <si>
    <t>04132</t>
  </si>
  <si>
    <t>04133</t>
  </si>
  <si>
    <t>04135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</si>
  <si>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</si>
  <si>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</si>
  <si>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</si>
  <si>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</si>
  <si>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</si>
  <si>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</si>
  <si>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</si>
  <si>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</si>
  <si>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</si>
  <si>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</si>
  <si>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04150</t>
  </si>
  <si>
    <t>04151</t>
  </si>
  <si>
    <t>04152</t>
  </si>
  <si>
    <t>04153</t>
  </si>
  <si>
    <t>04155</t>
  </si>
  <si>
    <t>04159</t>
  </si>
  <si>
    <t>04160</t>
  </si>
  <si>
    <t>04161</t>
  </si>
  <si>
    <t>04162</t>
  </si>
  <si>
    <t>04163</t>
  </si>
  <si>
    <t>04164</t>
  </si>
  <si>
    <t>04166</t>
  </si>
  <si>
    <t>04167</t>
  </si>
  <si>
    <t>04168</t>
  </si>
  <si>
    <t>04169</t>
  </si>
  <si>
    <t>04170</t>
  </si>
  <si>
    <t>04171</t>
  </si>
  <si>
    <t>04172</t>
  </si>
  <si>
    <t>04177</t>
  </si>
  <si>
    <t>04178</t>
  </si>
  <si>
    <t>04181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</si>
  <si>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</si>
  <si>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</si>
  <si>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</si>
  <si>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</si>
  <si>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</si>
  <si>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</si>
  <si>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</si>
  <si>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</si>
  <si>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</si>
  <si>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</si>
  <si>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</si>
  <si>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</si>
  <si>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</si>
  <si>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04198</t>
  </si>
  <si>
    <t>04199</t>
  </si>
  <si>
    <t>04200</t>
  </si>
  <si>
    <t>04201</t>
  </si>
  <si>
    <t>04203</t>
  </si>
  <si>
    <t>04204</t>
  </si>
  <si>
    <t>04205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</si>
  <si>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</si>
  <si>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</si>
  <si>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</si>
  <si>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</si>
  <si>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</si>
  <si>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</si>
  <si>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</si>
  <si>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</si>
  <si>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</si>
  <si>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</si>
  <si>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</si>
  <si>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</si>
  <si>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</si>
  <si>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</si>
  <si>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</si>
  <si>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</si>
  <si>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</si>
  <si>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</si>
  <si>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</si>
  <si>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</si>
  <si>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</si>
  <si>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</si>
  <si>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</si>
  <si>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</si>
  <si>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</si>
  <si>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</si>
  <si>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</si>
  <si>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</si>
  <si>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04237</t>
  </si>
  <si>
    <t>04238</t>
  </si>
  <si>
    <t>04239</t>
  </si>
  <si>
    <t>04240</t>
  </si>
  <si>
    <t>04243</t>
  </si>
  <si>
    <t>04244</t>
  </si>
  <si>
    <t>FIT Academy</t>
  </si>
  <si>
    <t>04246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</si>
  <si>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</si>
  <si>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</si>
  <si>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</si>
  <si>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</si>
  <si>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</si>
  <si>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</si>
  <si>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</si>
  <si>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</si>
  <si>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04258</t>
  </si>
  <si>
    <t>04261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</si>
  <si>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</si>
  <si>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</si>
  <si>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</si>
  <si>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</si>
  <si>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</si>
  <si>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</si>
  <si>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</si>
  <si>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</si>
  <si>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</si>
  <si>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</si>
  <si>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</si>
  <si>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</si>
  <si>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</si>
  <si>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</si>
  <si>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</si>
  <si>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</si>
  <si>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</si>
  <si>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</si>
  <si>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</si>
  <si>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</si>
  <si>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</si>
  <si>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</si>
  <si>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</si>
  <si>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</si>
  <si>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</si>
  <si>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</si>
  <si>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</si>
  <si>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04293</t>
  </si>
  <si>
    <t>05001</t>
  </si>
  <si>
    <t>05002</t>
  </si>
  <si>
    <t>05003</t>
  </si>
  <si>
    <t>05004</t>
  </si>
  <si>
    <t>06004</t>
  </si>
  <si>
    <t>06009</t>
  </si>
  <si>
    <t>06012</t>
  </si>
  <si>
    <t>06013</t>
  </si>
  <si>
    <t>06014</t>
  </si>
  <si>
    <t>06017</t>
  </si>
  <si>
    <t>06026</t>
  </si>
  <si>
    <t>06027</t>
  </si>
  <si>
    <t>06049</t>
  </si>
  <si>
    <t>06051</t>
  </si>
  <si>
    <t>06067</t>
  </si>
  <si>
    <t>06069</t>
  </si>
  <si>
    <t>06070</t>
  </si>
  <si>
    <t>06076</t>
  </si>
  <si>
    <t>06078</t>
  </si>
  <si>
    <t>06079</t>
  </si>
  <si>
    <t>06080</t>
  </si>
  <si>
    <t>06083</t>
  </si>
  <si>
    <t>06088</t>
  </si>
  <si>
    <t>06094</t>
  </si>
  <si>
    <t>06383</t>
  </si>
  <si>
    <t>06979</t>
  </si>
  <si>
    <t>08800037</t>
  </si>
  <si>
    <t>08825000</t>
  </si>
  <si>
    <t>Minnesota State Academies</t>
  </si>
  <si>
    <t>08837001</t>
  </si>
  <si>
    <t>09700004</t>
  </si>
  <si>
    <t>10100011</t>
  </si>
  <si>
    <t>10100012</t>
  </si>
  <si>
    <t>10100013</t>
  </si>
  <si>
    <t>10100014</t>
  </si>
  <si>
    <t>10100015</t>
  </si>
  <si>
    <t>10100016</t>
  </si>
  <si>
    <t>10100017</t>
  </si>
  <si>
    <t>10100018</t>
  </si>
  <si>
    <t>10100020</t>
  </si>
  <si>
    <t>10100021</t>
  </si>
  <si>
    <t>10100022</t>
  </si>
  <si>
    <t>10100023</t>
  </si>
  <si>
    <t>10100024</t>
  </si>
  <si>
    <t>10100025</t>
  </si>
  <si>
    <t>10100026</t>
  </si>
  <si>
    <t>10100027</t>
  </si>
  <si>
    <t>10100028</t>
  </si>
  <si>
    <t>10100029</t>
  </si>
  <si>
    <t>10100030</t>
  </si>
  <si>
    <t>10100031</t>
  </si>
  <si>
    <t>10100032</t>
  </si>
  <si>
    <t>10100033</t>
  </si>
  <si>
    <t>10100034</t>
  </si>
  <si>
    <t>10100035</t>
  </si>
  <si>
    <t>10100036</t>
  </si>
  <si>
    <t>10100037</t>
  </si>
  <si>
    <t>10100038</t>
  </si>
  <si>
    <t>10100039</t>
  </si>
  <si>
    <t>10100040</t>
  </si>
  <si>
    <t>10100041</t>
  </si>
  <si>
    <t>10100042</t>
  </si>
  <si>
    <t>10100043</t>
  </si>
  <si>
    <t>10100044</t>
  </si>
  <si>
    <t>10100045</t>
  </si>
  <si>
    <t>10100046</t>
  </si>
  <si>
    <t>10100048</t>
  </si>
  <si>
    <t>10100049</t>
  </si>
  <si>
    <t>10100050</t>
  </si>
  <si>
    <t>10100051</t>
  </si>
  <si>
    <t>10100052</t>
  </si>
  <si>
    <t>CITY</t>
  </si>
  <si>
    <t>MSPSD</t>
  </si>
  <si>
    <t>Msp School District</t>
  </si>
  <si>
    <t>S0001</t>
  </si>
  <si>
    <t>Aitkin - ISD #1</t>
  </si>
  <si>
    <t>Hill City - ISD #2</t>
  </si>
  <si>
    <t>McGregor - ISD #4</t>
  </si>
  <si>
    <t>South St Paul Special School Dist #6</t>
  </si>
  <si>
    <t>Anoka-Hennepin - ISD #11</t>
  </si>
  <si>
    <t>Centennial - ISD #12</t>
  </si>
  <si>
    <t>Columbia Heights - ISD #13</t>
  </si>
  <si>
    <t>Fridley - ISD #14</t>
  </si>
  <si>
    <t>St Francis - ISD #15</t>
  </si>
  <si>
    <t>Spring Lake Park - ISD #16</t>
  </si>
  <si>
    <t>Detroit Lakes - ISD #22</t>
  </si>
  <si>
    <t>Frazee-Vergas Public Schools</t>
  </si>
  <si>
    <t>Bemidji - ISD #31</t>
  </si>
  <si>
    <t>Blackduck - ISD #32</t>
  </si>
  <si>
    <t>Kelliher - ISD #36</t>
  </si>
  <si>
    <t>Red Lake - ISD #38</t>
  </si>
  <si>
    <t>Sauk Rapids - ISD #47</t>
  </si>
  <si>
    <t>Foley - ISD #51</t>
  </si>
  <si>
    <t>St Clair - ISD #75</t>
  </si>
  <si>
    <t>Mankato - ISD #77</t>
  </si>
  <si>
    <t>Comfrey Public School ISD #81</t>
  </si>
  <si>
    <t>Sleepy Eye - ISD #84</t>
  </si>
  <si>
    <t>Springfield - ISD #85</t>
  </si>
  <si>
    <t>New Ulm - ISD #88</t>
  </si>
  <si>
    <t>Barnum - ISD #91</t>
  </si>
  <si>
    <t>Carlton - ISD #93</t>
  </si>
  <si>
    <t>Cloquet - ISD #94</t>
  </si>
  <si>
    <t>Cromwell - ISD #95</t>
  </si>
  <si>
    <t>Moose Lake - ISD #97</t>
  </si>
  <si>
    <t>Esko - ISD #99</t>
  </si>
  <si>
    <t>Wrenshall - ISD #100</t>
  </si>
  <si>
    <t>Central School District - ISD #108</t>
  </si>
  <si>
    <t>Waconia - ISD #110</t>
  </si>
  <si>
    <t>Watertown-Mayer - ISD #111</t>
  </si>
  <si>
    <t>Eastern Carver County Schools - ISD #112</t>
  </si>
  <si>
    <t>Walker-Hackensack - ISD #113</t>
  </si>
  <si>
    <t>Cass Lake - ISD #115</t>
  </si>
  <si>
    <t>Northland Community Schools - ISD # 118</t>
  </si>
  <si>
    <t>Montevideo - ISD #129</t>
  </si>
  <si>
    <t>North Branch - ISD #138</t>
  </si>
  <si>
    <t>Rush City - ISD #139</t>
  </si>
  <si>
    <t>Barnesville - ISD #146</t>
  </si>
  <si>
    <t>Hawley - ISD #150</t>
  </si>
  <si>
    <t>Moorhead - ISD #152</t>
  </si>
  <si>
    <t>Bagley - ISD #162</t>
  </si>
  <si>
    <t>Cook County - ISD #166</t>
  </si>
  <si>
    <t>Mountain Lake - ISD #173</t>
  </si>
  <si>
    <t>Windom - ISD #177</t>
  </si>
  <si>
    <t>Brainerd - ISD #181</t>
  </si>
  <si>
    <t>Crosby-Ironton - ISD #182</t>
  </si>
  <si>
    <t>Pequot Lakes - ISD #186</t>
  </si>
  <si>
    <t>Burnsville - ISD #191</t>
  </si>
  <si>
    <t>Farmington - ISD #192</t>
  </si>
  <si>
    <t>Lakeville - ISD #194</t>
  </si>
  <si>
    <t>Randolph - ISD #195</t>
  </si>
  <si>
    <t>Rosemount-Apple Valley-Eagan - ISD #196</t>
  </si>
  <si>
    <t>West St Paul - ISD #197</t>
  </si>
  <si>
    <t>Inver Grove Heights - ISD #199</t>
  </si>
  <si>
    <t>Hastings - ISD #200</t>
  </si>
  <si>
    <t>Hayfield - ISD #203</t>
  </si>
  <si>
    <t>Kasson-Mantorville - ISD #204</t>
  </si>
  <si>
    <t>Alexandria - ISD #206</t>
  </si>
  <si>
    <t>Osakis - ISD #213</t>
  </si>
  <si>
    <t>Chatfield - ISD #227</t>
  </si>
  <si>
    <t>Lanesboro - ISD #229</t>
  </si>
  <si>
    <t>Mabel-Canton - ISD #238</t>
  </si>
  <si>
    <t>Rushford - ISD #239</t>
  </si>
  <si>
    <t>Albert Lea - ISD #241</t>
  </si>
  <si>
    <t>Alden - ISD #242</t>
  </si>
  <si>
    <t>Central MN ERDC #246</t>
  </si>
  <si>
    <t>Cannon Falls - ISD #252</t>
  </si>
  <si>
    <t>Goodhue - ISD #253</t>
  </si>
  <si>
    <t>Pine Island - ISD #255</t>
  </si>
  <si>
    <t>Ashby - ISD #261</t>
  </si>
  <si>
    <t>Herman - ISD #264</t>
  </si>
  <si>
    <t>Hopkins - ISD #270</t>
  </si>
  <si>
    <t>Bloomington - ISD #271</t>
  </si>
  <si>
    <t>Eden Prairie - ISD #272</t>
  </si>
  <si>
    <t>Edina - ISD #273</t>
  </si>
  <si>
    <t>Minnetonka - ISD #276</t>
  </si>
  <si>
    <t>Westonka - ISD #277</t>
  </si>
  <si>
    <t>Orono - ISD #278</t>
  </si>
  <si>
    <t>Richfield - ISD #280</t>
  </si>
  <si>
    <t>Robbinsdale - ISD #281</t>
  </si>
  <si>
    <t>St Anthony - ISD #282</t>
  </si>
  <si>
    <t>St Louis Park - ISD #283</t>
  </si>
  <si>
    <t>Brooklyn Center - ISD #286</t>
  </si>
  <si>
    <t>Interm School District #287</t>
  </si>
  <si>
    <t>Southwest Metro Intermediate District</t>
  </si>
  <si>
    <t>Houston - ISD #294</t>
  </si>
  <si>
    <t>Spring Grove - ISD #297</t>
  </si>
  <si>
    <t>Caledonia - ISD #299</t>
  </si>
  <si>
    <t>LaCrescent - ISD #300</t>
  </si>
  <si>
    <t>Laporte - ISD #306</t>
  </si>
  <si>
    <t>Nevis - ISD #308</t>
  </si>
  <si>
    <t>Park Rapids - ISD #309</t>
  </si>
  <si>
    <t>Braham - ISD #314</t>
  </si>
  <si>
    <t>Greenway Schools - ISD #316</t>
  </si>
  <si>
    <t>Deer River - ISD #317</t>
  </si>
  <si>
    <t>Grand Rapids - ISD #318</t>
  </si>
  <si>
    <t>Nashwauk-Keewatin - ISD #319</t>
  </si>
  <si>
    <t>Heron Lake-Okabena - ISD #330</t>
  </si>
  <si>
    <t>Mora - ISD #332</t>
  </si>
  <si>
    <t>Ogilvie - ISD #333</t>
  </si>
  <si>
    <t>New London-Spicer - ISD #345</t>
  </si>
  <si>
    <t>Willmar - ISD #347</t>
  </si>
  <si>
    <t>Lancaster - ISD #356</t>
  </si>
  <si>
    <t>International Falls - ISD #361</t>
  </si>
  <si>
    <t>Littlefork - Big Falls - ISD #362</t>
  </si>
  <si>
    <t>So Koochiching-Rainy River - ISD #363</t>
  </si>
  <si>
    <t>Dawson - ISD #378</t>
  </si>
  <si>
    <t>Lake Superior - ISD #381</t>
  </si>
  <si>
    <t>Northwest Reg lntrdst Council #382</t>
  </si>
  <si>
    <t>Lake of the Woods - ISD #390</t>
  </si>
  <si>
    <t>Cleveland - ISD #391</t>
  </si>
  <si>
    <t>Lake Agassiz Spec Ed Coop #397</t>
  </si>
  <si>
    <t>Midwest Spec Ed Coop #398</t>
  </si>
  <si>
    <t>Hendricks - ISD #402</t>
  </si>
  <si>
    <t>Ivanhoe - ISD #403</t>
  </si>
  <si>
    <t>Lake Benton - ISD #404</t>
  </si>
  <si>
    <t>Marshall - ISD #413</t>
  </si>
  <si>
    <t>Minneota - ISD #414</t>
  </si>
  <si>
    <t>Lynd - ISD #415</t>
  </si>
  <si>
    <t>Hutchinson - ISD #423</t>
  </si>
  <si>
    <t>Lester Prairie - ISD #424</t>
  </si>
  <si>
    <t>Mahnomen - ISD #432</t>
  </si>
  <si>
    <t>Waubun - ISD #435</t>
  </si>
  <si>
    <t>Marshall County Central - ISD #441</t>
  </si>
  <si>
    <t>Grygla - ISD #447</t>
  </si>
  <si>
    <t>Truman - ISD #458</t>
  </si>
  <si>
    <t>Eden Valley - Watkins - ISD #463</t>
  </si>
  <si>
    <t>Litchfield - ISD #465</t>
  </si>
  <si>
    <t>Dassel-Cokato - ISD #466</t>
  </si>
  <si>
    <t>Isle - ISD #473</t>
  </si>
  <si>
    <t>Princeton - ISD #477</t>
  </si>
  <si>
    <t>Onamia - ISD #480</t>
  </si>
  <si>
    <t>Little Falls - ISD #482</t>
  </si>
  <si>
    <t>Pierz - ISD #484</t>
  </si>
  <si>
    <t>Royalton - ISD #485</t>
  </si>
  <si>
    <t>Swanville - ISD #486</t>
  </si>
  <si>
    <t>Upsala - ISD #487</t>
  </si>
  <si>
    <t>Austin - ISD #492</t>
  </si>
  <si>
    <t>Grand Meadow - ISD #495</t>
  </si>
  <si>
    <t>Lyle - ISD #497</t>
  </si>
  <si>
    <t>LeRoy - ISD #499</t>
  </si>
  <si>
    <t>Southland - ISD #500</t>
  </si>
  <si>
    <t>Fulda - ISD #505</t>
  </si>
  <si>
    <t>Nicollet - ISD #507</t>
  </si>
  <si>
    <t>St Peter - ISD #508</t>
  </si>
  <si>
    <t>Adrian - ISD #511</t>
  </si>
  <si>
    <t>Ellsworth - ISD #514</t>
  </si>
  <si>
    <t>Worthington - ISD #518</t>
  </si>
  <si>
    <t>Byron - ISD #531</t>
  </si>
  <si>
    <t>Dover-Eyota - ISD #533</t>
  </si>
  <si>
    <t>Stewartville - ISD #534</t>
  </si>
  <si>
    <t>Rochester - ISD #535</t>
  </si>
  <si>
    <t>Battle Lake Public Schools - ISD #542</t>
  </si>
  <si>
    <t>Fergus Falls - ISD #544</t>
  </si>
  <si>
    <t>Henning - ISD #545</t>
  </si>
  <si>
    <t>Parkers Prairie - ISD #547</t>
  </si>
  <si>
    <t>Pelican Rapids - ISD #548</t>
  </si>
  <si>
    <t>Perham - ISD #549</t>
  </si>
  <si>
    <t>Underwood - ISD #550</t>
  </si>
  <si>
    <t>New York Mills - ISD #553</t>
  </si>
  <si>
    <t>Goodridge - ISD #561</t>
  </si>
  <si>
    <t>Thief River Falls Public Schools #564</t>
  </si>
  <si>
    <t>Willow River - ISD #577</t>
  </si>
  <si>
    <t>Pine City - ISD #578</t>
  </si>
  <si>
    <t>Edgerton - ISD #581</t>
  </si>
  <si>
    <t>Climax - ISD #592</t>
  </si>
  <si>
    <t>Crookston - ISD #593</t>
  </si>
  <si>
    <t>East Grand Forks - ISD #595</t>
  </si>
  <si>
    <t>Fertile-Beltrami - ISD #599</t>
  </si>
  <si>
    <t>Fisher - ISD #600</t>
  </si>
  <si>
    <t>Fosston - ISD #601</t>
  </si>
  <si>
    <t>Mounds View - ISD #621</t>
  </si>
  <si>
    <t>North St Paul-Maplewood - ISD #622</t>
  </si>
  <si>
    <t>Roseville - ISD #623</t>
  </si>
  <si>
    <t>White Bear Lake - ISD #624</t>
  </si>
  <si>
    <t>Red Lake Falls - ISD #630</t>
  </si>
  <si>
    <t>Milroy - ISD #635</t>
  </si>
  <si>
    <t>Wabasso - ISD #640</t>
  </si>
  <si>
    <t>Faribault - ISD #656</t>
  </si>
  <si>
    <t>Northfield - ISD #659</t>
  </si>
  <si>
    <t>Hills-Beaver Creek - ISD #671</t>
  </si>
  <si>
    <t>Badger - ISD #676</t>
  </si>
  <si>
    <t>Roseau - ISD #682</t>
  </si>
  <si>
    <t>Warroad - ISD #690</t>
  </si>
  <si>
    <t>Chisholm - ISD #695</t>
  </si>
  <si>
    <t>Ely - ISD #696</t>
  </si>
  <si>
    <t>Floodwood - ISD #698</t>
  </si>
  <si>
    <t>Hermantown - ISD #700</t>
  </si>
  <si>
    <t>Hibbing - ISD #701</t>
  </si>
  <si>
    <t>Proctor - ISD #704</t>
  </si>
  <si>
    <t>Virginia - ISD #706</t>
  </si>
  <si>
    <t>Nett Lake - ISD #707</t>
  </si>
  <si>
    <t>Duluth</t>
  </si>
  <si>
    <t>Mountain Iron-Buhl - ISD #712</t>
  </si>
  <si>
    <t>Belle Plaine - ISD #716</t>
  </si>
  <si>
    <t>Jordan - ISD #717</t>
  </si>
  <si>
    <t>Prior Lake - ISD #719</t>
  </si>
  <si>
    <t>Shakopee - ISD #720</t>
  </si>
  <si>
    <t>New Prague - ISD #721</t>
  </si>
  <si>
    <t>Becker - ISD #726</t>
  </si>
  <si>
    <t>Big Lake - ISD #727</t>
  </si>
  <si>
    <t>Elk River - ISD #728</t>
  </si>
  <si>
    <t>Holdingford - ISD #738</t>
  </si>
  <si>
    <t>Kimball - ISD #739</t>
  </si>
  <si>
    <t>Melrose - ISD #740</t>
  </si>
  <si>
    <t>Paynesville - ISD #741</t>
  </si>
  <si>
    <t>St Cloud - ISD #742</t>
  </si>
  <si>
    <t>Sauk Centre - ISD #743</t>
  </si>
  <si>
    <t>Albany - ISD #745</t>
  </si>
  <si>
    <t>Sartell - ISD #748</t>
  </si>
  <si>
    <t>Rocori - ISD #750</t>
  </si>
  <si>
    <t>Blooming Prairie - ISD #756</t>
  </si>
  <si>
    <t>Owatonna - ISD #761</t>
  </si>
  <si>
    <t>Medford - ISD #763</t>
  </si>
  <si>
    <t>Hancock - ISD #768</t>
  </si>
  <si>
    <t>Chokio-Alberta - ISD #771</t>
  </si>
  <si>
    <t>Kerkhoven-Murdock-Sunburg - ISD #775</t>
  </si>
  <si>
    <t>Benson - ISD #777</t>
  </si>
  <si>
    <t>Bertha-Hewitt - ISD #786</t>
  </si>
  <si>
    <t>Browerville - ISD #787</t>
  </si>
  <si>
    <t>Browns Valley - ISD #801</t>
  </si>
  <si>
    <t>Wheaton - ISD #803</t>
  </si>
  <si>
    <t>Wabasha-Kellogg - ISD #811</t>
  </si>
  <si>
    <t>Lake City - ISD #813</t>
  </si>
  <si>
    <t>Prinsburg - ISD #815</t>
  </si>
  <si>
    <t>Verndale - ISD #818</t>
  </si>
  <si>
    <t>Sebeka - ISD #820</t>
  </si>
  <si>
    <t>Menahga - ISD #821</t>
  </si>
  <si>
    <t>Waseca - ISD #829</t>
  </si>
  <si>
    <t>Forest Lake - ISD #831</t>
  </si>
  <si>
    <t>Mahtomedi - ISD #832</t>
  </si>
  <si>
    <t>South Washington County - ISD #833</t>
  </si>
  <si>
    <t>Stillwater - ISD #834</t>
  </si>
  <si>
    <t>Butterfield - ISD #836</t>
  </si>
  <si>
    <t>Madelia - ISD #837</t>
  </si>
  <si>
    <t>St James - ISD #840</t>
  </si>
  <si>
    <t>Breckenridge - ISD #846</t>
  </si>
  <si>
    <t>Rothsay - ISD #850</t>
  </si>
  <si>
    <t>Campbell-Tintah - ISD #852</t>
  </si>
  <si>
    <t>Lewiston - ISD #857</t>
  </si>
  <si>
    <t>St Charles - ISD #858</t>
  </si>
  <si>
    <t>Winona Area Public Schools - ISD #861</t>
  </si>
  <si>
    <t>Annandale - ISD #876</t>
  </si>
  <si>
    <t>Buffalo - ISD #877</t>
  </si>
  <si>
    <t>Delano - ISD #879</t>
  </si>
  <si>
    <t>Maple Lake - ISD #881</t>
  </si>
  <si>
    <t>Monticello - ISD #882</t>
  </si>
  <si>
    <t>Rockford - ISD #883</t>
  </si>
  <si>
    <t>St Michael - ISD #885</t>
  </si>
  <si>
    <t>Canby - ISD #891</t>
  </si>
  <si>
    <t>Cambridge-Isanti - ISD #911</t>
  </si>
  <si>
    <t>Milaca - ISD #912</t>
  </si>
  <si>
    <t>Ulen - Hitterdal -ISD #914</t>
  </si>
  <si>
    <t>Southern Plains #915</t>
  </si>
  <si>
    <t>NE Metro Interm School Dist #916</t>
  </si>
  <si>
    <t>Interm School District #917</t>
  </si>
  <si>
    <t>Metro ECSU # 920</t>
  </si>
  <si>
    <t>Southeast Service Coop #921</t>
  </si>
  <si>
    <t>South Central Serv Coop #922</t>
  </si>
  <si>
    <t>Resource Training and Solutions #923</t>
  </si>
  <si>
    <t>North Central Service Coop #924</t>
  </si>
  <si>
    <t>Sourcewell Technology #925</t>
  </si>
  <si>
    <t>Lakes Country Serv Coop #926</t>
  </si>
  <si>
    <t>Northeast Service Coop #927</t>
  </si>
  <si>
    <t>Northwest MN Service Co-op #928</t>
  </si>
  <si>
    <t>Carver Scott Educ Cooperative# 930</t>
  </si>
  <si>
    <t>Fergus Falls Spec Ed Coop #935</t>
  </si>
  <si>
    <t>Meeker &amp; Wright Spec Ed Coop #938</t>
  </si>
  <si>
    <t>Wright Technical Ctr #966</t>
  </si>
  <si>
    <t>MN Valley Coop Ctr #978</t>
  </si>
  <si>
    <t>Pine to Prairie Coop Ctr #985</t>
  </si>
  <si>
    <t>SW/W Central Service Cooperative #991</t>
  </si>
  <si>
    <t>Area Special Educ Coop #997</t>
  </si>
  <si>
    <t>Bemidji Reg Interdist Council #998</t>
  </si>
  <si>
    <t>Lake Crystal-Wellcome Memorial ISD #2071</t>
  </si>
  <si>
    <t>Triton Schools - ISD #2125</t>
  </si>
  <si>
    <t>United South Central - ISD #2134</t>
  </si>
  <si>
    <t>Maple River - ISD #2135</t>
  </si>
  <si>
    <t>Kingsland - ISD #2137</t>
  </si>
  <si>
    <t>St Louis County Schools - ISD # 2142</t>
  </si>
  <si>
    <t>Waterville-Elysian-Morristown ISD #2143</t>
  </si>
  <si>
    <t>Chisago Lakes Area - ISD #2144</t>
  </si>
  <si>
    <t>Minnewaska Area - ISD #2149</t>
  </si>
  <si>
    <t>Eveleth-Gilbert - ISD #2154</t>
  </si>
  <si>
    <t>Wadena-Deer Creek - ISD #2155</t>
  </si>
  <si>
    <t>Buffalo Lake-Hector - ISD #2159</t>
  </si>
  <si>
    <t>Dilworth-Glyndon-Felton - ISD #2164</t>
  </si>
  <si>
    <t>Hinckley-Finlayson - ISD #2165</t>
  </si>
  <si>
    <t>Lakeview - ISD #2167</t>
  </si>
  <si>
    <t>NRHEG - ISD #2168</t>
  </si>
  <si>
    <t>Murray County Central - ISD #2169</t>
  </si>
  <si>
    <t>Staples-Motley - ISD #2170</t>
  </si>
  <si>
    <t>Kittson Central - ISD #2171</t>
  </si>
  <si>
    <t>Kenyon-Wanamingo - ISD #2172</t>
  </si>
  <si>
    <t>Pine River-Backus - ISD #2174</t>
  </si>
  <si>
    <t>Warren-Alvarado-Oslo - ISD #2176</t>
  </si>
  <si>
    <t>MACCRA Y - ISO #2180</t>
  </si>
  <si>
    <t>Luverne - ISD #2184</t>
  </si>
  <si>
    <t>Yellow Medicine East - ISD #2190</t>
  </si>
  <si>
    <t>Fillmore Central - ISD #2198</t>
  </si>
  <si>
    <t>Norman County East - ISD #2215</t>
  </si>
  <si>
    <t>Sibley East - ISD #2310</t>
  </si>
  <si>
    <t>Clearbrook-Gonvick - ISD #2311</t>
  </si>
  <si>
    <t>West Central Area - ISD #2342</t>
  </si>
  <si>
    <t>Tri-County - ISD #2358</t>
  </si>
  <si>
    <t>Belgrade-Brooten-Elrosa - ISD #2364</t>
  </si>
  <si>
    <t>Gibbon-Fairfax-Winthrop - ISD #2365</t>
  </si>
  <si>
    <t>Atwater-Cosmos-Grove City - ISD #2396</t>
  </si>
  <si>
    <t>Le Sueur-Henderson - ISD #2397</t>
  </si>
  <si>
    <t>Martin County West - ISD #2448</t>
  </si>
  <si>
    <t>Norman County West - ISD #2527</t>
  </si>
  <si>
    <t>BOLD - ISD #2534</t>
  </si>
  <si>
    <t>Granada-Huntley-E Chain - ISD #2536</t>
  </si>
  <si>
    <t>East Central - ISD #2580</t>
  </si>
  <si>
    <t>Win-E-Mac - ISD #2609</t>
  </si>
  <si>
    <t>Greenbush-Middle River - ISD #2683</t>
  </si>
  <si>
    <t>Howard Lake-Waverly-Winsted - ISD #2687</t>
  </si>
  <si>
    <t>Pipestone Area Schools - ISD #2689</t>
  </si>
  <si>
    <t>Mesabi East - ISD #2711</t>
  </si>
  <si>
    <t>Fairmont-Ceylon - ISD #2752</t>
  </si>
  <si>
    <t>Long Prairie-Grey Eagle - ISD #2753</t>
  </si>
  <si>
    <t>Cedar Mountain - ISD #2754</t>
  </si>
  <si>
    <t>Eagle Valley - ISD #2759</t>
  </si>
  <si>
    <t>Morris Area Schools - ISD #2769</t>
  </si>
  <si>
    <t>Zumbrota-Mazeppa - ISD #2805</t>
  </si>
  <si>
    <t>Janesville-Waldorf-Pemberton - ISD #2835</t>
  </si>
  <si>
    <t>Lac qui Parle Valley - ISD #2853</t>
  </si>
  <si>
    <t>Ada-Borup - ISD #2854</t>
  </si>
  <si>
    <t>Stephen-Argyle - ISD #2856</t>
  </si>
  <si>
    <t>Glencoe-Silver Lake - ISD #2859</t>
  </si>
  <si>
    <t>Blue Earth Area Public Schools #2860</t>
  </si>
  <si>
    <t>Red Rock Central - ISD #2884</t>
  </si>
  <si>
    <t>Glenville-Emmons - ISD #2886</t>
  </si>
  <si>
    <t>Clinton-Graceville-Beardsley - ISD #2888</t>
  </si>
  <si>
    <t>Lake Park-Audubon District - ISD #2889</t>
  </si>
  <si>
    <t>Renville County West - ISD #2890</t>
  </si>
  <si>
    <t>Jackson County Central Schools ISD #2895</t>
  </si>
  <si>
    <t>Redwood Area Schools - ISD #2897</t>
  </si>
  <si>
    <t>Westbrook-Walnut Grove Public School #2898</t>
  </si>
  <si>
    <t>Plainview-Elgin-Millville ISD #2899</t>
  </si>
  <si>
    <t>RTR Public School #2902</t>
  </si>
  <si>
    <t>Ortonville Public School #2903</t>
  </si>
  <si>
    <t>Tracy Area School District #2904</t>
  </si>
  <si>
    <t>Tri-City United ISD #2905</t>
  </si>
  <si>
    <t>Red Lake County Central - ISD #2906</t>
  </si>
  <si>
    <t>Round Lake/Brewster - ISD #2907</t>
  </si>
  <si>
    <t>Brandon/Evansville - ISD #2908</t>
  </si>
  <si>
    <t>Rock Ridge Public Schools</t>
  </si>
  <si>
    <t>Ada-Borup West Public Schools</t>
  </si>
  <si>
    <t>Pine Point - ISD #3333</t>
  </si>
  <si>
    <t>City Academy</t>
  </si>
  <si>
    <t>Bluffview Montessori</t>
  </si>
  <si>
    <t>New Heights School</t>
  </si>
  <si>
    <t>Cedar-Riverside Community School</t>
  </si>
  <si>
    <t>Metro Deaf School</t>
  </si>
  <si>
    <t>New Country Charter School</t>
  </si>
  <si>
    <t>PACT Charter School</t>
  </si>
  <si>
    <t>Athlos Leadership Academy</t>
  </si>
  <si>
    <t>Community of Peace</t>
  </si>
  <si>
    <t>World Learner School</t>
  </si>
  <si>
    <t>MN Transitions Charter School</t>
  </si>
  <si>
    <t>Achieve Language Academy</t>
  </si>
  <si>
    <t>Duluth Edison Charter School</t>
  </si>
  <si>
    <t>Cyber Village Academy</t>
  </si>
  <si>
    <t>ECHO Charter School</t>
  </si>
  <si>
    <t>Higher Ground</t>
  </si>
  <si>
    <t>St Paul City School</t>
  </si>
  <si>
    <t>Odyssey Academy</t>
  </si>
  <si>
    <t>Jennings Experiential High School</t>
  </si>
  <si>
    <t>Harvest Preparatory Academy</t>
  </si>
  <si>
    <t>Life Prep Academy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</si>
  <si>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</si>
  <si>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</si>
  <si>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</si>
  <si>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</si>
  <si>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</si>
  <si>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Northwest Passage High School</t>
  </si>
  <si>
    <t>Lafayette Charter School</t>
  </si>
  <si>
    <t>North Lakes Academy</t>
  </si>
  <si>
    <t>LaCrescent Montessori Academy</t>
  </si>
  <si>
    <t>Nerstrand Elementary School</t>
  </si>
  <si>
    <t>Rosa Parks Charter High School Total</t>
  </si>
  <si>
    <t>El Colegio Charter School</t>
  </si>
  <si>
    <t>Schoolcraft Learning Community</t>
  </si>
  <si>
    <t>Crosslake Community School</t>
  </si>
  <si>
    <t>Riverway Learning Community</t>
  </si>
  <si>
    <t>Kato Public Charter School</t>
  </si>
  <si>
    <t>Aurora Charter School</t>
  </si>
  <si>
    <t>Excell Academy for Higher Learning</t>
  </si>
  <si>
    <t>HOPE Community Academy</t>
  </si>
  <si>
    <t>Academia Cesar Chavez</t>
  </si>
  <si>
    <t>AFSA High School</t>
  </si>
  <si>
    <t>Avalon School</t>
  </si>
  <si>
    <t>Twin Cities International Elem. School</t>
  </si>
  <si>
    <t>MN International Middle School</t>
  </si>
  <si>
    <t>Friendship Academy of Fine Arts</t>
  </si>
  <si>
    <t>Pillager Area Charter School</t>
  </si>
  <si>
    <t>Discovery Public School of Faribault</t>
  </si>
  <si>
    <t>BlueSky Charter School</t>
  </si>
  <si>
    <t>Ridgeway Community School</t>
  </si>
  <si>
    <t>North Shore Community School</t>
  </si>
  <si>
    <t>Harbor City International</t>
  </si>
  <si>
    <t>Woodson Institute for Student Excellence</t>
  </si>
  <si>
    <t>SAGE Academy</t>
  </si>
  <si>
    <t>Urban Academy</t>
  </si>
  <si>
    <t>New City School Charter School</t>
  </si>
  <si>
    <t>Prairie Creek Community School</t>
  </si>
  <si>
    <t>Arcadia Charter School</t>
  </si>
  <si>
    <t>Watershed High School</t>
  </si>
  <si>
    <t>New Century Charter School</t>
  </si>
  <si>
    <t>Trio Wolf Creek Distance Learning</t>
  </si>
  <si>
    <t>Partnership Academy, Inc.</t>
  </si>
  <si>
    <t>Nova Classical Academy</t>
  </si>
  <si>
    <t>Great Expectations School</t>
  </si>
  <si>
    <t>Mn Internship Center</t>
  </si>
  <si>
    <t>Hmong Academy</t>
  </si>
  <si>
    <t>Paladin Academy (Liberty High School)</t>
  </si>
  <si>
    <t>Great River School</t>
  </si>
  <si>
    <t>Trek North High School</t>
  </si>
  <si>
    <t>Voyageurs Expeditionary School</t>
  </si>
  <si>
    <t>Sobriety High Charter School</t>
  </si>
  <si>
    <t>Performing Institute of Minnesota Arts High School</t>
  </si>
  <si>
    <t>Augsburg Academy for Health Careers</t>
  </si>
  <si>
    <t>St Paul Conservatory for Performing Arts</t>
  </si>
  <si>
    <t>Spero Academy</t>
  </si>
  <si>
    <t>Minneapolis Academy</t>
  </si>
  <si>
    <t>Lakes International Language Academy</t>
  </si>
  <si>
    <t>Kaleidoscope Charter School</t>
  </si>
  <si>
    <t>Academic Arts High School</t>
  </si>
  <si>
    <t>St Croix Preparatory School</t>
  </si>
  <si>
    <t>UBAH Medical Academy</t>
  </si>
  <si>
    <t>Eagle Ridge Academy</t>
  </si>
  <si>
    <t>Dakota Area Community School</t>
  </si>
  <si>
    <t>Beacon Academy</t>
  </si>
  <si>
    <t>Prairie Seeds Academy</t>
  </si>
  <si>
    <t>TEAM Academy</t>
  </si>
  <si>
    <t>Metro School Charter Total</t>
  </si>
  <si>
    <t>Twin Cities Academy High School</t>
  </si>
  <si>
    <t>Beacon Preparatory School</t>
  </si>
  <si>
    <t>Rochester Math and Science Academy</t>
  </si>
  <si>
    <t>Swan River Montessori</t>
  </si>
  <si>
    <t>MILROY Area Charter School</t>
  </si>
  <si>
    <t>LoveWorks Academy</t>
  </si>
  <si>
    <t>Yinghua Academy</t>
  </si>
  <si>
    <t>Paideia Academy</t>
  </si>
  <si>
    <t>Stride Academy</t>
  </si>
  <si>
    <t>New Millennium Academy</t>
  </si>
  <si>
    <t>Green Isle Community School</t>
  </si>
  <si>
    <t>Birch Grove Charter School</t>
  </si>
  <si>
    <t>Northern Lights Community School</t>
  </si>
  <si>
    <t>Minnesota Online High School</t>
  </si>
  <si>
    <t>EdVisions Off-Campus Charter School</t>
  </si>
  <si>
    <t>Twin Cities German Immersion School</t>
  </si>
  <si>
    <t>Dugsi Academy</t>
  </si>
  <si>
    <t>Naytahwaush Community School</t>
  </si>
  <si>
    <t>Seven Hills Classical</t>
  </si>
  <si>
    <t>Spectrum HS</t>
  </si>
  <si>
    <t>New Discoveries Montessori Academy</t>
  </si>
  <si>
    <t>Southside Family Charter School</t>
  </si>
  <si>
    <t>Learning for Leadership CS</t>
  </si>
  <si>
    <t>Laura Jeffrey Academy</t>
  </si>
  <si>
    <t>East Range Academy of Tech and Science</t>
  </si>
  <si>
    <t>International Spanish Language Academy</t>
  </si>
  <si>
    <t>Glacial Hills Elementary School</t>
  </si>
  <si>
    <t>Stonebridge Community School</t>
  </si>
  <si>
    <t>Hiawatha Academies</t>
  </si>
  <si>
    <t>Noble Academy</t>
  </si>
  <si>
    <t>Clarkfield Area Charter School</t>
  </si>
  <si>
    <t>Minisinaakwaang Leadership Academy</t>
  </si>
  <si>
    <t>Lincoln International Charter School</t>
  </si>
  <si>
    <t>Community School of Excellence</t>
  </si>
  <si>
    <t>Lionsgate Academy</t>
  </si>
  <si>
    <t>Aspen Academy</t>
  </si>
  <si>
    <t>DaVinci Academy of Art and Science</t>
  </si>
  <si>
    <t>Global Academy, Inc.</t>
  </si>
  <si>
    <t>Natural Science Academy</t>
  </si>
  <si>
    <t>Cologne Academy</t>
  </si>
  <si>
    <t>Bright Water Elementary Charter School</t>
  </si>
  <si>
    <t>River's Edge Academy</t>
  </si>
  <si>
    <t>KIPP Minnesota</t>
  </si>
  <si>
    <t>Best Academy</t>
  </si>
  <si>
    <t>College Prep Elementary</t>
  </si>
  <si>
    <t>Cannon River STEM School</t>
  </si>
  <si>
    <t>Oshki Ogimaag Charter School</t>
  </si>
  <si>
    <t>Discovery Woods Montessori</t>
  </si>
  <si>
    <t>Parnassus Preparatory School</t>
  </si>
  <si>
    <t>Step Academy</t>
  </si>
  <si>
    <t>Cornerstone Montessori Elementary School</t>
  </si>
  <si>
    <t>Minneapolis College Preparatory School</t>
  </si>
  <si>
    <t>Rochester STEM Academy</t>
  </si>
  <si>
    <t>Hennepin Elementary School</t>
  </si>
  <si>
    <t>Vermilion Country School</t>
  </si>
  <si>
    <t>Nasha Shkola Charter School</t>
  </si>
  <si>
    <t>Mastery School</t>
  </si>
  <si>
    <t>Upper Mississippi Academy</t>
  </si>
  <si>
    <t>ARCH Academy</t>
  </si>
  <si>
    <t>West Side Summit Charter School</t>
  </si>
  <si>
    <t>Prodeo Academy</t>
  </si>
  <si>
    <t>West Concord Public Charter School</t>
  </si>
  <si>
    <t>Sejong Academy</t>
  </si>
  <si>
    <t>Freedom Academy</t>
  </si>
  <si>
    <t>Technical Academies of Minnesota</t>
  </si>
  <si>
    <t>Venture Academy</t>
  </si>
  <si>
    <t>Northeast College Prep Charter School</t>
  </si>
  <si>
    <t>Agamim Hebrew Language School</t>
  </si>
  <si>
    <t>Discovery Charter School</t>
  </si>
  <si>
    <t>Saint Cloud Math and Science Academy</t>
  </si>
  <si>
    <t>Star of the North Academy</t>
  </si>
  <si>
    <t>Universal Academy Charter School</t>
  </si>
  <si>
    <t>Bdote Learning Center</t>
  </si>
  <si>
    <t>Art and Science Academy</t>
  </si>
  <si>
    <t>Woodbury Leadership Academy</t>
  </si>
  <si>
    <t>Jane Goodall Environmental Sciences Acad</t>
  </si>
  <si>
    <t>Minnesota Excellence in Learning Academy</t>
  </si>
  <si>
    <t>Minnesota Math and Science Academy</t>
  </si>
  <si>
    <t>Success Academy School</t>
  </si>
  <si>
    <t>Level Up Academy Charter School</t>
  </si>
  <si>
    <t>Mill City High School</t>
  </si>
  <si>
    <t>Flex Academy of Minnesota</t>
  </si>
  <si>
    <t>Metropolitan Education for Future Employ</t>
  </si>
  <si>
    <t>Rochester Beacon Academy</t>
  </si>
  <si>
    <t>TESFA International School</t>
  </si>
  <si>
    <t>New Century Academy</t>
  </si>
  <si>
    <t>North Metro Flex Academy</t>
  </si>
  <si>
    <t>Big Picture Twin Cities</t>
  </si>
  <si>
    <t>TRUTH Prepatory</t>
  </si>
  <si>
    <t>Sankofa Underground North Academy</t>
  </si>
  <si>
    <t>Athlos Academy of St Cloud</t>
  </si>
  <si>
    <t>Apex Academy</t>
  </si>
  <si>
    <t>Northeast Art &amp; Science Polytechnic Charter</t>
  </si>
  <si>
    <t>Phoenix Academy</t>
  </si>
  <si>
    <t>Marine Area Charter School</t>
  </si>
  <si>
    <t>Skyline Math &amp; Science Academy</t>
  </si>
  <si>
    <t>The Journey School</t>
  </si>
  <si>
    <t>SciTech Academy</t>
  </si>
  <si>
    <t>Progeny Academy</t>
  </si>
  <si>
    <t>Gateway STEM Academy Charter School</t>
  </si>
  <si>
    <t>Minnesota Wildflower Montessori School</t>
  </si>
  <si>
    <t>Three Rivers Montessori School</t>
  </si>
  <si>
    <t>Horizon Science Academy Twin Cities</t>
  </si>
  <si>
    <t>Great Oaks Academy</t>
  </si>
  <si>
    <t>Quantum STEAM Academy Charter School</t>
  </si>
  <si>
    <t>STEAM Academy Charter School</t>
  </si>
  <si>
    <t>Aurora Waasakone Community of Learners</t>
  </si>
  <si>
    <t>Odaa Academy Science &amp; Technology</t>
  </si>
  <si>
    <t>Modern Montessori Charter School</t>
  </si>
  <si>
    <t>East-West International Education Academy</t>
  </si>
  <si>
    <t>St. Paul Northern Lights Charter School</t>
  </si>
  <si>
    <t>Notre Ecole Academy Charter School</t>
  </si>
  <si>
    <t>Metro Tech Academy Charter School</t>
  </si>
  <si>
    <t>Minneapolis School of New Music Charter</t>
  </si>
  <si>
    <t>Exploration High School Charter School</t>
  </si>
  <si>
    <t>Aspire Academy Charter School</t>
  </si>
  <si>
    <t>Innovation Science &amp; Technology Academy</t>
  </si>
  <si>
    <t>Escuela Exitos Charter School</t>
  </si>
  <si>
    <t>Gentry Academy Charter School</t>
  </si>
  <si>
    <t>Aim Academy of Science &amp; Technology</t>
  </si>
  <si>
    <t>Link Public Schools Charter School</t>
  </si>
  <si>
    <t>Cross River Charter School</t>
  </si>
  <si>
    <t>Kandiyohi Academy Charter School</t>
  </si>
  <si>
    <t>Oak Hill Montessori Community School</t>
  </si>
  <si>
    <t>KaIon Prep Academy Charter School</t>
  </si>
  <si>
    <t>Rollingstone Community School Charter</t>
  </si>
  <si>
    <t>MN Family Career &amp; Comm Leaders of America</t>
  </si>
  <si>
    <t>MN Business Professionals of America</t>
  </si>
  <si>
    <t>SkillsUSA Minnesota</t>
  </si>
  <si>
    <t>MN Delta Epsilon / DECA</t>
  </si>
  <si>
    <t>Freshwater Education Dist # 6004</t>
  </si>
  <si>
    <t>St. Croix River Education District</t>
  </si>
  <si>
    <t>Zumbro Education District #6012</t>
  </si>
  <si>
    <t>Hiawatha Valley Ed Dist # 6013</t>
  </si>
  <si>
    <t>Runestone Area Education Dist # 6014</t>
  </si>
  <si>
    <t>MN Transitions - Connections Academy</t>
  </si>
  <si>
    <t>W Central Education Dist # 6026</t>
  </si>
  <si>
    <t>MN Valley Educ Dist # 6027</t>
  </si>
  <si>
    <t>Riverbend Educational Dist # 6049</t>
  </si>
  <si>
    <t>Goodhue County Ed Dist # 6051</t>
  </si>
  <si>
    <t>East Metro Integration District</t>
  </si>
  <si>
    <t>WMEP Joint Power School District</t>
  </si>
  <si>
    <t>Itasca Area Schools Collaborative</t>
  </si>
  <si>
    <t>Northland Learning Center - ISD #6076</t>
  </si>
  <si>
    <t>Northwest Suburban ISD 6078</t>
  </si>
  <si>
    <t>Rum River Special Education Coop</t>
  </si>
  <si>
    <t>Minnesota's Digital Academy</t>
  </si>
  <si>
    <t>Southern Minnesota Education Consortium</t>
  </si>
  <si>
    <t>Southwest Metro Educational Cooperative</t>
  </si>
  <si>
    <t>Cannon Valley Special Education Coop</t>
  </si>
  <si>
    <t>Benton-Stearns Educ Dist # 6383</t>
  </si>
  <si>
    <t>Midstate Educational Dist # 6979</t>
  </si>
  <si>
    <t>Dept of Education</t>
  </si>
  <si>
    <t>Perpich Center for Arts Education</t>
  </si>
  <si>
    <t>Education Minnesota</t>
  </si>
  <si>
    <t>System Office 101-11</t>
  </si>
  <si>
    <t>Bemidji State Univ 101-12</t>
  </si>
  <si>
    <t>Minnesota State Univ, Mankato 101-13</t>
  </si>
  <si>
    <t>Minnesota St. University Moorhead 101-14</t>
  </si>
  <si>
    <t>St Cloud State Univ 101-15</t>
  </si>
  <si>
    <t>Southwest Minnesota State Univ 101-16</t>
  </si>
  <si>
    <t>Winona State Univ 101-17</t>
  </si>
  <si>
    <t>Metropolitan State Univ 101-18</t>
  </si>
  <si>
    <t>Alexandria Tech College 101-20</t>
  </si>
  <si>
    <t>Anoka Technical College 101-21</t>
  </si>
  <si>
    <t>Central Lakes College 101-22</t>
  </si>
  <si>
    <t>Dakota County Tech College 101-23</t>
  </si>
  <si>
    <t>Lake Superior College 101-24</t>
  </si>
  <si>
    <t>Hennepin Tech College 101-25</t>
  </si>
  <si>
    <t>Ridgewater College 101-26</t>
  </si>
  <si>
    <t>Minneapolis Comm &amp; Tech College 101-27</t>
  </si>
  <si>
    <t>Century Comm and Tech College 101-28</t>
  </si>
  <si>
    <t>Northwest Tech College - Bemidji 101-29</t>
  </si>
  <si>
    <t>Pine Tech College 101-30</t>
  </si>
  <si>
    <t>Mesabi Range Comm &amp; Tech College 101-31</t>
  </si>
  <si>
    <t>Hibbing Comm College 101-32</t>
  </si>
  <si>
    <t>Minnesota State College-SE Tech 101-33</t>
  </si>
  <si>
    <t>Riverland Community College 101-34</t>
  </si>
  <si>
    <t>South Central College 101-35</t>
  </si>
  <si>
    <t>Minnesota West Comm &amp;Tech College 101-36</t>
  </si>
  <si>
    <t>St Cloud Tech College 101-37</t>
  </si>
  <si>
    <t>St Paul College 101-38</t>
  </si>
  <si>
    <t>Northeast Service Unit 101-39</t>
  </si>
  <si>
    <t>Fond du Lac Tribal &amp; Comm College 101-40</t>
  </si>
  <si>
    <t>North Hennepin Comm College 101-41</t>
  </si>
  <si>
    <t>Northland Community &amp;Tech College 101-42</t>
  </si>
  <si>
    <t>Normandale Community College 101-43</t>
  </si>
  <si>
    <t>Inver Hills Community College 101-44</t>
  </si>
  <si>
    <t>Itasca Community College 101-45</t>
  </si>
  <si>
    <t>Rainy River Community College 101-46</t>
  </si>
  <si>
    <t>Rochester Comm &amp; Tech College 101-48</t>
  </si>
  <si>
    <t>Anoka-Ramsey Comm College 101-49</t>
  </si>
  <si>
    <t>Vermilion Comm College 101-50</t>
  </si>
  <si>
    <t>MN State Comm and Tech College 101-51</t>
  </si>
  <si>
    <t>Minnesota North College</t>
  </si>
  <si>
    <t>City of Minneapolis</t>
  </si>
  <si>
    <t>Minneapolis - Special School Dist #1</t>
  </si>
  <si>
    <t>Red Wing - ISD #256</t>
  </si>
  <si>
    <t>Osseo - ISD #279</t>
  </si>
  <si>
    <t>Wayzata - ISO #284</t>
  </si>
  <si>
    <t>St Paul - ISD #625</t>
  </si>
  <si>
    <t>Pillager - ISD #116</t>
  </si>
  <si>
    <t>Year</t>
  </si>
  <si>
    <t>district_name2</t>
  </si>
  <si>
    <t>district</t>
  </si>
  <si>
    <t>LEAID</t>
  </si>
  <si>
    <t>count</t>
  </si>
  <si>
    <t>district_contributions</t>
  </si>
  <si>
    <t>GASB 68 Reported Figures</t>
  </si>
  <si>
    <t>Current Summed Totals</t>
  </si>
  <si>
    <t>Error</t>
  </si>
  <si>
    <t>Subtracting Out Irrelevant Data</t>
  </si>
  <si>
    <t>Check</t>
  </si>
  <si>
    <t>Check - State Contributions</t>
  </si>
  <si>
    <t>Check - Proportions</t>
  </si>
  <si>
    <t>State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</si>
</sst>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quotePrefix="1"/>
    <xf numFmtId="1" fontId="0" fillId="0" borderId="0" xfId="1" applyNumberFormat="1" applyFont="1"/>
    <xf numFmtId="164" fontId="0" fillId="0" borderId="0" xfId="1" applyNumberFormat="1" applyFont="1"/>
    <xf numFmtId="0" fontId="3" fillId="0" borderId="0" xfId="0" applyFont="1"/>
    <xf numFmtId="164" fontId="3" fillId="0" borderId="0" xfId="0" applyNumberFormat="1" applyFont="1"/>
    <xf numFmtId="1" fontId="0" fillId="0" borderId="0" xfId="0" applyNumberFormat="1"/>
    <xf numFmtId="1" fontId="0" fillId="0" borderId="0" xfId="2" applyNumberFormat="1" applyFont="1"/>
    <xf numFmtId="164" fontId="0" fillId="0" borderId="0" xfId="0" applyNumberFormat="1"/>
    <xf numFmtId="9" fontId="3" fillId="0" borderId="0" xfId="2" applyFont="1"/>
    <xf numFmtId="0" fontId="3" fillId="0" borderId="0" xfId="0" applyFont="1" applyAlignment="1">
      <alignment horizontal="center"/>
    </xf>
    <xf numFmtId="164" fontId="3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ory Kearney" id="{8E0B9D06-A926-7C4B-9C5D-C8B7D2F5AA77}" userId="S::gkearne1@stanford.edu::8abaa3ae-42bc-4b74-bc92-dcb5bcde81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810" dT="2025-02-01T05:58:23.96" personId="{8E0B9D06-A926-7C4B-9C5D-C8B7D2F5AA77}" id="{356F8FAD-8E96-7841-8A50-D51DBC33459B}">
    <text>Subtracting out “state contribution” figures.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4087-97FF-A64D-9148-8119099B7158}">
  <sheetPr>
    <tabColor rgb="FF002060"/>
  </sheetPr>
  <dimension ref="A1:M4827"/>
  <sheetViews>
    <sheetView topLeftCell="F1" zoomScale="110" zoomScaleNormal="110" workbookViewId="0">
      <selection activeCell="F5" sqref="F5"/>
    </sheetView>
  </sheetViews>
  <sheetFormatPr baseColWidth="10" defaultRowHeight="16" x14ac:dyDescent="0.2"/>
  <cols>
    <col min="2" max="2" width="5.1640625" bestFit="1" customWidth="1"/>
    <col min="3" max="3" width="9.6640625" customWidth="1"/>
    <col min="4" max="4" width="9.1640625" customWidth="1"/>
    <col min="5" max="5" width="37.6640625" customWidth="1"/>
    <col min="6" max="6" width="41.83203125" customWidth="1"/>
    <col min="7" max="7" width="13.6640625" customWidth="1"/>
    <col min="8" max="8" width="41.83203125" bestFit="1" customWidth="1"/>
    <col min="9" max="9" width="26.83203125" bestFit="1" customWidth="1"/>
    <col min="10" max="10" width="19.83203125" bestFit="1" customWidth="1"/>
  </cols>
  <sheetData>
    <row r="1" spans="1:10" s="1" customFormat="1" x14ac:dyDescent="0.2">
      <c r="A1" s="1" t="s">
        <v>1303</v>
      </c>
      <c r="B1" s="1" t="s">
        <v>1300</v>
      </c>
      <c r="C1" s="1" t="s">
        <v>0</v>
      </c>
      <c r="D1" s="1" t="s">
        <v>1</v>
      </c>
      <c r="E1" s="1" t="s">
        <v>2</v>
      </c>
      <c r="F1" s="1" t="s">
        <v>1301</v>
      </c>
      <c r="G1" s="1" t="s">
        <v>4</v>
      </c>
      <c r="H1" s="1" t="s">
        <v>3</v>
      </c>
      <c r="I1" s="1" t="s">
        <v>1305</v>
      </c>
      <c r="J1" s="1" t="s">
        <v>1313</v>
      </c>
    </row>
    <row r="2" spans="1:10" x14ac:dyDescent="0.2">
      <c r="A2">
        <v>2733840</v>
      </c>
      <c r="B2">
        <v>2015</v>
      </c>
      <c r="C2" t="s">
        <v>5</v>
      </c>
      <c r="D2" t="s">
        <v>6</v>
      </c>
      <c r="E2" t="s">
        <v>7</v>
      </c>
      <c r="H2" t="s">
        <v>1298</v>
      </c>
      <c r="I2">
        <v>31316000</v>
      </c>
      <c r="J2">
        <v>15665000</v>
      </c>
    </row>
    <row r="3" spans="1:10" x14ac:dyDescent="0.2">
      <c r="A3">
        <v>2733840</v>
      </c>
      <c r="B3">
        <v>2016</v>
      </c>
      <c r="C3" t="s">
        <v>5</v>
      </c>
      <c r="D3" t="s">
        <v>6</v>
      </c>
      <c r="E3" t="s">
        <v>7</v>
      </c>
      <c r="H3" t="s">
        <v>1298</v>
      </c>
      <c r="I3">
        <v>34139000</v>
      </c>
      <c r="J3">
        <v>15665000</v>
      </c>
    </row>
    <row r="4" spans="1:10" x14ac:dyDescent="0.2">
      <c r="A4">
        <v>2733840</v>
      </c>
      <c r="B4">
        <v>2017</v>
      </c>
      <c r="C4" t="s">
        <v>5</v>
      </c>
      <c r="D4" t="s">
        <v>6</v>
      </c>
      <c r="E4" t="s">
        <v>7</v>
      </c>
      <c r="H4" t="s">
        <v>1298</v>
      </c>
      <c r="I4">
        <v>35251000</v>
      </c>
      <c r="J4">
        <v>15665000</v>
      </c>
    </row>
    <row r="5" spans="1:10" x14ac:dyDescent="0.2">
      <c r="A5">
        <v>2733840</v>
      </c>
      <c r="B5">
        <v>2018</v>
      </c>
      <c r="C5" t="s">
        <v>5</v>
      </c>
      <c r="D5" t="s">
        <v>6</v>
      </c>
      <c r="E5" t="s">
        <v>7</v>
      </c>
      <c r="H5" t="s">
        <v>1298</v>
      </c>
      <c r="I5">
        <v>39070000</v>
      </c>
      <c r="J5">
        <v>15665000</v>
      </c>
    </row>
    <row r="6" spans="1:10" x14ac:dyDescent="0.2">
      <c r="A6">
        <v>2733840</v>
      </c>
      <c r="B6">
        <v>2019</v>
      </c>
      <c r="C6" t="s">
        <v>5</v>
      </c>
      <c r="D6" t="s">
        <v>6</v>
      </c>
      <c r="E6" t="s">
        <v>7</v>
      </c>
      <c r="H6" t="s">
        <v>1298</v>
      </c>
      <c r="I6">
        <v>26046000</v>
      </c>
      <c r="J6">
        <v>10665000</v>
      </c>
    </row>
    <row r="7" spans="1:10" x14ac:dyDescent="0.2">
      <c r="A7">
        <v>2733840</v>
      </c>
      <c r="B7">
        <v>2020</v>
      </c>
      <c r="C7" t="s">
        <v>5</v>
      </c>
      <c r="D7" t="s">
        <v>6</v>
      </c>
      <c r="E7" t="s">
        <v>7</v>
      </c>
      <c r="H7" t="s">
        <v>1298</v>
      </c>
      <c r="I7">
        <v>26563000</v>
      </c>
      <c r="J7">
        <v>10665000</v>
      </c>
    </row>
    <row r="8" spans="1:10" x14ac:dyDescent="0.2">
      <c r="A8">
        <v>2733840</v>
      </c>
      <c r="B8">
        <v>2021</v>
      </c>
      <c r="C8" t="s">
        <v>5</v>
      </c>
      <c r="D8" t="s">
        <v>6</v>
      </c>
      <c r="E8" t="s">
        <v>7</v>
      </c>
      <c r="H8" t="s">
        <v>1298</v>
      </c>
      <c r="I8">
        <v>27685000</v>
      </c>
      <c r="J8">
        <v>10665000</v>
      </c>
    </row>
    <row r="9" spans="1:10" x14ac:dyDescent="0.2">
      <c r="A9">
        <v>2733840</v>
      </c>
      <c r="B9">
        <v>2022</v>
      </c>
      <c r="C9" t="s">
        <v>5</v>
      </c>
      <c r="D9" t="s">
        <v>6</v>
      </c>
      <c r="E9" t="s">
        <v>7</v>
      </c>
      <c r="H9" t="s">
        <v>1298</v>
      </c>
      <c r="I9">
        <v>28544000</v>
      </c>
      <c r="J9">
        <v>10665000</v>
      </c>
    </row>
    <row r="10" spans="1:10" x14ac:dyDescent="0.2">
      <c r="A10">
        <v>0</v>
      </c>
      <c r="B10">
        <v>2015</v>
      </c>
      <c r="C10" t="s">
        <v>5</v>
      </c>
      <c r="D10" t="s">
        <v>6</v>
      </c>
      <c r="E10" t="s">
        <v>7</v>
      </c>
      <c r="F10" t="s">
        <v>1293</v>
      </c>
      <c r="G10" t="s">
        <v>653</v>
      </c>
      <c r="H10" t="s">
        <v>1293</v>
      </c>
      <c r="I10" s="7">
        <v>2250000</v>
      </c>
    </row>
    <row r="11" spans="1:10" x14ac:dyDescent="0.2">
      <c r="A11">
        <v>0</v>
      </c>
      <c r="B11">
        <v>2016</v>
      </c>
      <c r="C11" t="s">
        <v>5</v>
      </c>
      <c r="D11" t="s">
        <v>6</v>
      </c>
      <c r="E11" t="s">
        <v>7</v>
      </c>
      <c r="F11" t="s">
        <v>1293</v>
      </c>
      <c r="G11" t="s">
        <v>653</v>
      </c>
      <c r="H11" t="s">
        <v>1293</v>
      </c>
      <c r="I11" s="7">
        <v>2250000</v>
      </c>
    </row>
    <row r="12" spans="1:10" x14ac:dyDescent="0.2">
      <c r="A12">
        <v>0</v>
      </c>
      <c r="B12">
        <v>2017</v>
      </c>
      <c r="C12" t="s">
        <v>5</v>
      </c>
      <c r="D12" t="s">
        <v>6</v>
      </c>
      <c r="E12" t="s">
        <v>7</v>
      </c>
      <c r="F12" t="s">
        <v>1293</v>
      </c>
      <c r="G12" t="s">
        <v>653</v>
      </c>
      <c r="H12" t="s">
        <v>1293</v>
      </c>
      <c r="I12" s="7">
        <v>2250000</v>
      </c>
    </row>
    <row r="13" spans="1:10" x14ac:dyDescent="0.2">
      <c r="A13">
        <v>0</v>
      </c>
      <c r="B13">
        <v>2018</v>
      </c>
      <c r="C13" t="s">
        <v>5</v>
      </c>
      <c r="D13" t="s">
        <v>6</v>
      </c>
      <c r="E13" t="s">
        <v>7</v>
      </c>
      <c r="F13" t="s">
        <v>1293</v>
      </c>
      <c r="G13" t="s">
        <v>653</v>
      </c>
      <c r="H13" t="s">
        <v>1293</v>
      </c>
      <c r="I13" s="7">
        <v>2250000</v>
      </c>
    </row>
    <row r="14" spans="1:10" x14ac:dyDescent="0.2">
      <c r="A14">
        <v>0</v>
      </c>
      <c r="B14">
        <v>2019</v>
      </c>
      <c r="C14" t="s">
        <v>5</v>
      </c>
      <c r="D14" t="s">
        <v>6</v>
      </c>
      <c r="E14" t="s">
        <v>7</v>
      </c>
      <c r="F14" t="s">
        <v>1293</v>
      </c>
      <c r="G14" t="s">
        <v>653</v>
      </c>
      <c r="H14" t="s">
        <v>1293</v>
      </c>
      <c r="I14" s="3">
        <v>2250000</v>
      </c>
    </row>
    <row r="15" spans="1:10" x14ac:dyDescent="0.2">
      <c r="A15">
        <v>0</v>
      </c>
      <c r="B15">
        <v>2020</v>
      </c>
      <c r="C15" t="s">
        <v>5</v>
      </c>
      <c r="D15" t="s">
        <v>6</v>
      </c>
      <c r="E15" t="s">
        <v>7</v>
      </c>
      <c r="F15" t="s">
        <v>1293</v>
      </c>
      <c r="G15" t="s">
        <v>653</v>
      </c>
      <c r="H15" t="s">
        <v>1293</v>
      </c>
      <c r="I15" s="7">
        <v>2250000</v>
      </c>
    </row>
    <row r="16" spans="1:10" x14ac:dyDescent="0.2">
      <c r="A16">
        <v>0</v>
      </c>
      <c r="B16">
        <v>2021</v>
      </c>
      <c r="C16" t="s">
        <v>5</v>
      </c>
      <c r="D16" t="s">
        <v>6</v>
      </c>
      <c r="E16" t="s">
        <v>7</v>
      </c>
      <c r="F16" t="s">
        <v>1293</v>
      </c>
      <c r="G16" t="s">
        <v>653</v>
      </c>
      <c r="H16" t="s">
        <v>1293</v>
      </c>
      <c r="I16" s="7">
        <v>2250000</v>
      </c>
    </row>
    <row r="17" spans="1:11" x14ac:dyDescent="0.2">
      <c r="A17">
        <v>0</v>
      </c>
      <c r="B17">
        <v>2022</v>
      </c>
      <c r="C17" t="s">
        <v>5</v>
      </c>
      <c r="D17" t="s">
        <v>6</v>
      </c>
      <c r="E17" t="s">
        <v>7</v>
      </c>
      <c r="F17" t="s">
        <v>1293</v>
      </c>
      <c r="G17" t="s">
        <v>653</v>
      </c>
      <c r="H17" t="s">
        <v>1293</v>
      </c>
      <c r="I17" s="7">
        <v>2250000</v>
      </c>
    </row>
    <row r="18" spans="1:11" x14ac:dyDescent="0.2">
      <c r="A18">
        <v>2721240</v>
      </c>
      <c r="B18">
        <v>2015</v>
      </c>
      <c r="C18" t="s">
        <v>5</v>
      </c>
      <c r="D18" t="s">
        <v>6</v>
      </c>
      <c r="E18" t="s">
        <v>7</v>
      </c>
      <c r="F18" t="s">
        <v>655</v>
      </c>
      <c r="G18" t="s">
        <v>654</v>
      </c>
      <c r="H18" t="s">
        <v>655</v>
      </c>
      <c r="I18" s="7">
        <v>2250000</v>
      </c>
    </row>
    <row r="19" spans="1:11" x14ac:dyDescent="0.2">
      <c r="A19">
        <v>2721240</v>
      </c>
      <c r="B19">
        <v>2016</v>
      </c>
      <c r="C19" t="s">
        <v>5</v>
      </c>
      <c r="D19" t="s">
        <v>6</v>
      </c>
      <c r="E19" t="s">
        <v>7</v>
      </c>
      <c r="F19" t="s">
        <v>655</v>
      </c>
      <c r="G19" t="s">
        <v>654</v>
      </c>
      <c r="H19" t="s">
        <v>655</v>
      </c>
      <c r="I19" s="7">
        <v>2250000</v>
      </c>
    </row>
    <row r="20" spans="1:11" x14ac:dyDescent="0.2">
      <c r="A20">
        <v>2721240</v>
      </c>
      <c r="B20">
        <v>2017</v>
      </c>
      <c r="C20" t="s">
        <v>5</v>
      </c>
      <c r="D20" t="s">
        <v>6</v>
      </c>
      <c r="E20" t="s">
        <v>7</v>
      </c>
      <c r="F20" t="s">
        <v>655</v>
      </c>
      <c r="G20" t="s">
        <v>654</v>
      </c>
      <c r="H20" t="s">
        <v>655</v>
      </c>
      <c r="I20" s="7">
        <v>2250000</v>
      </c>
    </row>
    <row r="21" spans="1:11" x14ac:dyDescent="0.2">
      <c r="A21">
        <v>2721240</v>
      </c>
      <c r="B21">
        <v>2018</v>
      </c>
      <c r="C21" t="s">
        <v>5</v>
      </c>
      <c r="D21" t="s">
        <v>6</v>
      </c>
      <c r="E21" t="s">
        <v>7</v>
      </c>
      <c r="F21" t="s">
        <v>655</v>
      </c>
      <c r="G21" t="s">
        <v>654</v>
      </c>
      <c r="H21" t="s">
        <v>655</v>
      </c>
      <c r="I21" s="7">
        <v>2250000</v>
      </c>
    </row>
    <row r="22" spans="1:11" x14ac:dyDescent="0.2">
      <c r="A22">
        <v>2721240</v>
      </c>
      <c r="B22">
        <v>2019</v>
      </c>
      <c r="C22" t="s">
        <v>5</v>
      </c>
      <c r="D22" t="s">
        <v>6</v>
      </c>
      <c r="E22" t="s">
        <v>7</v>
      </c>
      <c r="F22" t="s">
        <v>655</v>
      </c>
      <c r="G22" t="s">
        <v>654</v>
      </c>
      <c r="H22" t="s">
        <v>655</v>
      </c>
      <c r="I22" s="3">
        <v>2250000</v>
      </c>
    </row>
    <row r="23" spans="1:11" x14ac:dyDescent="0.2">
      <c r="A23">
        <v>2721240</v>
      </c>
      <c r="B23">
        <v>2020</v>
      </c>
      <c r="C23" t="s">
        <v>5</v>
      </c>
      <c r="D23" t="s">
        <v>6</v>
      </c>
      <c r="E23" t="s">
        <v>7</v>
      </c>
      <c r="F23" t="s">
        <v>655</v>
      </c>
      <c r="G23" t="s">
        <v>654</v>
      </c>
      <c r="H23" t="s">
        <v>655</v>
      </c>
      <c r="I23" s="7">
        <v>2250000</v>
      </c>
    </row>
    <row r="24" spans="1:11" x14ac:dyDescent="0.2">
      <c r="A24">
        <v>2721240</v>
      </c>
      <c r="B24">
        <v>2021</v>
      </c>
      <c r="C24" t="s">
        <v>5</v>
      </c>
      <c r="D24" t="s">
        <v>6</v>
      </c>
      <c r="E24" t="s">
        <v>7</v>
      </c>
      <c r="F24" t="s">
        <v>655</v>
      </c>
      <c r="G24" t="s">
        <v>654</v>
      </c>
      <c r="H24" t="s">
        <v>655</v>
      </c>
      <c r="I24" s="7">
        <v>2250000</v>
      </c>
    </row>
    <row r="25" spans="1:11" x14ac:dyDescent="0.2">
      <c r="A25">
        <v>2721240</v>
      </c>
      <c r="B25">
        <v>2022</v>
      </c>
      <c r="C25" t="s">
        <v>5</v>
      </c>
      <c r="D25" t="s">
        <v>6</v>
      </c>
      <c r="E25" t="s">
        <v>7</v>
      </c>
      <c r="F25" t="s">
        <v>655</v>
      </c>
      <c r="G25" t="s">
        <v>654</v>
      </c>
      <c r="H25" t="s">
        <v>655</v>
      </c>
      <c r="I25" s="7">
        <v>2250000</v>
      </c>
    </row>
    <row r="26" spans="1:11" x14ac:dyDescent="0.2">
      <c r="A26">
        <v>2702760</v>
      </c>
      <c r="B26">
        <v>2015</v>
      </c>
      <c r="C26" t="s">
        <v>5</v>
      </c>
      <c r="D26" t="s">
        <v>6</v>
      </c>
      <c r="E26" t="s">
        <v>7</v>
      </c>
      <c r="F26" t="s">
        <v>657</v>
      </c>
      <c r="G26" t="s">
        <v>8</v>
      </c>
      <c r="H26" t="s">
        <v>657</v>
      </c>
      <c r="I26" s="7">
        <v>378937</v>
      </c>
      <c r="J26" cm="1">
        <f t="array" ref="J26">_xlfn.IFS(B26=2015,K26*$H$4790,B26=2016,K26*$H$4791,B26=2017,K26*$H$4792,B26=2018,K26*$H$4793,B26=2019,K26*$H$4794,B26=2020,K26*$H$4795,B26=2021,K26*$H$4796,B26=2022,K26*$H$4797)</f>
        <v>41448.427972307123</v>
      </c>
      <c r="K26" cm="1">
        <f t="array" ref="K26">_xlfn.IFS(B26=2015,I26/$I$4810,B26=2016,I26/$I$4811,B26=2017,I26/$I$4812,B26=2018,I26/$I$4813,B26=2019,I26/$I$4814,B26=2020,I26/$I$4815,B26=2021,I26/$I$4816,B26=2022,I26/$I$4817)</f>
        <v>1.1175875278084826E-3</v>
      </c>
    </row>
    <row r="27" spans="1:11" x14ac:dyDescent="0.2">
      <c r="A27">
        <v>2702760</v>
      </c>
      <c r="B27">
        <v>2016</v>
      </c>
      <c r="C27" t="s">
        <v>5</v>
      </c>
      <c r="D27" t="s">
        <v>6</v>
      </c>
      <c r="E27" t="s">
        <v>7</v>
      </c>
      <c r="F27" t="s">
        <v>657</v>
      </c>
      <c r="G27" t="s">
        <v>8</v>
      </c>
      <c r="H27" t="s">
        <v>657</v>
      </c>
      <c r="I27" s="7">
        <v>388846</v>
      </c>
      <c r="J27" cm="1">
        <f t="array" ref="J27">_xlfn.IFS(B27=2015,K27*$H$4790,B27=2016,K27*$H$4791,B27=2017,K27*$H$4792,B27=2018,K27*$H$4793,B27=2019,K27*$H$4794,B27=2020,K27*$H$4795,B27=2021,K27*$H$4796,B27=2022,K27*$H$4797)</f>
        <v>34095.055529415913</v>
      </c>
      <c r="K27" cm="1">
        <f t="array" ref="K27">_xlfn.IFS(B27=2015,I27/$I$4810,B27=2016,I27/$I$4811,B27=2017,I27/$I$4812,B27=2018,I27/$I$4813,B27=2019,I27/$I$4814,B27=2020,I27/$I$4815,B27=2021,I27/$I$4816,B27=2022,I27/$I$4817)</f>
        <v>1.0967480253072197E-3</v>
      </c>
    </row>
    <row r="28" spans="1:11" x14ac:dyDescent="0.2">
      <c r="A28">
        <v>2702760</v>
      </c>
      <c r="B28">
        <v>2017</v>
      </c>
      <c r="C28" t="s">
        <v>5</v>
      </c>
      <c r="D28" t="s">
        <v>6</v>
      </c>
      <c r="E28" t="s">
        <v>7</v>
      </c>
      <c r="F28" t="s">
        <v>657</v>
      </c>
      <c r="G28" t="s">
        <v>8</v>
      </c>
      <c r="H28" t="s">
        <v>657</v>
      </c>
      <c r="I28" s="7">
        <v>422156</v>
      </c>
      <c r="J28" cm="1">
        <f t="array" ref="J28">_xlfn.IFS(B28=2015,K28*$H$4790,B28=2016,K28*$H$4791,B28=2017,K28*$H$4792,B28=2018,K28*$H$4793,B28=2019,K28*$H$4794,B28=2020,K28*$H$4795,B28=2021,K28*$H$4796,B28=2022,K28*$H$4797)</f>
        <v>35648.24351967853</v>
      </c>
      <c r="K28" cm="1">
        <f t="array" ref="K28">_xlfn.IFS(B28=2015,I28/$I$4810,B28=2016,I28/$I$4811,B28=2017,I28/$I$4812,B28=2018,I28/$I$4813,B28=2019,I28/$I$4814,B28=2020,I28/$I$4815,B28=2021,I28/$I$4816,B28=2022,I28/$I$4817)</f>
        <v>1.1467099870873299E-3</v>
      </c>
    </row>
    <row r="29" spans="1:11" x14ac:dyDescent="0.2">
      <c r="A29">
        <v>2702760</v>
      </c>
      <c r="B29">
        <v>2018</v>
      </c>
      <c r="C29" t="s">
        <v>5</v>
      </c>
      <c r="D29" t="s">
        <v>6</v>
      </c>
      <c r="E29" t="s">
        <v>7</v>
      </c>
      <c r="F29" t="s">
        <v>657</v>
      </c>
      <c r="G29" t="s">
        <v>8</v>
      </c>
      <c r="H29" t="s">
        <v>657</v>
      </c>
      <c r="I29" s="7">
        <v>430646</v>
      </c>
      <c r="J29" cm="1">
        <f t="array" ref="J29">_xlfn.IFS(B29=2015,K29*$H$4790,B29=2016,K29*$H$4791,B29=2017,K29*$H$4792,B29=2018,K29*$H$4793,B29=2019,K29*$H$4794,B29=2020,K29*$H$4795,B29=2021,K29*$H$4796,B29=2022,K29*$H$4797)</f>
        <v>35344.195913099778</v>
      </c>
      <c r="K29" cm="1">
        <f t="array" ref="K29">_xlfn.IFS(B29=2015,I29/$I$4810,B29=2016,I29/$I$4811,B29=2017,I29/$I$4812,B29=2018,I29/$I$4813,B29=2019,I29/$I$4814,B29=2020,I29/$I$4815,B29=2021,I29/$I$4816,B29=2022,I29/$I$4817)</f>
        <v>1.1369295773787451E-3</v>
      </c>
    </row>
    <row r="30" spans="1:11" x14ac:dyDescent="0.2">
      <c r="A30">
        <v>2702760</v>
      </c>
      <c r="B30">
        <v>2019</v>
      </c>
      <c r="C30" t="s">
        <v>5</v>
      </c>
      <c r="D30" t="s">
        <v>6</v>
      </c>
      <c r="E30" t="s">
        <v>7</v>
      </c>
      <c r="F30" t="s">
        <v>657</v>
      </c>
      <c r="G30" t="s">
        <v>8</v>
      </c>
      <c r="H30" t="s">
        <v>657</v>
      </c>
      <c r="I30" s="3">
        <v>430556</v>
      </c>
      <c r="J30" cm="1">
        <f t="array" ref="J30">_xlfn.IFS(B30=2015,K30*$H$4790,B30=2016,K30*$H$4791,B30=2017,K30*$H$4792,B30=2018,K30*$H$4793,B30=2019,K30*$H$4794,B30=2020,K30*$H$4795,B30=2021,K30*$H$4796,B30=2022,K30*$H$4797)</f>
        <v>33285.2410632916</v>
      </c>
      <c r="K30" cm="1">
        <f t="array" ref="K30">_xlfn.IFS(B30=2015,I30/$I$4810,B30=2016,I30/$I$4811,B30=2017,I30/$I$4812,B30=2018,I30/$I$4813,B30=2019,I30/$I$4814,B30=2020,I30/$I$4815,B30=2021,I30/$I$4816,B30=2022,I30/$I$4817)</f>
        <v>1.0706984294700523E-3</v>
      </c>
    </row>
    <row r="31" spans="1:11" x14ac:dyDescent="0.2">
      <c r="A31">
        <v>2702760</v>
      </c>
      <c r="B31">
        <v>2020</v>
      </c>
      <c r="C31" t="s">
        <v>5</v>
      </c>
      <c r="D31" t="s">
        <v>6</v>
      </c>
      <c r="E31" t="s">
        <v>7</v>
      </c>
      <c r="F31" t="s">
        <v>657</v>
      </c>
      <c r="G31" t="s">
        <v>8</v>
      </c>
      <c r="H31" t="s">
        <v>657</v>
      </c>
      <c r="I31" s="7">
        <v>465244</v>
      </c>
      <c r="J31" cm="1">
        <f t="array" ref="J31">_xlfn.IFS(B31=2015,K31*$H$4790,B31=2016,K31*$H$4791,B31=2017,K31*$H$4792,B31=2018,K31*$H$4793,B31=2019,K31*$H$4794,B31=2020,K31*$H$4795,B31=2021,K31*$H$4796,B31=2022,K31*$H$4797)</f>
        <v>34058.456211422141</v>
      </c>
      <c r="K31" cm="1">
        <f t="array" ref="K31">_xlfn.IFS(B31=2015,I31/$I$4810,B31=2016,I31/$I$4811,B31=2017,I31/$I$4812,B31=2018,I31/$I$4813,B31=2019,I31/$I$4814,B31=2020,I31/$I$4815,B31=2021,I31/$I$4816,B31=2022,I31/$I$4817)</f>
        <v>1.0955707217623514E-3</v>
      </c>
    </row>
    <row r="32" spans="1:11" x14ac:dyDescent="0.2">
      <c r="A32">
        <v>2702760</v>
      </c>
      <c r="B32">
        <v>2021</v>
      </c>
      <c r="C32" t="s">
        <v>5</v>
      </c>
      <c r="D32" t="s">
        <v>6</v>
      </c>
      <c r="E32" t="s">
        <v>7</v>
      </c>
      <c r="F32" t="s">
        <v>657</v>
      </c>
      <c r="G32" t="s">
        <v>8</v>
      </c>
      <c r="H32" t="s">
        <v>657</v>
      </c>
      <c r="I32" s="7">
        <v>494582</v>
      </c>
      <c r="J32" cm="1">
        <f t="array" ref="J32">_xlfn.IFS(B32=2015,K32*$H$4790,B32=2016,K32*$H$4791,B32=2017,K32*$H$4792,B32=2018,K32*$H$4793,B32=2019,K32*$H$4794,B32=2020,K32*$H$4795,B32=2021,K32*$H$4796,B32=2022,K32*$H$4797)</f>
        <v>36751.730898977999</v>
      </c>
      <c r="K32" cm="1">
        <f t="array" ref="K32">_xlfn.IFS(B32=2015,I32/$I$4810,B32=2016,I32/$I$4811,B32=2017,I32/$I$4812,B32=2018,I32/$I$4813,B32=2019,I32/$I$4814,B32=2020,I32/$I$4815,B32=2021,I32/$I$4816,B32=2022,I32/$I$4817)</f>
        <v>1.102329047059315E-3</v>
      </c>
    </row>
    <row r="33" spans="1:11" x14ac:dyDescent="0.2">
      <c r="A33">
        <v>2702760</v>
      </c>
      <c r="B33">
        <v>2022</v>
      </c>
      <c r="C33" t="s">
        <v>5</v>
      </c>
      <c r="D33" t="s">
        <v>6</v>
      </c>
      <c r="E33" t="s">
        <v>7</v>
      </c>
      <c r="F33" t="s">
        <v>657</v>
      </c>
      <c r="G33" t="s">
        <v>8</v>
      </c>
      <c r="H33" t="s">
        <v>657</v>
      </c>
      <c r="I33" s="7">
        <v>505855</v>
      </c>
      <c r="J33" cm="1">
        <f t="array" ref="J33">_xlfn.IFS(B33=2015,K33*$H$4790,B33=2016,K33*$H$4791,B33=2017,K33*$H$4792,B33=2018,K33*$H$4793,B33=2019,K33*$H$4794,B33=2020,K33*$H$4795,B33=2021,K33*$H$4796,B33=2022,K33*$H$4797)</f>
        <v>32770.233947491128</v>
      </c>
      <c r="K33" cm="1">
        <f t="array" ref="K33">_xlfn.IFS(B33=2015,I33/$I$4810,B33=2016,I33/$I$4811,B33=2017,I33/$I$4812,B33=2018,I33/$I$4813,B33=2019,I33/$I$4814,B33=2020,I33/$I$4815,B33=2021,I33/$I$4816,B33=2022,I33/$I$4817)</f>
        <v>1.0540204949232928E-3</v>
      </c>
    </row>
    <row r="34" spans="1:11" x14ac:dyDescent="0.2">
      <c r="A34">
        <v>2714010</v>
      </c>
      <c r="B34">
        <v>2015</v>
      </c>
      <c r="C34" t="s">
        <v>5</v>
      </c>
      <c r="D34" t="s">
        <v>6</v>
      </c>
      <c r="E34" t="s">
        <v>7</v>
      </c>
      <c r="F34" t="s">
        <v>658</v>
      </c>
      <c r="G34" t="s">
        <v>9</v>
      </c>
      <c r="H34" t="s">
        <v>658</v>
      </c>
      <c r="I34" s="7">
        <v>128202</v>
      </c>
      <c r="J34" cm="1">
        <f t="array" ref="J34">_xlfn.IFS(B34=2015,K34*$H$4790,B34=2016,K34*$H$4791,B34=2017,K34*$H$4792,B34=2018,K34*$H$4793,B34=2019,K34*$H$4794,B34=2020,K34*$H$4795,B34=2021,K34*$H$4796,B34=2022,K34*$H$4797)</f>
        <v>14022.835888038691</v>
      </c>
      <c r="K34" cm="1">
        <f t="array" ref="K34">_xlfn.IFS(B34=2015,I34/$I$4810,B34=2016,I34/$I$4811,B34=2017,I34/$I$4812,B34=2018,I34/$I$4813,B34=2019,I34/$I$4814,B34=2020,I34/$I$4815,B34=2021,I34/$I$4816,B34=2022,I34/$I$4817)</f>
        <v>3.7810231315522918E-4</v>
      </c>
    </row>
    <row r="35" spans="1:11" x14ac:dyDescent="0.2">
      <c r="A35">
        <v>2714010</v>
      </c>
      <c r="B35">
        <v>2016</v>
      </c>
      <c r="C35" t="s">
        <v>5</v>
      </c>
      <c r="D35" t="s">
        <v>6</v>
      </c>
      <c r="E35" t="s">
        <v>7</v>
      </c>
      <c r="F35" t="s">
        <v>658</v>
      </c>
      <c r="G35" t="s">
        <v>9</v>
      </c>
      <c r="H35" t="s">
        <v>658</v>
      </c>
      <c r="I35" s="7">
        <v>129584</v>
      </c>
      <c r="J35" cm="1">
        <f t="array" ref="J35">_xlfn.IFS(B35=2015,K35*$H$4790,B35=2016,K35*$H$4791,B35=2017,K35*$H$4792,B35=2018,K35*$H$4793,B35=2019,K35*$H$4794,B35=2020,K35*$H$4795,B35=2021,K35*$H$4796,B35=2022,K35*$H$4797)</f>
        <v>11362.271119476172</v>
      </c>
      <c r="K35" cm="1">
        <f t="array" ref="K35">_xlfn.IFS(B35=2015,I35/$I$4810,B35=2016,I35/$I$4811,B35=2017,I35/$I$4812,B35=2018,I35/$I$4813,B35=2019,I35/$I$4814,B35=2020,I35/$I$4815,B35=2021,I35/$I$4816,B35=2022,I35/$I$4817)</f>
        <v>3.6549429880058107E-4</v>
      </c>
    </row>
    <row r="36" spans="1:11" x14ac:dyDescent="0.2">
      <c r="A36">
        <v>2714010</v>
      </c>
      <c r="B36">
        <v>2017</v>
      </c>
      <c r="C36" t="s">
        <v>5</v>
      </c>
      <c r="D36" t="s">
        <v>6</v>
      </c>
      <c r="E36" t="s">
        <v>7</v>
      </c>
      <c r="F36" t="s">
        <v>658</v>
      </c>
      <c r="G36" t="s">
        <v>9</v>
      </c>
      <c r="H36" t="s">
        <v>658</v>
      </c>
      <c r="I36" s="7">
        <v>136806</v>
      </c>
      <c r="J36" cm="1">
        <f t="array" ref="J36">_xlfn.IFS(B36=2015,K36*$H$4790,B36=2016,K36*$H$4791,B36=2017,K36*$H$4792,B36=2018,K36*$H$4793,B36=2019,K36*$H$4794,B36=2020,K36*$H$4795,B36=2021,K36*$H$4796,B36=2022,K36*$H$4797)</f>
        <v>11552.349375475278</v>
      </c>
      <c r="K36" cm="1">
        <f t="array" ref="K36">_xlfn.IFS(B36=2015,I36/$I$4810,B36=2016,I36/$I$4811,B36=2017,I36/$I$4812,B36=2018,I36/$I$4813,B36=2019,I36/$I$4814,B36=2020,I36/$I$4815,B36=2021,I36/$I$4816,B36=2022,I36/$I$4817)</f>
        <v>3.7160861504626077E-4</v>
      </c>
    </row>
    <row r="37" spans="1:11" x14ac:dyDescent="0.2">
      <c r="A37">
        <v>2714010</v>
      </c>
      <c r="B37">
        <v>2018</v>
      </c>
      <c r="C37" t="s">
        <v>5</v>
      </c>
      <c r="D37" t="s">
        <v>6</v>
      </c>
      <c r="E37" t="s">
        <v>7</v>
      </c>
      <c r="F37" t="s">
        <v>658</v>
      </c>
      <c r="G37" t="s">
        <v>9</v>
      </c>
      <c r="H37" t="s">
        <v>658</v>
      </c>
      <c r="I37" s="7">
        <v>143777</v>
      </c>
      <c r="J37" cm="1">
        <f t="array" ref="J37">_xlfn.IFS(B37=2015,K37*$H$4790,B37=2016,K37*$H$4791,B37=2017,K37*$H$4792,B37=2018,K37*$H$4793,B37=2019,K37*$H$4794,B37=2020,K37*$H$4795,B37=2021,K37*$H$4796,B37=2022,K37*$H$4797)</f>
        <v>11800.138526301758</v>
      </c>
      <c r="K37" cm="1">
        <f t="array" ref="K37">_xlfn.IFS(B37=2015,I37/$I$4810,B37=2016,I37/$I$4811,B37=2017,I37/$I$4812,B37=2018,I37/$I$4813,B37=2019,I37/$I$4814,B37=2020,I37/$I$4815,B37=2021,I37/$I$4816,B37=2022,I37/$I$4817)</f>
        <v>3.7957933859082368E-4</v>
      </c>
    </row>
    <row r="38" spans="1:11" x14ac:dyDescent="0.2">
      <c r="A38">
        <v>2714010</v>
      </c>
      <c r="B38">
        <v>2019</v>
      </c>
      <c r="C38" t="s">
        <v>5</v>
      </c>
      <c r="D38" t="s">
        <v>6</v>
      </c>
      <c r="E38" t="s">
        <v>7</v>
      </c>
      <c r="F38" t="s">
        <v>658</v>
      </c>
      <c r="G38" t="s">
        <v>9</v>
      </c>
      <c r="H38" t="s">
        <v>658</v>
      </c>
      <c r="I38" s="3">
        <v>150606</v>
      </c>
      <c r="J38" cm="1">
        <f t="array" ref="J38">_xlfn.IFS(B38=2015,K38*$H$4790,B38=2016,K38*$H$4791,B38=2017,K38*$H$4792,B38=2018,K38*$H$4793,B38=2019,K38*$H$4794,B38=2020,K38*$H$4795,B38=2021,K38*$H$4796,B38=2022,K38*$H$4797)</f>
        <v>11642.984920842109</v>
      </c>
      <c r="K38" cm="1">
        <f t="array" ref="K38">_xlfn.IFS(B38=2015,I38/$I$4810,B38=2016,I38/$I$4811,B38=2017,I38/$I$4812,B38=2018,I38/$I$4813,B38=2019,I38/$I$4814,B38=2020,I38/$I$4815,B38=2021,I38/$I$4816,B38=2022,I38/$I$4817)</f>
        <v>3.74524121528365E-4</v>
      </c>
    </row>
    <row r="39" spans="1:11" x14ac:dyDescent="0.2">
      <c r="A39">
        <v>2714010</v>
      </c>
      <c r="B39">
        <v>2020</v>
      </c>
      <c r="C39" t="s">
        <v>5</v>
      </c>
      <c r="D39" t="s">
        <v>6</v>
      </c>
      <c r="E39" t="s">
        <v>7</v>
      </c>
      <c r="F39" t="s">
        <v>658</v>
      </c>
      <c r="G39" t="s">
        <v>9</v>
      </c>
      <c r="H39" t="s">
        <v>658</v>
      </c>
      <c r="I39" s="7">
        <v>153523</v>
      </c>
      <c r="J39" cm="1">
        <f t="array" ref="J39">_xlfn.IFS(B39=2015,K39*$H$4790,B39=2016,K39*$H$4791,B39=2017,K39*$H$4792,B39=2018,K39*$H$4793,B39=2019,K39*$H$4794,B39=2020,K39*$H$4795,B39=2021,K39*$H$4796,B39=2022,K39*$H$4797)</f>
        <v>11238.740043818212</v>
      </c>
      <c r="K39" cm="1">
        <f t="array" ref="K39">_xlfn.IFS(B39=2015,I39/$I$4810,B39=2016,I39/$I$4811,B39=2017,I39/$I$4812,B39=2018,I39/$I$4813,B39=2019,I39/$I$4814,B39=2020,I39/$I$4815,B39=2021,I39/$I$4816,B39=2022,I39/$I$4817)</f>
        <v>3.6152062985685243E-4</v>
      </c>
    </row>
    <row r="40" spans="1:11" x14ac:dyDescent="0.2">
      <c r="A40">
        <v>2714010</v>
      </c>
      <c r="B40">
        <v>2021</v>
      </c>
      <c r="C40" t="s">
        <v>5</v>
      </c>
      <c r="D40" t="s">
        <v>6</v>
      </c>
      <c r="E40" t="s">
        <v>7</v>
      </c>
      <c r="F40" t="s">
        <v>658</v>
      </c>
      <c r="G40" t="s">
        <v>9</v>
      </c>
      <c r="H40" t="s">
        <v>658</v>
      </c>
      <c r="I40" s="7">
        <v>156336</v>
      </c>
      <c r="J40" cm="1">
        <f t="array" ref="J40">_xlfn.IFS(B40=2015,K40*$H$4790,B40=2016,K40*$H$4791,B40=2017,K40*$H$4792,B40=2018,K40*$H$4793,B40=2019,K40*$H$4794,B40=2020,K40*$H$4795,B40=2021,K40*$H$4796,B40=2022,K40*$H$4797)</f>
        <v>11617.120319426556</v>
      </c>
      <c r="K40" cm="1">
        <f t="array" ref="K40">_xlfn.IFS(B40=2015,I40/$I$4810,B40=2016,I40/$I$4811,B40=2017,I40/$I$4812,B40=2018,I40/$I$4813,B40=2019,I40/$I$4814,B40=2020,I40/$I$4815,B40=2021,I40/$I$4816,B40=2022,I40/$I$4817)</f>
        <v>3.4844315786070881E-4</v>
      </c>
    </row>
    <row r="41" spans="1:11" x14ac:dyDescent="0.2">
      <c r="A41">
        <v>2714010</v>
      </c>
      <c r="B41">
        <v>2022</v>
      </c>
      <c r="C41" t="s">
        <v>5</v>
      </c>
      <c r="D41" t="s">
        <v>6</v>
      </c>
      <c r="E41" t="s">
        <v>7</v>
      </c>
      <c r="F41" t="s">
        <v>658</v>
      </c>
      <c r="G41" t="s">
        <v>9</v>
      </c>
      <c r="H41" t="s">
        <v>658</v>
      </c>
      <c r="I41" s="7">
        <v>166916</v>
      </c>
      <c r="J41" cm="1">
        <f t="array" ref="J41">_xlfn.IFS(B41=2015,K41*$H$4790,B41=2016,K41*$H$4791,B41=2017,K41*$H$4792,B41=2018,K41*$H$4793,B41=2019,K41*$H$4794,B41=2020,K41*$H$4795,B41=2021,K41*$H$4796,B41=2022,K41*$H$4797)</f>
        <v>10813.130975436496</v>
      </c>
      <c r="K41" cm="1">
        <f t="array" ref="K41">_xlfn.IFS(B41=2015,I41/$I$4810,B41=2016,I41/$I$4811,B41=2017,I41/$I$4812,B41=2018,I41/$I$4813,B41=2019,I41/$I$4814,B41=2020,I41/$I$4815,B41=2021,I41/$I$4816,B41=2022,I41/$I$4817)</f>
        <v>3.477931125136973E-4</v>
      </c>
    </row>
    <row r="42" spans="1:11" x14ac:dyDescent="0.2">
      <c r="A42">
        <v>2719170</v>
      </c>
      <c r="B42">
        <v>2015</v>
      </c>
      <c r="C42" t="s">
        <v>5</v>
      </c>
      <c r="D42" t="s">
        <v>6</v>
      </c>
      <c r="E42" t="s">
        <v>7</v>
      </c>
      <c r="F42" t="s">
        <v>659</v>
      </c>
      <c r="G42" t="s">
        <v>10</v>
      </c>
      <c r="H42" t="s">
        <v>659</v>
      </c>
      <c r="I42" s="7">
        <v>151182</v>
      </c>
      <c r="J42" cm="1">
        <f t="array" ref="J42">_xlfn.IFS(B42=2015,K42*$H$4790,B42=2016,K42*$H$4791,B42=2017,K42*$H$4792,B42=2018,K42*$H$4793,B42=2019,K42*$H$4794,B42=2020,K42*$H$4795,B42=2021,K42*$H$4796,B42=2022,K42*$H$4797)</f>
        <v>16536.406415075158</v>
      </c>
      <c r="K42" cm="1">
        <f t="array" ref="K42">_xlfn.IFS(B42=2015,I42/$I$4810,B42=2016,I42/$I$4811,B42=2017,I42/$I$4812,B42=2018,I42/$I$4813,B42=2019,I42/$I$4814,B42=2020,I42/$I$4815,B42=2021,I42/$I$4816,B42=2022,I42/$I$4817)</f>
        <v>4.4587653786550799E-4</v>
      </c>
    </row>
    <row r="43" spans="1:11" x14ac:dyDescent="0.2">
      <c r="A43">
        <v>2719170</v>
      </c>
      <c r="B43">
        <v>2016</v>
      </c>
      <c r="C43" t="s">
        <v>5</v>
      </c>
      <c r="D43" t="s">
        <v>6</v>
      </c>
      <c r="E43" t="s">
        <v>7</v>
      </c>
      <c r="F43" t="s">
        <v>659</v>
      </c>
      <c r="G43" t="s">
        <v>10</v>
      </c>
      <c r="H43" t="s">
        <v>659</v>
      </c>
      <c r="I43" s="7">
        <v>163083</v>
      </c>
      <c r="J43" cm="1">
        <f t="array" ref="J43">_xlfn.IFS(B43=2015,K43*$H$4790,B43=2016,K43*$H$4791,B43=2017,K43*$H$4792,B43=2018,K43*$H$4793,B43=2019,K43*$H$4794,B43=2020,K43*$H$4795,B43=2021,K43*$H$4796,B43=2022,K43*$H$4797)</f>
        <v>14299.552884442004</v>
      </c>
      <c r="K43" cm="1">
        <f t="array" ref="K43">_xlfn.IFS(B43=2015,I43/$I$4810,B43=2016,I43/$I$4811,B43=2017,I43/$I$4812,B43=2018,I43/$I$4813,B43=2019,I43/$I$4814,B43=2020,I43/$I$4815,B43=2021,I43/$I$4816,B43=2022,I43/$I$4817)</f>
        <v>4.5997890735966759E-4</v>
      </c>
    </row>
    <row r="44" spans="1:11" x14ac:dyDescent="0.2">
      <c r="A44">
        <v>2719170</v>
      </c>
      <c r="B44">
        <v>2017</v>
      </c>
      <c r="C44" t="s">
        <v>5</v>
      </c>
      <c r="D44" t="s">
        <v>6</v>
      </c>
      <c r="E44" t="s">
        <v>7</v>
      </c>
      <c r="F44" t="s">
        <v>659</v>
      </c>
      <c r="G44" t="s">
        <v>10</v>
      </c>
      <c r="H44" t="s">
        <v>659</v>
      </c>
      <c r="I44" s="7">
        <v>172100</v>
      </c>
      <c r="J44" cm="1">
        <f t="array" ref="J44">_xlfn.IFS(B44=2015,K44*$H$4790,B44=2016,K44*$H$4791,B44=2017,K44*$H$4792,B44=2018,K44*$H$4793,B44=2019,K44*$H$4794,B44=2020,K44*$H$4795,B44=2021,K44*$H$4796,B44=2022,K44*$H$4797)</f>
        <v>14532.691018809814</v>
      </c>
      <c r="K44" cm="1">
        <f t="array" ref="K44">_xlfn.IFS(B44=2015,I44/$I$4810,B44=2016,I44/$I$4811,B44=2017,I44/$I$4812,B44=2018,I44/$I$4813,B44=2019,I44/$I$4814,B44=2020,I44/$I$4815,B44=2021,I44/$I$4816,B44=2022,I44/$I$4817)</f>
        <v>4.6747834634052219E-4</v>
      </c>
    </row>
    <row r="45" spans="1:11" x14ac:dyDescent="0.2">
      <c r="A45">
        <v>2719170</v>
      </c>
      <c r="B45">
        <v>2018</v>
      </c>
      <c r="C45" t="s">
        <v>5</v>
      </c>
      <c r="D45" t="s">
        <v>6</v>
      </c>
      <c r="E45" t="s">
        <v>7</v>
      </c>
      <c r="F45" t="s">
        <v>659</v>
      </c>
      <c r="G45" t="s">
        <v>10</v>
      </c>
      <c r="H45" t="s">
        <v>659</v>
      </c>
      <c r="I45" s="7">
        <v>180371</v>
      </c>
      <c r="J45" cm="1">
        <f t="array" ref="J45">_xlfn.IFS(B45=2015,K45*$H$4790,B45=2016,K45*$H$4791,B45=2017,K45*$H$4792,B45=2018,K45*$H$4793,B45=2019,K45*$H$4794,B45=2020,K45*$H$4795,B45=2021,K45*$H$4796,B45=2022,K45*$H$4797)</f>
        <v>14803.499767887592</v>
      </c>
      <c r="K45" cm="1">
        <f t="array" ref="K45">_xlfn.IFS(B45=2015,I45/$I$4810,B45=2016,I45/$I$4811,B45=2017,I45/$I$4812,B45=2018,I45/$I$4813,B45=2019,I45/$I$4814,B45=2020,I45/$I$4815,B45=2021,I45/$I$4816,B45=2022,I45/$I$4817)</f>
        <v>4.7618954965651986E-4</v>
      </c>
    </row>
    <row r="46" spans="1:11" x14ac:dyDescent="0.2">
      <c r="A46">
        <v>2719170</v>
      </c>
      <c r="B46">
        <v>2019</v>
      </c>
      <c r="C46" t="s">
        <v>5</v>
      </c>
      <c r="D46" t="s">
        <v>6</v>
      </c>
      <c r="E46" t="s">
        <v>7</v>
      </c>
      <c r="F46" t="s">
        <v>659</v>
      </c>
      <c r="G46" t="s">
        <v>10</v>
      </c>
      <c r="H46" t="s">
        <v>659</v>
      </c>
      <c r="I46" s="3">
        <v>199017</v>
      </c>
      <c r="J46" cm="1">
        <f t="array" ref="J46">_xlfn.IFS(B46=2015,K46*$H$4790,B46=2016,K46*$H$4791,B46=2017,K46*$H$4792,B46=2018,K46*$H$4793,B46=2019,K46*$H$4794,B46=2020,K46*$H$4795,B46=2021,K46*$H$4796,B46=2022,K46*$H$4797)</f>
        <v>15385.522024296733</v>
      </c>
      <c r="K46" cm="1">
        <f t="array" ref="K46">_xlfn.IFS(B46=2015,I46/$I$4810,B46=2016,I46/$I$4811,B46=2017,I46/$I$4812,B46=2018,I46/$I$4813,B46=2019,I46/$I$4814,B46=2020,I46/$I$4815,B46=2021,I46/$I$4816,B46=2022,I46/$I$4817)</f>
        <v>4.9491167081132631E-4</v>
      </c>
    </row>
    <row r="47" spans="1:11" x14ac:dyDescent="0.2">
      <c r="A47">
        <v>2719170</v>
      </c>
      <c r="B47">
        <v>2020</v>
      </c>
      <c r="C47" t="s">
        <v>5</v>
      </c>
      <c r="D47" t="s">
        <v>6</v>
      </c>
      <c r="E47" t="s">
        <v>7</v>
      </c>
      <c r="F47" t="s">
        <v>659</v>
      </c>
      <c r="G47" t="s">
        <v>10</v>
      </c>
      <c r="H47" t="s">
        <v>659</v>
      </c>
      <c r="I47" s="7">
        <v>211287</v>
      </c>
      <c r="J47" cm="1">
        <f t="array" ref="J47">_xlfn.IFS(B47=2015,K47*$H$4790,B47=2016,K47*$H$4791,B47=2017,K47*$H$4792,B47=2018,K47*$H$4793,B47=2019,K47*$H$4794,B47=2020,K47*$H$4795,B47=2021,K47*$H$4796,B47=2022,K47*$H$4797)</f>
        <v>15467.387086223034</v>
      </c>
      <c r="K47" cm="1">
        <f t="array" ref="K47">_xlfn.IFS(B47=2015,I47/$I$4810,B47=2016,I47/$I$4811,B47=2017,I47/$I$4812,B47=2018,I47/$I$4813,B47=2019,I47/$I$4814,B47=2020,I47/$I$4815,B47=2021,I47/$I$4816,B47=2022,I47/$I$4817)</f>
        <v>4.9754505396953409E-4</v>
      </c>
    </row>
    <row r="48" spans="1:11" x14ac:dyDescent="0.2">
      <c r="A48">
        <v>2719170</v>
      </c>
      <c r="B48">
        <v>2021</v>
      </c>
      <c r="C48" t="s">
        <v>5</v>
      </c>
      <c r="D48" t="s">
        <v>6</v>
      </c>
      <c r="E48" t="s">
        <v>7</v>
      </c>
      <c r="F48" t="s">
        <v>659</v>
      </c>
      <c r="G48" t="s">
        <v>10</v>
      </c>
      <c r="H48" t="s">
        <v>659</v>
      </c>
      <c r="I48" s="7">
        <v>234261</v>
      </c>
      <c r="J48" cm="1">
        <f t="array" ref="J48">_xlfn.IFS(B48=2015,K48*$H$4790,B48=2016,K48*$H$4791,B48=2017,K48*$H$4792,B48=2018,K48*$H$4793,B48=2019,K48*$H$4794,B48=2020,K48*$H$4795,B48=2021,K48*$H$4796,B48=2022,K48*$H$4797)</f>
        <v>17407.623472195679</v>
      </c>
      <c r="K48" cm="1">
        <f t="array" ref="K48">_xlfn.IFS(B48=2015,I48/$I$4810,B48=2016,I48/$I$4811,B48=2017,I48/$I$4812,B48=2018,I48/$I$4813,B48=2019,I48/$I$4814,B48=2020,I48/$I$4815,B48=2021,I48/$I$4816,B48=2022,I48/$I$4817)</f>
        <v>5.2212313608898458E-4</v>
      </c>
    </row>
    <row r="49" spans="1:11" x14ac:dyDescent="0.2">
      <c r="A49">
        <v>2719170</v>
      </c>
      <c r="B49">
        <v>2022</v>
      </c>
      <c r="C49" t="s">
        <v>5</v>
      </c>
      <c r="D49" t="s">
        <v>6</v>
      </c>
      <c r="E49" t="s">
        <v>7</v>
      </c>
      <c r="F49" t="s">
        <v>659</v>
      </c>
      <c r="G49" t="s">
        <v>10</v>
      </c>
      <c r="H49" t="s">
        <v>659</v>
      </c>
      <c r="I49" s="7">
        <v>256544</v>
      </c>
      <c r="J49" cm="1">
        <f t="array" ref="J49">_xlfn.IFS(B49=2015,K49*$H$4790,B49=2016,K49*$H$4791,B49=2017,K49*$H$4792,B49=2018,K49*$H$4793,B49=2019,K49*$H$4794,B49=2020,K49*$H$4795,B49=2021,K49*$H$4796,B49=2022,K49*$H$4797)</f>
        <v>16619.400614455059</v>
      </c>
      <c r="K49" cm="1">
        <f t="array" ref="K49">_xlfn.IFS(B49=2015,I49/$I$4810,B49=2016,I49/$I$4811,B49=2017,I49/$I$4812,B49=2018,I49/$I$4813,B49=2019,I49/$I$4814,B49=2020,I49/$I$4815,B49=2021,I49/$I$4816,B49=2022,I49/$I$4817)</f>
        <v>5.3454573711755589E-4</v>
      </c>
    </row>
    <row r="50" spans="1:11" x14ac:dyDescent="0.2">
      <c r="A50">
        <v>2733270</v>
      </c>
      <c r="B50">
        <v>2015</v>
      </c>
      <c r="C50" t="s">
        <v>5</v>
      </c>
      <c r="D50" t="s">
        <v>6</v>
      </c>
      <c r="E50" t="s">
        <v>7</v>
      </c>
      <c r="F50" t="s">
        <v>660</v>
      </c>
      <c r="G50" t="s">
        <v>11</v>
      </c>
      <c r="H50" t="s">
        <v>660</v>
      </c>
      <c r="I50" s="7">
        <v>1414539</v>
      </c>
      <c r="J50" cm="1">
        <f t="array" ref="J50">_xlfn.IFS(B50=2015,K50*$H$4790,B50=2016,K50*$H$4791,B50=2017,K50*$H$4792,B50=2018,K50*$H$4793,B50=2019,K50*$H$4794,B50=2020,K50*$H$4795,B50=2021,K50*$H$4796,B50=2022,K50*$H$4797)</f>
        <v>154723.3916337527</v>
      </c>
      <c r="K50" cm="1">
        <f t="array" ref="K50">_xlfn.IFS(B50=2015,I50/$I$4810,B50=2016,I50/$I$4811,B50=2017,I50/$I$4812,B50=2018,I50/$I$4813,B50=2019,I50/$I$4814,B50=2020,I50/$I$4815,B50=2021,I50/$I$4816,B50=2022,I50/$I$4817)</f>
        <v>4.1718574433182382E-3</v>
      </c>
    </row>
    <row r="51" spans="1:11" x14ac:dyDescent="0.2">
      <c r="A51">
        <v>2733270</v>
      </c>
      <c r="B51">
        <v>2016</v>
      </c>
      <c r="C51" t="s">
        <v>5</v>
      </c>
      <c r="D51" t="s">
        <v>6</v>
      </c>
      <c r="E51" t="s">
        <v>7</v>
      </c>
      <c r="F51" t="s">
        <v>660</v>
      </c>
      <c r="G51" t="s">
        <v>11</v>
      </c>
      <c r="H51" t="s">
        <v>660</v>
      </c>
      <c r="I51" s="7">
        <v>1431901</v>
      </c>
      <c r="J51" cm="1">
        <f t="array" ref="J51">_xlfn.IFS(B51=2015,K51*$H$4790,B51=2016,K51*$H$4791,B51=2017,K51*$H$4792,B51=2018,K51*$H$4793,B51=2019,K51*$H$4794,B51=2020,K51*$H$4795,B51=2021,K51*$H$4796,B51=2022,K51*$H$4797)</f>
        <v>125552.90296833753</v>
      </c>
      <c r="K51" cm="1">
        <f t="array" ref="K51">_xlfn.IFS(B51=2015,I51/$I$4810,B51=2016,I51/$I$4811,B51=2017,I51/$I$4812,B51=2018,I51/$I$4813,B51=2019,I51/$I$4814,B51=2020,I51/$I$4815,B51=2021,I51/$I$4816,B51=2022,I51/$I$4817)</f>
        <v>4.0387057966018245E-3</v>
      </c>
    </row>
    <row r="52" spans="1:11" x14ac:dyDescent="0.2">
      <c r="A52">
        <v>2733270</v>
      </c>
      <c r="B52">
        <v>2017</v>
      </c>
      <c r="C52" t="s">
        <v>5</v>
      </c>
      <c r="D52" t="s">
        <v>6</v>
      </c>
      <c r="E52" t="s">
        <v>7</v>
      </c>
      <c r="F52" t="s">
        <v>660</v>
      </c>
      <c r="G52" t="s">
        <v>11</v>
      </c>
      <c r="H52" t="s">
        <v>660</v>
      </c>
      <c r="I52" s="7">
        <v>1481247</v>
      </c>
      <c r="J52" cm="1">
        <f t="array" ref="J52">_xlfn.IFS(B52=2015,K52*$H$4790,B52=2016,K52*$H$4791,B52=2017,K52*$H$4792,B52=2018,K52*$H$4793,B52=2019,K52*$H$4794,B52=2020,K52*$H$4795,B52=2021,K52*$H$4796,B52=2022,K52*$H$4797)</f>
        <v>125081.37695257977</v>
      </c>
      <c r="K52" cm="1">
        <f t="array" ref="K52">_xlfn.IFS(B52=2015,I52/$I$4810,B52=2016,I52/$I$4811,B52=2017,I52/$I$4812,B52=2018,I52/$I$4813,B52=2019,I52/$I$4814,B52=2020,I52/$I$4815,B52=2021,I52/$I$4816,B52=2022,I52/$I$4817)</f>
        <v>4.0235380481223673E-3</v>
      </c>
    </row>
    <row r="53" spans="1:11" x14ac:dyDescent="0.2">
      <c r="A53">
        <v>2733270</v>
      </c>
      <c r="B53">
        <v>2018</v>
      </c>
      <c r="C53" t="s">
        <v>5</v>
      </c>
      <c r="D53" t="s">
        <v>6</v>
      </c>
      <c r="E53" t="s">
        <v>7</v>
      </c>
      <c r="F53" t="s">
        <v>660</v>
      </c>
      <c r="G53" t="s">
        <v>11</v>
      </c>
      <c r="H53" t="s">
        <v>660</v>
      </c>
      <c r="I53" s="7">
        <v>1445914</v>
      </c>
      <c r="J53" cm="1">
        <f t="array" ref="J53">_xlfn.IFS(B53=2015,K53*$H$4790,B53=2016,K53*$H$4791,B53=2017,K53*$H$4792,B53=2018,K53*$H$4793,B53=2019,K53*$H$4794,B53=2020,K53*$H$4795,B53=2021,K53*$H$4796,B53=2022,K53*$H$4797)</f>
        <v>118669.78374231678</v>
      </c>
      <c r="K53" cm="1">
        <f t="array" ref="K53">_xlfn.IFS(B53=2015,I53/$I$4810,B53=2016,I53/$I$4811,B53=2017,I53/$I$4812,B53=2018,I53/$I$4813,B53=2019,I53/$I$4814,B53=2020,I53/$I$4815,B53=2021,I53/$I$4816,B53=2022,I53/$I$4817)</f>
        <v>3.8172940023732047E-3</v>
      </c>
    </row>
    <row r="54" spans="1:11" x14ac:dyDescent="0.2">
      <c r="A54">
        <v>2733270</v>
      </c>
      <c r="B54">
        <v>2019</v>
      </c>
      <c r="C54" t="s">
        <v>5</v>
      </c>
      <c r="D54" t="s">
        <v>6</v>
      </c>
      <c r="E54" t="s">
        <v>7</v>
      </c>
      <c r="F54" t="s">
        <v>660</v>
      </c>
      <c r="G54" t="s">
        <v>11</v>
      </c>
      <c r="H54" t="s">
        <v>660</v>
      </c>
      <c r="I54" s="3">
        <v>1558101</v>
      </c>
      <c r="J54" cm="1">
        <f t="array" ref="J54">_xlfn.IFS(B54=2015,K54*$H$4790,B54=2016,K54*$H$4791,B54=2017,K54*$H$4792,B54=2018,K54*$H$4793,B54=2019,K54*$H$4794,B54=2020,K54*$H$4795,B54=2021,K54*$H$4796,B54=2022,K54*$H$4797)</f>
        <v>120453.01281588391</v>
      </c>
      <c r="K54" cm="1">
        <f t="array" ref="K54">_xlfn.IFS(B54=2015,I54/$I$4810,B54=2016,I54/$I$4811,B54=2017,I54/$I$4812,B54=2018,I54/$I$4813,B54=2019,I54/$I$4814,B54=2020,I54/$I$4815,B54=2021,I54/$I$4816,B54=2022,I54/$I$4817)</f>
        <v>3.8746557791686058E-3</v>
      </c>
    </row>
    <row r="55" spans="1:11" x14ac:dyDescent="0.2">
      <c r="A55">
        <v>2733270</v>
      </c>
      <c r="B55">
        <v>2020</v>
      </c>
      <c r="C55" t="s">
        <v>5</v>
      </c>
      <c r="D55" t="s">
        <v>6</v>
      </c>
      <c r="E55" t="s">
        <v>7</v>
      </c>
      <c r="F55" t="s">
        <v>660</v>
      </c>
      <c r="G55" t="s">
        <v>11</v>
      </c>
      <c r="H55" t="s">
        <v>660</v>
      </c>
      <c r="I55" s="7">
        <v>1621283</v>
      </c>
      <c r="J55" cm="1">
        <f t="array" ref="J55">_xlfn.IFS(B55=2015,K55*$H$4790,B55=2016,K55*$H$4791,B55=2017,K55*$H$4792,B55=2018,K55*$H$4793,B55=2019,K55*$H$4794,B55=2020,K55*$H$4795,B55=2021,K55*$H$4796,B55=2022,K55*$H$4797)</f>
        <v>118686.96009367798</v>
      </c>
      <c r="K55" cm="1">
        <f t="array" ref="K55">_xlfn.IFS(B55=2015,I55/$I$4810,B55=2016,I55/$I$4811,B55=2017,I55/$I$4812,B55=2018,I55/$I$4813,B55=2019,I55/$I$4814,B55=2020,I55/$I$4815,B55=2021,I55/$I$4816,B55=2022,I55/$I$4817)</f>
        <v>3.8178465203012402E-3</v>
      </c>
    </row>
    <row r="56" spans="1:11" x14ac:dyDescent="0.2">
      <c r="A56">
        <v>2733270</v>
      </c>
      <c r="B56">
        <v>2021</v>
      </c>
      <c r="C56" t="s">
        <v>5</v>
      </c>
      <c r="D56" t="s">
        <v>6</v>
      </c>
      <c r="E56" t="s">
        <v>7</v>
      </c>
      <c r="F56" t="s">
        <v>660</v>
      </c>
      <c r="G56" t="s">
        <v>11</v>
      </c>
      <c r="H56" t="s">
        <v>660</v>
      </c>
      <c r="I56" s="7">
        <v>1629329</v>
      </c>
      <c r="J56" cm="1">
        <f t="array" ref="J56">_xlfn.IFS(B56=2015,K56*$H$4790,B56=2016,K56*$H$4791,B56=2017,K56*$H$4792,B56=2018,K56*$H$4793,B56=2019,K56*$H$4794,B56=2020,K56*$H$4795,B56=2021,K56*$H$4796,B56=2022,K56*$H$4797)</f>
        <v>121073.27188191426</v>
      </c>
      <c r="K56" cm="1">
        <f t="array" ref="K56">_xlfn.IFS(B56=2015,I56/$I$4810,B56=2016,I56/$I$4811,B56=2017,I56/$I$4812,B56=2018,I56/$I$4813,B56=2019,I56/$I$4814,B56=2020,I56/$I$4815,B56=2021,I56/$I$4816,B56=2022,I56/$I$4817)</f>
        <v>3.6314639107693095E-3</v>
      </c>
    </row>
    <row r="57" spans="1:11" x14ac:dyDescent="0.2">
      <c r="A57">
        <v>2733270</v>
      </c>
      <c r="B57">
        <v>2022</v>
      </c>
      <c r="C57" t="s">
        <v>5</v>
      </c>
      <c r="D57" t="s">
        <v>6</v>
      </c>
      <c r="E57" t="s">
        <v>7</v>
      </c>
      <c r="F57" t="s">
        <v>660</v>
      </c>
      <c r="G57" t="s">
        <v>11</v>
      </c>
      <c r="H57" t="s">
        <v>660</v>
      </c>
      <c r="I57" s="7">
        <v>1655613</v>
      </c>
      <c r="J57" cm="1">
        <f t="array" ref="J57">_xlfn.IFS(B57=2015,K57*$H$4790,B57=2016,K57*$H$4791,B57=2017,K57*$H$4792,B57=2018,K57*$H$4793,B57=2019,K57*$H$4794,B57=2020,K57*$H$4795,B57=2021,K57*$H$4796,B57=2022,K57*$H$4797)</f>
        <v>107253.7097320529</v>
      </c>
      <c r="K57" cm="1">
        <f t="array" ref="K57">_xlfn.IFS(B57=2015,I57/$I$4810,B57=2016,I57/$I$4811,B57=2017,I57/$I$4812,B57=2018,I57/$I$4813,B57=2019,I57/$I$4814,B57=2020,I57/$I$4815,B57=2021,I57/$I$4816,B57=2022,I57/$I$4817)</f>
        <v>3.4497040330953286E-3</v>
      </c>
    </row>
    <row r="58" spans="1:11" x14ac:dyDescent="0.2">
      <c r="A58">
        <v>2703180</v>
      </c>
      <c r="B58">
        <v>2015</v>
      </c>
      <c r="C58" t="s">
        <v>5</v>
      </c>
      <c r="D58" t="s">
        <v>6</v>
      </c>
      <c r="E58" t="s">
        <v>7</v>
      </c>
      <c r="F58" t="s">
        <v>661</v>
      </c>
      <c r="G58" t="s">
        <v>12</v>
      </c>
      <c r="H58" t="s">
        <v>661</v>
      </c>
      <c r="I58" s="7">
        <v>15709400</v>
      </c>
      <c r="J58" cm="1">
        <f t="array" ref="J58">_xlfn.IFS(B58=2015,K58*$H$4790,B58=2016,K58*$H$4791,B58=2017,K58*$H$4792,B58=2018,K58*$H$4793,B58=2019,K58*$H$4794,B58=2020,K58*$H$4795,B58=2021,K58*$H$4796,B58=2022,K58*$H$4797)</f>
        <v>1718306.5638566874</v>
      </c>
      <c r="K58" cm="1">
        <f t="array" ref="K58">_xlfn.IFS(B58=2015,I58/$I$4810,B58=2016,I58/$I$4811,B58=2017,I58/$I$4812,B58=2018,I58/$I$4813,B58=2019,I58/$I$4814,B58=2020,I58/$I$4815,B58=2021,I58/$I$4816,B58=2022,I58/$I$4817)</f>
        <v>4.6331262213387917E-2</v>
      </c>
    </row>
    <row r="59" spans="1:11" x14ac:dyDescent="0.2">
      <c r="A59">
        <v>2703180</v>
      </c>
      <c r="B59">
        <v>2016</v>
      </c>
      <c r="C59" t="s">
        <v>5</v>
      </c>
      <c r="D59" t="s">
        <v>6</v>
      </c>
      <c r="E59" t="s">
        <v>7</v>
      </c>
      <c r="F59" t="s">
        <v>661</v>
      </c>
      <c r="G59" t="s">
        <v>12</v>
      </c>
      <c r="H59" t="s">
        <v>661</v>
      </c>
      <c r="I59" s="7">
        <v>16053956</v>
      </c>
      <c r="J59" cm="1">
        <f t="array" ref="J59">_xlfn.IFS(B59=2015,K59*$H$4790,B59=2016,K59*$H$4791,B59=2017,K59*$H$4792,B59=2018,K59*$H$4793,B59=2019,K59*$H$4794,B59=2020,K59*$H$4795,B59=2021,K59*$H$4796,B59=2022,K59*$H$4797)</f>
        <v>1407653.7274057076</v>
      </c>
      <c r="K59" cm="1">
        <f t="array" ref="K59">_xlfn.IFS(B59=2015,I59/$I$4810,B59=2016,I59/$I$4811,B59=2017,I59/$I$4812,B59=2018,I59/$I$4813,B59=2019,I59/$I$4814,B59=2020,I59/$I$4815,B59=2021,I59/$I$4816,B59=2022,I59/$I$4817)</f>
        <v>4.5280508328153023E-2</v>
      </c>
    </row>
    <row r="60" spans="1:11" x14ac:dyDescent="0.2">
      <c r="A60">
        <v>2703180</v>
      </c>
      <c r="B60">
        <v>2017</v>
      </c>
      <c r="C60" t="s">
        <v>5</v>
      </c>
      <c r="D60" t="s">
        <v>6</v>
      </c>
      <c r="E60" t="s">
        <v>7</v>
      </c>
      <c r="F60" t="s">
        <v>661</v>
      </c>
      <c r="G60" t="s">
        <v>12</v>
      </c>
      <c r="H60" t="s">
        <v>661</v>
      </c>
      <c r="I60" s="7">
        <v>16763614</v>
      </c>
      <c r="J60" cm="1">
        <f t="array" ref="J60">_xlfn.IFS(B60=2015,K60*$H$4790,B60=2016,K60*$H$4791,B60=2017,K60*$H$4792,B60=2018,K60*$H$4793,B60=2019,K60*$H$4794,B60=2020,K60*$H$4795,B60=2021,K60*$H$4796,B60=2022,K60*$H$4797)</f>
        <v>1415574.7973305895</v>
      </c>
      <c r="K60" cm="1">
        <f t="array" ref="K60">_xlfn.IFS(B60=2015,I60/$I$4810,B60=2016,I60/$I$4811,B60=2017,I60/$I$4812,B60=2018,I60/$I$4813,B60=2019,I60/$I$4814,B60=2020,I60/$I$4815,B60=2021,I60/$I$4816,B60=2022,I60/$I$4817)</f>
        <v>4.5535308259214563E-2</v>
      </c>
    </row>
    <row r="61" spans="1:11" x14ac:dyDescent="0.2">
      <c r="A61">
        <v>2703180</v>
      </c>
      <c r="B61">
        <v>2018</v>
      </c>
      <c r="C61" t="s">
        <v>5</v>
      </c>
      <c r="D61" t="s">
        <v>6</v>
      </c>
      <c r="E61" t="s">
        <v>7</v>
      </c>
      <c r="F61" t="s">
        <v>661</v>
      </c>
      <c r="G61" t="s">
        <v>12</v>
      </c>
      <c r="H61" t="s">
        <v>661</v>
      </c>
      <c r="I61" s="7">
        <v>17618219</v>
      </c>
      <c r="J61" cm="1">
        <f t="array" ref="J61">_xlfn.IFS(B61=2015,K61*$H$4790,B61=2016,K61*$H$4791,B61=2017,K61*$H$4792,B61=2018,K61*$H$4793,B61=2019,K61*$H$4794,B61=2020,K61*$H$4795,B61=2021,K61*$H$4796,B61=2022,K61*$H$4797)</f>
        <v>1445971.3638949317</v>
      </c>
      <c r="K61" cm="1">
        <f t="array" ref="K61">_xlfn.IFS(B61=2015,I61/$I$4810,B61=2016,I61/$I$4811,B61=2017,I61/$I$4812,B61=2018,I61/$I$4813,B61=2019,I61/$I$4814,B61=2020,I61/$I$4815,B61=2021,I61/$I$4816,B61=2022,I61/$I$4817)</f>
        <v>4.6513085647692486E-2</v>
      </c>
    </row>
    <row r="62" spans="1:11" x14ac:dyDescent="0.2">
      <c r="A62">
        <v>2703180</v>
      </c>
      <c r="B62">
        <v>2019</v>
      </c>
      <c r="C62" t="s">
        <v>5</v>
      </c>
      <c r="D62" t="s">
        <v>6</v>
      </c>
      <c r="E62" t="s">
        <v>7</v>
      </c>
      <c r="F62" t="s">
        <v>661</v>
      </c>
      <c r="G62" t="s">
        <v>12</v>
      </c>
      <c r="H62" t="s">
        <v>661</v>
      </c>
      <c r="I62" s="3">
        <v>18924217</v>
      </c>
      <c r="J62" cm="1">
        <f t="array" ref="J62">_xlfn.IFS(B62=2015,K62*$H$4790,B62=2016,K62*$H$4791,B62=2017,K62*$H$4792,B62=2018,K62*$H$4793,B62=2019,K62*$H$4794,B62=2020,K62*$H$4795,B62=2021,K62*$H$4796,B62=2022,K62*$H$4797)</f>
        <v>1462985.3602761105</v>
      </c>
      <c r="K62" cm="1">
        <f t="array" ref="K62">_xlfn.IFS(B62=2015,I62/$I$4810,B62=2016,I62/$I$4811,B62=2017,I62/$I$4812,B62=2018,I62/$I$4813,B62=2019,I62/$I$4814,B62=2020,I62/$I$4815,B62=2021,I62/$I$4816,B62=2022,I62/$I$4817)</f>
        <v>4.7060381044162589E-2</v>
      </c>
    </row>
    <row r="63" spans="1:11" x14ac:dyDescent="0.2">
      <c r="A63">
        <v>2703180</v>
      </c>
      <c r="B63">
        <v>2020</v>
      </c>
      <c r="C63" t="s">
        <v>5</v>
      </c>
      <c r="D63" t="s">
        <v>6</v>
      </c>
      <c r="E63" t="s">
        <v>7</v>
      </c>
      <c r="F63" t="s">
        <v>661</v>
      </c>
      <c r="G63" t="s">
        <v>12</v>
      </c>
      <c r="H63" t="s">
        <v>661</v>
      </c>
      <c r="I63" s="7">
        <v>20024208</v>
      </c>
      <c r="J63" cm="1">
        <f t="array" ref="J63">_xlfn.IFS(B63=2015,K63*$H$4790,B63=2016,K63*$H$4791,B63=2017,K63*$H$4792,B63=2018,K63*$H$4793,B63=2019,K63*$H$4794,B63=2020,K63*$H$4795,B63=2021,K63*$H$4796,B63=2022,K63*$H$4797)</f>
        <v>1465883.7327002794</v>
      </c>
      <c r="K63" cm="1">
        <f t="array" ref="K63">_xlfn.IFS(B63=2015,I63/$I$4810,B63=2016,I63/$I$4811,B63=2017,I63/$I$4812,B63=2018,I63/$I$4813,B63=2019,I63/$I$4814,B63=2020,I63/$I$4815,B63=2021,I63/$I$4816,B63=2022,I63/$I$4817)</f>
        <v>4.7153614041834928E-2</v>
      </c>
    </row>
    <row r="64" spans="1:11" x14ac:dyDescent="0.2">
      <c r="A64">
        <v>2703180</v>
      </c>
      <c r="B64">
        <v>2021</v>
      </c>
      <c r="C64" t="s">
        <v>5</v>
      </c>
      <c r="D64" t="s">
        <v>6</v>
      </c>
      <c r="E64" t="s">
        <v>7</v>
      </c>
      <c r="F64" t="s">
        <v>661</v>
      </c>
      <c r="G64" t="s">
        <v>12</v>
      </c>
      <c r="H64" t="s">
        <v>661</v>
      </c>
      <c r="I64" s="7">
        <v>21090714</v>
      </c>
      <c r="J64" cm="1">
        <f t="array" ref="J64">_xlfn.IFS(B64=2015,K64*$H$4790,B64=2016,K64*$H$4791,B64=2017,K64*$H$4792,B64=2018,K64*$H$4793,B64=2019,K64*$H$4794,B64=2020,K64*$H$4795,B64=2021,K64*$H$4796,B64=2022,K64*$H$4797)</f>
        <v>1567222.9183336794</v>
      </c>
      <c r="K64" cm="1">
        <f t="array" ref="K64">_xlfn.IFS(B64=2015,I64/$I$4810,B64=2016,I64/$I$4811,B64=2017,I64/$I$4812,B64=2018,I64/$I$4813,B64=2019,I64/$I$4814,B64=2020,I64/$I$4815,B64=2021,I64/$I$4816,B64=2022,I64/$I$4817)</f>
        <v>4.7007183167645718E-2</v>
      </c>
    </row>
    <row r="65" spans="1:11" x14ac:dyDescent="0.2">
      <c r="A65">
        <v>2703180</v>
      </c>
      <c r="B65">
        <v>2022</v>
      </c>
      <c r="C65" t="s">
        <v>5</v>
      </c>
      <c r="D65" t="s">
        <v>6</v>
      </c>
      <c r="E65" t="s">
        <v>7</v>
      </c>
      <c r="F65" t="s">
        <v>661</v>
      </c>
      <c r="G65" t="s">
        <v>12</v>
      </c>
      <c r="H65" t="s">
        <v>661</v>
      </c>
      <c r="I65" s="7">
        <v>22804948</v>
      </c>
      <c r="J65" cm="1">
        <f t="array" ref="J65">_xlfn.IFS(B65=2015,K65*$H$4790,B65=2016,K65*$H$4791,B65=2017,K65*$H$4792,B65=2018,K65*$H$4793,B65=2019,K65*$H$4794,B65=2020,K65*$H$4795,B65=2021,K65*$H$4796,B65=2022,K65*$H$4797)</f>
        <v>1477347.2262216837</v>
      </c>
      <c r="K65" cm="1">
        <f t="array" ref="K65">_xlfn.IFS(B65=2015,I65/$I$4810,B65=2016,I65/$I$4811,B65=2017,I65/$I$4812,B65=2018,I65/$I$4813,B65=2019,I65/$I$4814,B65=2020,I65/$I$4815,B65=2021,I65/$I$4816,B65=2022,I65/$I$4817)</f>
        <v>4.7517337137440482E-2</v>
      </c>
    </row>
    <row r="66" spans="1:11" x14ac:dyDescent="0.2">
      <c r="A66">
        <v>2708100</v>
      </c>
      <c r="B66">
        <v>2015</v>
      </c>
      <c r="C66" t="s">
        <v>5</v>
      </c>
      <c r="D66" t="s">
        <v>6</v>
      </c>
      <c r="E66" t="s">
        <v>7</v>
      </c>
      <c r="F66" t="s">
        <v>662</v>
      </c>
      <c r="G66" t="s">
        <v>13</v>
      </c>
      <c r="H66" t="s">
        <v>662</v>
      </c>
      <c r="I66" s="7">
        <v>2336881</v>
      </c>
      <c r="J66" cm="1">
        <f t="array" ref="J66">_xlfn.IFS(B66=2015,K66*$H$4790,B66=2016,K66*$H$4791,B66=2017,K66*$H$4792,B66=2018,K66*$H$4793,B66=2019,K66*$H$4794,B66=2020,K66*$H$4795,B66=2021,K66*$H$4796,B66=2022,K66*$H$4797)</f>
        <v>255609.88715367735</v>
      </c>
      <c r="K66" cm="1">
        <f t="array" ref="K66">_xlfn.IFS(B66=2015,I66/$I$4810,B66=2016,I66/$I$4811,B66=2017,I66/$I$4812,B66=2018,I66/$I$4813,B66=2019,I66/$I$4814,B66=2020,I66/$I$4815,B66=2021,I66/$I$4816,B66=2022,I66/$I$4817)</f>
        <v>6.8920930380844689E-3</v>
      </c>
    </row>
    <row r="67" spans="1:11" x14ac:dyDescent="0.2">
      <c r="A67">
        <v>2708100</v>
      </c>
      <c r="B67">
        <v>2016</v>
      </c>
      <c r="C67" t="s">
        <v>5</v>
      </c>
      <c r="D67" t="s">
        <v>6</v>
      </c>
      <c r="E67" t="s">
        <v>7</v>
      </c>
      <c r="F67" t="s">
        <v>662</v>
      </c>
      <c r="G67" t="s">
        <v>13</v>
      </c>
      <c r="H67" t="s">
        <v>662</v>
      </c>
      <c r="I67" s="7">
        <v>2694719</v>
      </c>
      <c r="J67" cm="1">
        <f t="array" ref="J67">_xlfn.IFS(B67=2015,K67*$H$4790,B67=2016,K67*$H$4791,B67=2017,K67*$H$4792,B67=2018,K67*$H$4793,B67=2019,K67*$H$4794,B67=2020,K67*$H$4795,B67=2021,K67*$H$4796,B67=2022,K67*$H$4797)</f>
        <v>236280.15703176096</v>
      </c>
      <c r="K67" cm="1">
        <f t="array" ref="K67">_xlfn.IFS(B67=2015,I67/$I$4810,B67=2016,I67/$I$4811,B67=2017,I67/$I$4812,B67=2018,I67/$I$4813,B67=2019,I67/$I$4814,B67=2020,I67/$I$4815,B67=2021,I67/$I$4816,B67=2022,I67/$I$4817)</f>
        <v>7.6005095642178279E-3</v>
      </c>
    </row>
    <row r="68" spans="1:11" x14ac:dyDescent="0.2">
      <c r="A68">
        <v>2708100</v>
      </c>
      <c r="B68">
        <v>2017</v>
      </c>
      <c r="C68" t="s">
        <v>5</v>
      </c>
      <c r="D68" t="s">
        <v>6</v>
      </c>
      <c r="E68" t="s">
        <v>7</v>
      </c>
      <c r="F68" t="s">
        <v>662</v>
      </c>
      <c r="G68" t="s">
        <v>13</v>
      </c>
      <c r="H68" t="s">
        <v>662</v>
      </c>
      <c r="I68" s="7">
        <v>2195689</v>
      </c>
      <c r="J68" cm="1">
        <f t="array" ref="J68">_xlfn.IFS(B68=2015,K68*$H$4790,B68=2016,K68*$H$4791,B68=2017,K68*$H$4792,B68=2018,K68*$H$4793,B68=2019,K68*$H$4794,B68=2020,K68*$H$4795,B68=2021,K68*$H$4796,B68=2022,K68*$H$4797)</f>
        <v>185411.21330853866</v>
      </c>
      <c r="K68" cm="1">
        <f t="array" ref="K68">_xlfn.IFS(B68=2015,I68/$I$4810,B68=2016,I68/$I$4811,B68=2017,I68/$I$4812,B68=2018,I68/$I$4813,B68=2019,I68/$I$4814,B68=2020,I68/$I$4815,B68=2021,I68/$I$4816,B68=2022,I68/$I$4817)</f>
        <v>5.96418978964599E-3</v>
      </c>
    </row>
    <row r="69" spans="1:11" x14ac:dyDescent="0.2">
      <c r="A69">
        <v>2708100</v>
      </c>
      <c r="B69">
        <v>2018</v>
      </c>
      <c r="C69" t="s">
        <v>5</v>
      </c>
      <c r="D69" t="s">
        <v>6</v>
      </c>
      <c r="E69" t="s">
        <v>7</v>
      </c>
      <c r="F69" t="s">
        <v>662</v>
      </c>
      <c r="G69" t="s">
        <v>13</v>
      </c>
      <c r="H69" t="s">
        <v>662</v>
      </c>
      <c r="I69" s="7">
        <v>2526810</v>
      </c>
      <c r="J69" cm="1">
        <f t="array" ref="J69">_xlfn.IFS(B69=2015,K69*$H$4790,B69=2016,K69*$H$4791,B69=2017,K69*$H$4792,B69=2018,K69*$H$4793,B69=2019,K69*$H$4794,B69=2020,K69*$H$4795,B69=2021,K69*$H$4796,B69=2022,K69*$H$4797)</f>
        <v>207381.62591822437</v>
      </c>
      <c r="K69" cm="1">
        <f t="array" ref="K69">_xlfn.IFS(B69=2015,I69/$I$4810,B69=2016,I69/$I$4811,B69=2017,I69/$I$4812,B69=2018,I69/$I$4813,B69=2019,I69/$I$4814,B69=2020,I69/$I$4815,B69=2021,I69/$I$4816,B69=2022,I69/$I$4817)</f>
        <v>6.6709200257668412E-3</v>
      </c>
    </row>
    <row r="70" spans="1:11" x14ac:dyDescent="0.2">
      <c r="A70">
        <v>2708100</v>
      </c>
      <c r="B70">
        <v>2019</v>
      </c>
      <c r="C70" t="s">
        <v>5</v>
      </c>
      <c r="D70" t="s">
        <v>6</v>
      </c>
      <c r="E70" t="s">
        <v>7</v>
      </c>
      <c r="F70" t="s">
        <v>662</v>
      </c>
      <c r="G70" t="s">
        <v>13</v>
      </c>
      <c r="H70" t="s">
        <v>662</v>
      </c>
      <c r="I70" s="3">
        <v>2581831</v>
      </c>
      <c r="J70" cm="1">
        <f t="array" ref="J70">_xlfn.IFS(B70=2015,K70*$H$4790,B70=2016,K70*$H$4791,B70=2017,K70*$H$4792,B70=2018,K70*$H$4793,B70=2019,K70*$H$4794,B70=2020,K70*$H$4795,B70=2021,K70*$H$4796,B70=2022,K70*$H$4797)</f>
        <v>199595.09847657266</v>
      </c>
      <c r="K70" cm="1">
        <f t="array" ref="K70">_xlfn.IFS(B70=2015,I70/$I$4810,B70=2016,I70/$I$4811,B70=2017,I70/$I$4812,B70=2018,I70/$I$4813,B70=2019,I70/$I$4814,B70=2020,I70/$I$4815,B70=2021,I70/$I$4816,B70=2022,I70/$I$4817)</f>
        <v>6.4204479715927656E-3</v>
      </c>
    </row>
    <row r="71" spans="1:11" x14ac:dyDescent="0.2">
      <c r="A71">
        <v>2708100</v>
      </c>
      <c r="B71">
        <v>2020</v>
      </c>
      <c r="C71" t="s">
        <v>5</v>
      </c>
      <c r="D71" t="s">
        <v>6</v>
      </c>
      <c r="E71" t="s">
        <v>7</v>
      </c>
      <c r="F71" t="s">
        <v>662</v>
      </c>
      <c r="G71" t="s">
        <v>13</v>
      </c>
      <c r="H71" t="s">
        <v>662</v>
      </c>
      <c r="I71" s="7">
        <v>2719820</v>
      </c>
      <c r="J71" cm="1">
        <f t="array" ref="J71">_xlfn.IFS(B71=2015,K71*$H$4790,B71=2016,K71*$H$4791,B71=2017,K71*$H$4792,B71=2018,K71*$H$4793,B71=2019,K71*$H$4794,B71=2020,K71*$H$4795,B71=2021,K71*$H$4796,B71=2022,K71*$H$4797)</f>
        <v>199105.99679512292</v>
      </c>
      <c r="K71" cm="1">
        <f t="array" ref="K71">_xlfn.IFS(B71=2015,I71/$I$4810,B71=2016,I71/$I$4811,B71=2017,I71/$I$4812,B71=2018,I71/$I$4813,B71=2019,I71/$I$4814,B71=2020,I71/$I$4815,B71=2021,I71/$I$4816,B71=2022,I71/$I$4817)</f>
        <v>6.4047148602962714E-3</v>
      </c>
    </row>
    <row r="72" spans="1:11" x14ac:dyDescent="0.2">
      <c r="A72">
        <v>2708100</v>
      </c>
      <c r="B72">
        <v>2021</v>
      </c>
      <c r="C72" t="s">
        <v>5</v>
      </c>
      <c r="D72" t="s">
        <v>6</v>
      </c>
      <c r="E72" t="s">
        <v>7</v>
      </c>
      <c r="F72" t="s">
        <v>662</v>
      </c>
      <c r="G72" t="s">
        <v>13</v>
      </c>
      <c r="H72" t="s">
        <v>662</v>
      </c>
      <c r="I72" s="7">
        <v>2883179</v>
      </c>
      <c r="J72" cm="1">
        <f t="array" ref="J72">_xlfn.IFS(B72=2015,K72*$H$4790,B72=2016,K72*$H$4791,B72=2017,K72*$H$4792,B72=2018,K72*$H$4793,B72=2019,K72*$H$4794,B72=2020,K72*$H$4795,B72=2021,K72*$H$4796,B72=2022,K72*$H$4797)</f>
        <v>214245.19845361231</v>
      </c>
      <c r="K72" cm="1">
        <f t="array" ref="K72">_xlfn.IFS(B72=2015,I72/$I$4810,B72=2016,I72/$I$4811,B72=2017,I72/$I$4812,B72=2018,I72/$I$4813,B72=2019,I72/$I$4814,B72=2020,I72/$I$4815,B72=2021,I72/$I$4816,B72=2022,I72/$I$4817)</f>
        <v>6.4260566692104218E-3</v>
      </c>
    </row>
    <row r="73" spans="1:11" x14ac:dyDescent="0.2">
      <c r="A73">
        <v>2708100</v>
      </c>
      <c r="B73">
        <v>2022</v>
      </c>
      <c r="C73" t="s">
        <v>5</v>
      </c>
      <c r="D73" t="s">
        <v>6</v>
      </c>
      <c r="E73" t="s">
        <v>7</v>
      </c>
      <c r="F73" t="s">
        <v>662</v>
      </c>
      <c r="G73" t="s">
        <v>13</v>
      </c>
      <c r="H73" t="s">
        <v>662</v>
      </c>
      <c r="I73" s="7">
        <v>2909077</v>
      </c>
      <c r="J73" cm="1">
        <f t="array" ref="J73">_xlfn.IFS(B73=2015,K73*$H$4790,B73=2016,K73*$H$4791,B73=2017,K73*$H$4792,B73=2018,K73*$H$4793,B73=2019,K73*$H$4794,B73=2020,K73*$H$4795,B73=2021,K73*$H$4796,B73=2022,K73*$H$4797)</f>
        <v>188455.45435206857</v>
      </c>
      <c r="K73" cm="1">
        <f t="array" ref="K73">_xlfn.IFS(B73=2015,I73/$I$4810,B73=2016,I73/$I$4811,B73=2017,I73/$I$4812,B73=2018,I73/$I$4813,B73=2019,I73/$I$4814,B73=2020,I73/$I$4815,B73=2021,I73/$I$4816,B73=2022,I73/$I$4817)</f>
        <v>6.0614737015744985E-3</v>
      </c>
    </row>
    <row r="74" spans="1:11" x14ac:dyDescent="0.2">
      <c r="A74">
        <v>2709510</v>
      </c>
      <c r="B74">
        <v>2015</v>
      </c>
      <c r="C74" t="s">
        <v>5</v>
      </c>
      <c r="D74" t="s">
        <v>6</v>
      </c>
      <c r="E74" t="s">
        <v>7</v>
      </c>
      <c r="F74" t="s">
        <v>663</v>
      </c>
      <c r="G74" t="s">
        <v>14</v>
      </c>
      <c r="H74" t="s">
        <v>663</v>
      </c>
      <c r="I74" s="7">
        <v>1327400</v>
      </c>
      <c r="J74" cm="1">
        <f t="array" ref="J74">_xlfn.IFS(B74=2015,K74*$H$4790,B74=2016,K74*$H$4791,B74=2017,K74*$H$4792,B74=2018,K74*$H$4793,B74=2019,K74*$H$4794,B74=2020,K74*$H$4795,B74=2021,K74*$H$4796,B74=2022,K74*$H$4797)</f>
        <v>145192.05907694544</v>
      </c>
      <c r="K74" cm="1">
        <f t="array" ref="K74">_xlfn.IFS(B74=2015,I74/$I$4810,B74=2016,I74/$I$4811,B74=2017,I74/$I$4812,B74=2018,I74/$I$4813,B74=2019,I74/$I$4814,B74=2020,I74/$I$4815,B74=2021,I74/$I$4816,B74=2022,I74/$I$4817)</f>
        <v>3.9148610043700663E-3</v>
      </c>
    </row>
    <row r="75" spans="1:11" x14ac:dyDescent="0.2">
      <c r="A75">
        <v>2709510</v>
      </c>
      <c r="B75">
        <v>2016</v>
      </c>
      <c r="C75" t="s">
        <v>5</v>
      </c>
      <c r="D75" t="s">
        <v>6</v>
      </c>
      <c r="E75" t="s">
        <v>7</v>
      </c>
      <c r="F75" t="s">
        <v>663</v>
      </c>
      <c r="G75" t="s">
        <v>14</v>
      </c>
      <c r="H75" t="s">
        <v>663</v>
      </c>
      <c r="I75" s="7">
        <v>1329289</v>
      </c>
      <c r="J75" cm="1">
        <f t="array" ref="J75">_xlfn.IFS(B75=2015,K75*$H$4790,B75=2016,K75*$H$4791,B75=2017,K75*$H$4792,B75=2018,K75*$H$4793,B75=2019,K75*$H$4794,B75=2020,K75*$H$4795,B75=2021,K75*$H$4796,B75=2022,K75*$H$4797)</f>
        <v>116555.60882622363</v>
      </c>
      <c r="K75" cm="1">
        <f t="array" ref="K75">_xlfn.IFS(B75=2015,I75/$I$4810,B75=2016,I75/$I$4811,B75=2017,I75/$I$4812,B75=2018,I75/$I$4813,B75=2019,I75/$I$4814,B75=2020,I75/$I$4815,B75=2021,I75/$I$4816,B75=2022,I75/$I$4817)</f>
        <v>3.7492865705513463E-3</v>
      </c>
    </row>
    <row r="76" spans="1:11" x14ac:dyDescent="0.2">
      <c r="A76">
        <v>2709510</v>
      </c>
      <c r="B76">
        <v>2017</v>
      </c>
      <c r="C76" t="s">
        <v>5</v>
      </c>
      <c r="D76" t="s">
        <v>6</v>
      </c>
      <c r="E76" t="s">
        <v>7</v>
      </c>
      <c r="F76" t="s">
        <v>663</v>
      </c>
      <c r="G76" t="s">
        <v>14</v>
      </c>
      <c r="H76" t="s">
        <v>663</v>
      </c>
      <c r="I76" s="7">
        <v>1347240</v>
      </c>
      <c r="J76" cm="1">
        <f t="array" ref="J76">_xlfn.IFS(B76=2015,K76*$H$4790,B76=2016,K76*$H$4791,B76=2017,K76*$H$4792,B76=2018,K76*$H$4793,B76=2019,K76*$H$4794,B76=2020,K76*$H$4795,B76=2021,K76*$H$4796,B76=2022,K76*$H$4797)</f>
        <v>113765.38435898509</v>
      </c>
      <c r="K76" cm="1">
        <f t="array" ref="K76">_xlfn.IFS(B76=2015,I76/$I$4810,B76=2016,I76/$I$4811,B76=2017,I76/$I$4812,B76=2018,I76/$I$4813,B76=2019,I76/$I$4814,B76=2020,I76/$I$4815,B76=2021,I76/$I$4816,B76=2022,I76/$I$4817)</f>
        <v>3.6595324074596464E-3</v>
      </c>
    </row>
    <row r="77" spans="1:11" x14ac:dyDescent="0.2">
      <c r="A77">
        <v>2709510</v>
      </c>
      <c r="B77">
        <v>2018</v>
      </c>
      <c r="C77" t="s">
        <v>5</v>
      </c>
      <c r="D77" t="s">
        <v>6</v>
      </c>
      <c r="E77" t="s">
        <v>7</v>
      </c>
      <c r="F77" t="s">
        <v>663</v>
      </c>
      <c r="G77" t="s">
        <v>14</v>
      </c>
      <c r="H77" t="s">
        <v>663</v>
      </c>
      <c r="I77" s="7">
        <v>1367140</v>
      </c>
      <c r="J77" cm="1">
        <f t="array" ref="J77">_xlfn.IFS(B77=2015,K77*$H$4790,B77=2016,K77*$H$4791,B77=2017,K77*$H$4792,B77=2018,K77*$H$4793,B77=2019,K77*$H$4794,B77=2020,K77*$H$4795,B77=2021,K77*$H$4796,B77=2022,K77*$H$4797)</f>
        <v>112204.60424718964</v>
      </c>
      <c r="K77" cm="1">
        <f t="array" ref="K77">_xlfn.IFS(B77=2015,I77/$I$4810,B77=2016,I77/$I$4811,B77=2017,I77/$I$4812,B77=2018,I77/$I$4813,B77=2019,I77/$I$4814,B77=2020,I77/$I$4815,B77=2021,I77/$I$4816,B77=2022,I77/$I$4817)</f>
        <v>3.6093262271507868E-3</v>
      </c>
    </row>
    <row r="78" spans="1:11" x14ac:dyDescent="0.2">
      <c r="A78">
        <v>2709510</v>
      </c>
      <c r="B78">
        <v>2019</v>
      </c>
      <c r="C78" t="s">
        <v>5</v>
      </c>
      <c r="D78" t="s">
        <v>6</v>
      </c>
      <c r="E78" t="s">
        <v>7</v>
      </c>
      <c r="F78" t="s">
        <v>663</v>
      </c>
      <c r="G78" t="s">
        <v>14</v>
      </c>
      <c r="H78" t="s">
        <v>663</v>
      </c>
      <c r="I78" s="3">
        <v>1470588</v>
      </c>
      <c r="J78" cm="1">
        <f t="array" ref="J78">_xlfn.IFS(B78=2015,K78*$H$4790,B78=2016,K78*$H$4791,B78=2017,K78*$H$4792,B78=2018,K78*$H$4793,B78=2019,K78*$H$4794,B78=2020,K78*$H$4795,B78=2021,K78*$H$4796,B78=2022,K78*$H$4797)</f>
        <v>113687.59484198077</v>
      </c>
      <c r="K78" cm="1">
        <f t="array" ref="K78">_xlfn.IFS(B78=2015,I78/$I$4810,B78=2016,I78/$I$4811,B78=2017,I78/$I$4812,B78=2018,I78/$I$4813,B78=2019,I78/$I$4814,B78=2020,I78/$I$4815,B78=2021,I78/$I$4816,B78=2022,I78/$I$4817)</f>
        <v>3.6570301238340783E-3</v>
      </c>
    </row>
    <row r="79" spans="1:11" x14ac:dyDescent="0.2">
      <c r="A79">
        <v>2709510</v>
      </c>
      <c r="B79">
        <v>2020</v>
      </c>
      <c r="C79" t="s">
        <v>5</v>
      </c>
      <c r="D79" t="s">
        <v>6</v>
      </c>
      <c r="E79" t="s">
        <v>7</v>
      </c>
      <c r="F79" t="s">
        <v>663</v>
      </c>
      <c r="G79" t="s">
        <v>14</v>
      </c>
      <c r="H79" t="s">
        <v>663</v>
      </c>
      <c r="I79" s="7">
        <v>1559090</v>
      </c>
      <c r="J79" cm="1">
        <f t="array" ref="J79">_xlfn.IFS(B79=2015,K79*$H$4790,B79=2016,K79*$H$4791,B79=2017,K79*$H$4792,B79=2018,K79*$H$4793,B79=2019,K79*$H$4794,B79=2020,K79*$H$4795,B79=2021,K79*$H$4796,B79=2022,K79*$H$4797)</f>
        <v>114134.08554364192</v>
      </c>
      <c r="K79" cm="1">
        <f t="array" ref="K79">_xlfn.IFS(B79=2015,I79/$I$4810,B79=2016,I79/$I$4811,B79=2017,I79/$I$4812,B79=2018,I79/$I$4813,B79=2019,I79/$I$4814,B79=2020,I79/$I$4815,B79=2021,I79/$I$4816,B79=2022,I79/$I$4817)</f>
        <v>3.6713925522789425E-3</v>
      </c>
    </row>
    <row r="80" spans="1:11" x14ac:dyDescent="0.2">
      <c r="A80">
        <v>2709510</v>
      </c>
      <c r="B80">
        <v>2021</v>
      </c>
      <c r="C80" t="s">
        <v>5</v>
      </c>
      <c r="D80" t="s">
        <v>6</v>
      </c>
      <c r="E80" t="s">
        <v>7</v>
      </c>
      <c r="F80" t="s">
        <v>663</v>
      </c>
      <c r="G80" t="s">
        <v>14</v>
      </c>
      <c r="H80" t="s">
        <v>663</v>
      </c>
      <c r="I80" s="7">
        <v>1630248</v>
      </c>
      <c r="J80" cm="1">
        <f t="array" ref="J80">_xlfn.IFS(B80=2015,K80*$H$4790,B80=2016,K80*$H$4791,B80=2017,K80*$H$4792,B80=2018,K80*$H$4793,B80=2019,K80*$H$4794,B80=2020,K80*$H$4795,B80=2021,K80*$H$4796,B80=2022,K80*$H$4797)</f>
        <v>121141.5615501516</v>
      </c>
      <c r="K80" cm="1">
        <f t="array" ref="K80">_xlfn.IFS(B80=2015,I80/$I$4810,B80=2016,I80/$I$4811,B80=2017,I80/$I$4812,B80=2018,I80/$I$4813,B80=2019,I80/$I$4814,B80=2020,I80/$I$4815,B80=2021,I80/$I$4816,B80=2022,I80/$I$4817)</f>
        <v>3.6335121866755242E-3</v>
      </c>
    </row>
    <row r="81" spans="1:11" x14ac:dyDescent="0.2">
      <c r="A81">
        <v>2709510</v>
      </c>
      <c r="B81">
        <v>2022</v>
      </c>
      <c r="C81" t="s">
        <v>5</v>
      </c>
      <c r="D81" t="s">
        <v>6</v>
      </c>
      <c r="E81" t="s">
        <v>7</v>
      </c>
      <c r="F81" t="s">
        <v>663</v>
      </c>
      <c r="G81" t="s">
        <v>14</v>
      </c>
      <c r="H81" t="s">
        <v>663</v>
      </c>
      <c r="I81" s="7">
        <v>1752540</v>
      </c>
      <c r="J81" cm="1">
        <f t="array" ref="J81">_xlfn.IFS(B81=2015,K81*$H$4790,B81=2016,K81*$H$4791,B81=2017,K81*$H$4792,B81=2018,K81*$H$4793,B81=2019,K81*$H$4794,B81=2020,K81*$H$4795,B81=2021,K81*$H$4796,B81=2022,K81*$H$4797)</f>
        <v>113532.8222560538</v>
      </c>
      <c r="K81" cm="1">
        <f t="array" ref="K81">_xlfn.IFS(B81=2015,I81/$I$4810,B81=2016,I81/$I$4811,B81=2017,I81/$I$4812,B81=2018,I81/$I$4813,B81=2019,I81/$I$4814,B81=2020,I81/$I$4815,B81=2021,I81/$I$4816,B81=2022,I81/$I$4817)</f>
        <v>3.6516651573531298E-3</v>
      </c>
    </row>
    <row r="82" spans="1:11" x14ac:dyDescent="0.2">
      <c r="A82">
        <v>2712420</v>
      </c>
      <c r="B82">
        <v>2015</v>
      </c>
      <c r="C82" t="s">
        <v>5</v>
      </c>
      <c r="D82" t="s">
        <v>6</v>
      </c>
      <c r="E82" t="s">
        <v>7</v>
      </c>
      <c r="F82" t="s">
        <v>664</v>
      </c>
      <c r="G82" t="s">
        <v>15</v>
      </c>
      <c r="H82" t="s">
        <v>664</v>
      </c>
      <c r="I82" s="7">
        <v>1146140</v>
      </c>
      <c r="J82" cm="1">
        <f t="array" ref="J82">_xlfn.IFS(B82=2015,K82*$H$4790,B82=2016,K82*$H$4791,B82=2017,K82*$H$4792,B82=2018,K82*$H$4793,B82=2019,K82*$H$4794,B82=2020,K82*$H$4795,B82=2021,K82*$H$4796,B82=2022,K82*$H$4797)</f>
        <v>125365.69729580401</v>
      </c>
      <c r="K82" cm="1">
        <f t="array" ref="K82">_xlfn.IFS(B82=2015,I82/$I$4810,B82=2016,I82/$I$4811,B82=2017,I82/$I$4812,B82=2018,I82/$I$4813,B82=2019,I82/$I$4814,B82=2020,I82/$I$4815,B82=2021,I82/$I$4816,B82=2022,I82/$I$4817)</f>
        <v>3.3802763233002167E-3</v>
      </c>
    </row>
    <row r="83" spans="1:11" x14ac:dyDescent="0.2">
      <c r="A83">
        <v>2712420</v>
      </c>
      <c r="B83">
        <v>2016</v>
      </c>
      <c r="C83" t="s">
        <v>5</v>
      </c>
      <c r="D83" t="s">
        <v>6</v>
      </c>
      <c r="E83" t="s">
        <v>7</v>
      </c>
      <c r="F83" t="s">
        <v>664</v>
      </c>
      <c r="G83" t="s">
        <v>15</v>
      </c>
      <c r="H83" t="s">
        <v>664</v>
      </c>
      <c r="I83" s="7">
        <v>1221057</v>
      </c>
      <c r="J83" cm="1">
        <f t="array" ref="J83">_xlfn.IFS(B83=2015,K83*$H$4790,B83=2016,K83*$H$4791,B83=2017,K83*$H$4792,B83=2018,K83*$H$4793,B83=2019,K83*$H$4794,B83=2020,K83*$H$4795,B83=2021,K83*$H$4796,B83=2022,K83*$H$4797)</f>
        <v>107065.53807826751</v>
      </c>
      <c r="K83" cm="1">
        <f t="array" ref="K83">_xlfn.IFS(B83=2015,I83/$I$4810,B83=2016,I83/$I$4811,B83=2017,I83/$I$4812,B83=2018,I83/$I$4813,B83=2019,I83/$I$4814,B83=2020,I83/$I$4815,B83=2021,I83/$I$4816,B83=2022,I83/$I$4817)</f>
        <v>3.4440160205777034E-3</v>
      </c>
    </row>
    <row r="84" spans="1:11" x14ac:dyDescent="0.2">
      <c r="A84">
        <v>2712420</v>
      </c>
      <c r="B84">
        <v>2017</v>
      </c>
      <c r="C84" t="s">
        <v>5</v>
      </c>
      <c r="D84" t="s">
        <v>6</v>
      </c>
      <c r="E84" t="s">
        <v>7</v>
      </c>
      <c r="F84" t="s">
        <v>664</v>
      </c>
      <c r="G84" t="s">
        <v>15</v>
      </c>
      <c r="H84" t="s">
        <v>664</v>
      </c>
      <c r="I84" s="7">
        <v>1327009</v>
      </c>
      <c r="J84" cm="1">
        <f t="array" ref="J84">_xlfn.IFS(B84=2015,K84*$H$4790,B84=2016,K84*$H$4791,B84=2017,K84*$H$4792,B84=2018,K84*$H$4793,B84=2019,K84*$H$4794,B84=2020,K84*$H$4795,B84=2021,K84*$H$4796,B84=2022,K84*$H$4797)</f>
        <v>112057.0120637989</v>
      </c>
      <c r="K84" cm="1">
        <f t="array" ref="K84">_xlfn.IFS(B84=2015,I84/$I$4810,B84=2016,I84/$I$4811,B84=2017,I84/$I$4812,B84=2018,I84/$I$4813,B84=2019,I84/$I$4814,B84=2020,I84/$I$4815,B84=2021,I84/$I$4816,B84=2022,I84/$I$4817)</f>
        <v>3.6045785758221384E-3</v>
      </c>
    </row>
    <row r="85" spans="1:11" x14ac:dyDescent="0.2">
      <c r="A85">
        <v>2712420</v>
      </c>
      <c r="B85">
        <v>2018</v>
      </c>
      <c r="C85" t="s">
        <v>5</v>
      </c>
      <c r="D85" t="s">
        <v>6</v>
      </c>
      <c r="E85" t="s">
        <v>7</v>
      </c>
      <c r="F85" t="s">
        <v>664</v>
      </c>
      <c r="G85" t="s">
        <v>15</v>
      </c>
      <c r="H85" t="s">
        <v>664</v>
      </c>
      <c r="I85" s="7">
        <v>1412773</v>
      </c>
      <c r="J85" cm="1">
        <f t="array" ref="J85">_xlfn.IFS(B85=2015,K85*$H$4790,B85=2016,K85*$H$4791,B85=2017,K85*$H$4792,B85=2018,K85*$H$4793,B85=2019,K85*$H$4794,B85=2020,K85*$H$4795,B85=2021,K85*$H$4796,B85=2022,K85*$H$4797)</f>
        <v>115949.81885989354</v>
      </c>
      <c r="K85" cm="1">
        <f t="array" ref="K85">_xlfn.IFS(B85=2015,I85/$I$4810,B85=2016,I85/$I$4811,B85=2017,I85/$I$4812,B85=2018,I85/$I$4813,B85=2019,I85/$I$4814,B85=2020,I85/$I$4815,B85=2021,I85/$I$4816,B85=2022,I85/$I$4817)</f>
        <v>3.729799904845516E-3</v>
      </c>
    </row>
    <row r="86" spans="1:11" x14ac:dyDescent="0.2">
      <c r="A86">
        <v>2712420</v>
      </c>
      <c r="B86">
        <v>2019</v>
      </c>
      <c r="C86" t="s">
        <v>5</v>
      </c>
      <c r="D86" t="s">
        <v>6</v>
      </c>
      <c r="E86" t="s">
        <v>7</v>
      </c>
      <c r="F86" t="s">
        <v>664</v>
      </c>
      <c r="G86" t="s">
        <v>15</v>
      </c>
      <c r="H86" t="s">
        <v>664</v>
      </c>
      <c r="I86" s="3">
        <v>1433048</v>
      </c>
      <c r="J86" cm="1">
        <f t="array" ref="J86">_xlfn.IFS(B86=2015,K86*$H$4790,B86=2016,K86*$H$4791,B86=2017,K86*$H$4792,B86=2018,K86*$H$4793,B86=2019,K86*$H$4794,B86=2020,K86*$H$4795,B86=2021,K86*$H$4796,B86=2022,K86*$H$4797)</f>
        <v>110785.46840659033</v>
      </c>
      <c r="K86" cm="1">
        <f t="array" ref="K86">_xlfn.IFS(B86=2015,I86/$I$4810,B86=2016,I86/$I$4811,B86=2017,I86/$I$4812,B86=2018,I86/$I$4813,B86=2019,I86/$I$4814,B86=2020,I86/$I$4815,B86=2021,I86/$I$4816,B86=2022,I86/$I$4817)</f>
        <v>3.5636763695203405E-3</v>
      </c>
    </row>
    <row r="87" spans="1:11" x14ac:dyDescent="0.2">
      <c r="A87">
        <v>2712420</v>
      </c>
      <c r="B87">
        <v>2020</v>
      </c>
      <c r="C87" t="s">
        <v>5</v>
      </c>
      <c r="D87" t="s">
        <v>6</v>
      </c>
      <c r="E87" t="s">
        <v>7</v>
      </c>
      <c r="F87" t="s">
        <v>664</v>
      </c>
      <c r="G87" t="s">
        <v>15</v>
      </c>
      <c r="H87" t="s">
        <v>664</v>
      </c>
      <c r="I87" s="7">
        <v>1455987</v>
      </c>
      <c r="J87" cm="1">
        <f t="array" ref="J87">_xlfn.IFS(B87=2015,K87*$H$4790,B87=2016,K87*$H$4791,B87=2017,K87*$H$4792,B87=2018,K87*$H$4793,B87=2019,K87*$H$4794,B87=2020,K87*$H$4795,B87=2021,K87*$H$4796,B87=2022,K87*$H$4797)</f>
        <v>106586.37077297051</v>
      </c>
      <c r="K87" cm="1">
        <f t="array" ref="K87">_xlfn.IFS(B87=2015,I87/$I$4810,B87=2016,I87/$I$4811,B87=2017,I87/$I$4812,B87=2018,I87/$I$4813,B87=2019,I87/$I$4814,B87=2020,I87/$I$4815,B87=2021,I87/$I$4816,B87=2022,I87/$I$4817)</f>
        <v>3.4286024719643901E-3</v>
      </c>
    </row>
    <row r="88" spans="1:11" x14ac:dyDescent="0.2">
      <c r="A88">
        <v>2712420</v>
      </c>
      <c r="B88">
        <v>2021</v>
      </c>
      <c r="C88" t="s">
        <v>5</v>
      </c>
      <c r="D88" t="s">
        <v>6</v>
      </c>
      <c r="E88" t="s">
        <v>7</v>
      </c>
      <c r="F88" t="s">
        <v>664</v>
      </c>
      <c r="G88" t="s">
        <v>15</v>
      </c>
      <c r="H88" t="s">
        <v>664</v>
      </c>
      <c r="I88" s="7">
        <v>1565043</v>
      </c>
      <c r="J88" cm="1">
        <f t="array" ref="J88">_xlfn.IFS(B88=2015,K88*$H$4790,B88=2016,K88*$H$4791,B88=2017,K88*$H$4792,B88=2018,K88*$H$4793,B88=2019,K88*$H$4794,B88=2020,K88*$H$4795,B88=2021,K88*$H$4796,B88=2022,K88*$H$4797)</f>
        <v>116296.26468680467</v>
      </c>
      <c r="K88" cm="1">
        <f t="array" ref="K88">_xlfn.IFS(B88=2015,I88/$I$4810,B88=2016,I88/$I$4811,B88=2017,I88/$I$4812,B88=2018,I88/$I$4813,B88=2019,I88/$I$4814,B88=2020,I88/$I$4815,B88=2021,I88/$I$4816,B88=2022,I88/$I$4817)</f>
        <v>3.4881826649511135E-3</v>
      </c>
    </row>
    <row r="89" spans="1:11" x14ac:dyDescent="0.2">
      <c r="A89">
        <v>2712420</v>
      </c>
      <c r="B89">
        <v>2022</v>
      </c>
      <c r="C89" t="s">
        <v>5</v>
      </c>
      <c r="D89" t="s">
        <v>6</v>
      </c>
      <c r="E89" t="s">
        <v>7</v>
      </c>
      <c r="F89" t="s">
        <v>664</v>
      </c>
      <c r="G89" t="s">
        <v>15</v>
      </c>
      <c r="H89" t="s">
        <v>664</v>
      </c>
      <c r="I89" s="7">
        <v>1733951</v>
      </c>
      <c r="J89" cm="1">
        <f t="array" ref="J89">_xlfn.IFS(B89=2015,K89*$H$4790,B89=2016,K89*$H$4791,B89=2017,K89*$H$4792,B89=2018,K89*$H$4793,B89=2019,K89*$H$4794,B89=2020,K89*$H$4795,B89=2021,K89*$H$4796,B89=2022,K89*$H$4797)</f>
        <v>112328.59203425128</v>
      </c>
      <c r="K89" cm="1">
        <f t="array" ref="K89">_xlfn.IFS(B89=2015,I89/$I$4810,B89=2016,I89/$I$4811,B89=2017,I89/$I$4812,B89=2018,I89/$I$4813,B89=2019,I89/$I$4814,B89=2020,I89/$I$4815,B89=2021,I89/$I$4816,B89=2022,I89/$I$4817)</f>
        <v>3.6129323446298612E-3</v>
      </c>
    </row>
    <row r="90" spans="1:11" x14ac:dyDescent="0.2">
      <c r="A90">
        <v>2733540</v>
      </c>
      <c r="B90">
        <v>2015</v>
      </c>
      <c r="C90" t="s">
        <v>5</v>
      </c>
      <c r="D90" t="s">
        <v>6</v>
      </c>
      <c r="E90" t="s">
        <v>7</v>
      </c>
      <c r="F90" t="s">
        <v>665</v>
      </c>
      <c r="G90" t="s">
        <v>16</v>
      </c>
      <c r="H90" t="s">
        <v>665</v>
      </c>
      <c r="I90" s="7">
        <v>1849097</v>
      </c>
      <c r="J90" cm="1">
        <f t="array" ref="J90">_xlfn.IFS(B90=2015,K90*$H$4790,B90=2016,K90*$H$4791,B90=2017,K90*$H$4792,B90=2018,K90*$H$4793,B90=2019,K90*$H$4794,B90=2020,K90*$H$4795,B90=2021,K90*$H$4796,B90=2022,K90*$H$4797)</f>
        <v>202255.68846090295</v>
      </c>
      <c r="K90" cm="1">
        <f t="array" ref="K90">_xlfn.IFS(B90=2015,I90/$I$4810,B90=2016,I90/$I$4811,B90=2017,I90/$I$4812,B90=2018,I90/$I$4813,B90=2019,I90/$I$4814,B90=2020,I90/$I$4815,B90=2021,I90/$I$4816,B90=2022,I90/$I$4817)</f>
        <v>5.4534863180636401E-3</v>
      </c>
    </row>
    <row r="91" spans="1:11" x14ac:dyDescent="0.2">
      <c r="A91">
        <v>2733540</v>
      </c>
      <c r="B91">
        <v>2016</v>
      </c>
      <c r="C91" t="s">
        <v>5</v>
      </c>
      <c r="D91" t="s">
        <v>6</v>
      </c>
      <c r="E91" t="s">
        <v>7</v>
      </c>
      <c r="F91" t="s">
        <v>665</v>
      </c>
      <c r="G91" t="s">
        <v>16</v>
      </c>
      <c r="H91" t="s">
        <v>665</v>
      </c>
      <c r="I91" s="7">
        <v>1833536</v>
      </c>
      <c r="J91" cm="1">
        <f t="array" ref="J91">_xlfn.IFS(B91=2015,K91*$H$4790,B91=2016,K91*$H$4791,B91=2017,K91*$H$4792,B91=2018,K91*$H$4793,B91=2019,K91*$H$4794,B91=2020,K91*$H$4795,B91=2021,K91*$H$4796,B91=2022,K91*$H$4797)</f>
        <v>160769.33216538973</v>
      </c>
      <c r="K91" cm="1">
        <f t="array" ref="K91">_xlfn.IFS(B91=2015,I91/$I$4810,B91=2016,I91/$I$4811,B91=2017,I91/$I$4812,B91=2018,I91/$I$4813,B91=2019,I91/$I$4814,B91=2020,I91/$I$4815,B91=2021,I91/$I$4816,B91=2022,I91/$I$4817)</f>
        <v>5.1715254556551904E-3</v>
      </c>
    </row>
    <row r="92" spans="1:11" x14ac:dyDescent="0.2">
      <c r="A92">
        <v>2733540</v>
      </c>
      <c r="B92">
        <v>2017</v>
      </c>
      <c r="C92" t="s">
        <v>5</v>
      </c>
      <c r="D92" t="s">
        <v>6</v>
      </c>
      <c r="E92" t="s">
        <v>7</v>
      </c>
      <c r="F92" t="s">
        <v>665</v>
      </c>
      <c r="G92" t="s">
        <v>16</v>
      </c>
      <c r="H92" t="s">
        <v>665</v>
      </c>
      <c r="I92" s="7">
        <v>1870639</v>
      </c>
      <c r="J92" cm="1">
        <f t="array" ref="J92">_xlfn.IFS(B92=2015,K92*$H$4790,B92=2016,K92*$H$4791,B92=2017,K92*$H$4792,B92=2018,K92*$H$4793,B92=2019,K92*$H$4794,B92=2020,K92*$H$4795,B92=2021,K92*$H$4796,B92=2022,K92*$H$4797)</f>
        <v>157962.92036452857</v>
      </c>
      <c r="K92" cm="1">
        <f t="array" ref="K92">_xlfn.IFS(B92=2015,I92/$I$4810,B92=2016,I92/$I$4811,B92=2017,I92/$I$4812,B92=2018,I92/$I$4813,B92=2019,I92/$I$4814,B92=2020,I92/$I$4815,B92=2021,I92/$I$4816,B92=2022,I92/$I$4817)</f>
        <v>5.0812505887279959E-3</v>
      </c>
    </row>
    <row r="93" spans="1:11" x14ac:dyDescent="0.2">
      <c r="A93">
        <v>2733540</v>
      </c>
      <c r="B93">
        <v>2018</v>
      </c>
      <c r="C93" t="s">
        <v>5</v>
      </c>
      <c r="D93" t="s">
        <v>6</v>
      </c>
      <c r="E93" t="s">
        <v>7</v>
      </c>
      <c r="F93" t="s">
        <v>665</v>
      </c>
      <c r="G93" t="s">
        <v>16</v>
      </c>
      <c r="H93" t="s">
        <v>665</v>
      </c>
      <c r="I93" s="7">
        <v>1850660</v>
      </c>
      <c r="J93" cm="1">
        <f t="array" ref="J93">_xlfn.IFS(B93=2015,K93*$H$4790,B93=2016,K93*$H$4791,B93=2017,K93*$H$4792,B93=2018,K93*$H$4793,B93=2019,K93*$H$4794,B93=2020,K93*$H$4795,B93=2021,K93*$H$4796,B93=2022,K93*$H$4797)</f>
        <v>151888.30178043505</v>
      </c>
      <c r="K93" cm="1">
        <f t="array" ref="K93">_xlfn.IFS(B93=2015,I93/$I$4810,B93=2016,I93/$I$4811,B93=2017,I93/$I$4812,B93=2018,I93/$I$4813,B93=2019,I93/$I$4814,B93=2020,I93/$I$4815,B93=2021,I93/$I$4816,B93=2022,I93/$I$4817)</f>
        <v>4.8858461280767698E-3</v>
      </c>
    </row>
    <row r="94" spans="1:11" x14ac:dyDescent="0.2">
      <c r="A94">
        <v>2733540</v>
      </c>
      <c r="B94">
        <v>2019</v>
      </c>
      <c r="C94" t="s">
        <v>5</v>
      </c>
      <c r="D94" t="s">
        <v>6</v>
      </c>
      <c r="E94" t="s">
        <v>7</v>
      </c>
      <c r="F94" t="s">
        <v>665</v>
      </c>
      <c r="G94" t="s">
        <v>16</v>
      </c>
      <c r="H94" t="s">
        <v>665</v>
      </c>
      <c r="I94" s="3">
        <v>1754663</v>
      </c>
      <c r="J94" cm="1">
        <f t="array" ref="J94">_xlfn.IFS(B94=2015,K94*$H$4790,B94=2016,K94*$H$4791,B94=2017,K94*$H$4792,B94=2018,K94*$H$4793,B94=2019,K94*$H$4794,B94=2020,K94*$H$4795,B94=2021,K94*$H$4796,B94=2022,K94*$H$4797)</f>
        <v>135648.744738985</v>
      </c>
      <c r="K94" cm="1">
        <f t="array" ref="K94">_xlfn.IFS(B94=2015,I94/$I$4810,B94=2016,I94/$I$4811,B94=2017,I94/$I$4812,B94=2018,I94/$I$4813,B94=2019,I94/$I$4814,B94=2020,I94/$I$4815,B94=2021,I94/$I$4816,B94=2022,I94/$I$4817)</f>
        <v>4.3634624029143957E-3</v>
      </c>
    </row>
    <row r="95" spans="1:11" x14ac:dyDescent="0.2">
      <c r="A95">
        <v>2733540</v>
      </c>
      <c r="B95">
        <v>2020</v>
      </c>
      <c r="C95" t="s">
        <v>5</v>
      </c>
      <c r="D95" t="s">
        <v>6</v>
      </c>
      <c r="E95" t="s">
        <v>7</v>
      </c>
      <c r="F95" t="s">
        <v>665</v>
      </c>
      <c r="G95" t="s">
        <v>16</v>
      </c>
      <c r="H95" t="s">
        <v>665</v>
      </c>
      <c r="I95" s="7">
        <v>1772426</v>
      </c>
      <c r="J95" cm="1">
        <f t="array" ref="J95">_xlfn.IFS(B95=2015,K95*$H$4790,B95=2016,K95*$H$4791,B95=2017,K95*$H$4792,B95=2018,K95*$H$4793,B95=2019,K95*$H$4794,B95=2020,K95*$H$4795,B95=2021,K95*$H$4796,B95=2022,K95*$H$4797)</f>
        <v>129751.47086042183</v>
      </c>
      <c r="K95" cm="1">
        <f t="array" ref="K95">_xlfn.IFS(B95=2015,I95/$I$4810,B95=2016,I95/$I$4811,B95=2017,I95/$I$4812,B95=2018,I95/$I$4813,B95=2019,I95/$I$4814,B95=2020,I95/$I$4815,B95=2021,I95/$I$4816,B95=2022,I95/$I$4817)</f>
        <v>4.173762653769543E-3</v>
      </c>
    </row>
    <row r="96" spans="1:11" x14ac:dyDescent="0.2">
      <c r="A96">
        <v>2733540</v>
      </c>
      <c r="B96">
        <v>2021</v>
      </c>
      <c r="C96" t="s">
        <v>5</v>
      </c>
      <c r="D96" t="s">
        <v>6</v>
      </c>
      <c r="E96" t="s">
        <v>7</v>
      </c>
      <c r="F96" t="s">
        <v>665</v>
      </c>
      <c r="G96" t="s">
        <v>16</v>
      </c>
      <c r="H96" t="s">
        <v>665</v>
      </c>
      <c r="I96" s="7">
        <v>1792229</v>
      </c>
      <c r="J96" cm="1">
        <f t="array" ref="J96">_xlfn.IFS(B96=2015,K96*$H$4790,B96=2016,K96*$H$4791,B96=2017,K96*$H$4792,B96=2018,K96*$H$4793,B96=2019,K96*$H$4794,B96=2020,K96*$H$4795,B96=2021,K96*$H$4796,B96=2022,K96*$H$4797)</f>
        <v>133178.15431484452</v>
      </c>
      <c r="K96" cm="1">
        <f t="array" ref="K96">_xlfn.IFS(B96=2015,I96/$I$4810,B96=2016,I96/$I$4811,B96=2017,I96/$I$4812,B96=2018,I96/$I$4813,B96=2019,I96/$I$4814,B96=2020,I96/$I$4815,B96=2021,I96/$I$4816,B96=2022,I96/$I$4817)</f>
        <v>3.9945369740145599E-3</v>
      </c>
    </row>
    <row r="97" spans="1:11" x14ac:dyDescent="0.2">
      <c r="A97">
        <v>2733540</v>
      </c>
      <c r="B97">
        <v>2022</v>
      </c>
      <c r="C97" t="s">
        <v>5</v>
      </c>
      <c r="D97" t="s">
        <v>6</v>
      </c>
      <c r="E97" t="s">
        <v>7</v>
      </c>
      <c r="F97" t="s">
        <v>665</v>
      </c>
      <c r="G97" t="s">
        <v>16</v>
      </c>
      <c r="H97" t="s">
        <v>665</v>
      </c>
      <c r="I97" s="7">
        <v>1923696</v>
      </c>
      <c r="J97" cm="1">
        <f t="array" ref="J97">_xlfn.IFS(B97=2015,K97*$H$4790,B97=2016,K97*$H$4791,B97=2017,K97*$H$4792,B97=2018,K97*$H$4793,B97=2019,K97*$H$4794,B97=2020,K97*$H$4795,B97=2021,K97*$H$4796,B97=2022,K97*$H$4797)</f>
        <v>124620.62836949894</v>
      </c>
      <c r="K97" cm="1">
        <f t="array" ref="K97">_xlfn.IFS(B97=2015,I97/$I$4810,B97=2016,I97/$I$4811,B97=2017,I97/$I$4812,B97=2018,I97/$I$4813,B97=2019,I97/$I$4814,B97=2020,I97/$I$4815,B97=2021,I97/$I$4816,B97=2022,I97/$I$4817)</f>
        <v>4.0082929100274953E-3</v>
      </c>
    </row>
    <row r="98" spans="1:11" x14ac:dyDescent="0.2">
      <c r="A98">
        <v>2733330</v>
      </c>
      <c r="B98">
        <v>2015</v>
      </c>
      <c r="C98" t="s">
        <v>5</v>
      </c>
      <c r="D98" t="s">
        <v>6</v>
      </c>
      <c r="E98" t="s">
        <v>7</v>
      </c>
      <c r="F98" t="s">
        <v>666</v>
      </c>
      <c r="G98" t="s">
        <v>17</v>
      </c>
      <c r="H98" t="s">
        <v>666</v>
      </c>
      <c r="I98" s="7">
        <v>1811331</v>
      </c>
      <c r="J98" cm="1">
        <f t="array" ref="J98">_xlfn.IFS(B98=2015,K98*$H$4790,B98=2016,K98*$H$4791,B98=2017,K98*$H$4792,B98=2018,K98*$H$4793,B98=2019,K98*$H$4794,B98=2020,K98*$H$4795,B98=2021,K98*$H$4796,B98=2022,K98*$H$4797)</f>
        <v>198124.81359040429</v>
      </c>
      <c r="K98" cm="1">
        <f t="array" ref="K98">_xlfn.IFS(B98=2015,I98/$I$4810,B98=2016,I98/$I$4811,B98=2017,I98/$I$4812,B98=2018,I98/$I$4813,B98=2019,I98/$I$4814,B98=2020,I98/$I$4815,B98=2021,I98/$I$4816,B98=2022,I98/$I$4817)</f>
        <v>5.3421041870624049E-3</v>
      </c>
    </row>
    <row r="99" spans="1:11" x14ac:dyDescent="0.2">
      <c r="A99">
        <v>2733330</v>
      </c>
      <c r="B99">
        <v>2016</v>
      </c>
      <c r="C99" t="s">
        <v>5</v>
      </c>
      <c r="D99" t="s">
        <v>6</v>
      </c>
      <c r="E99" t="s">
        <v>7</v>
      </c>
      <c r="F99" t="s">
        <v>666</v>
      </c>
      <c r="G99" t="s">
        <v>17</v>
      </c>
      <c r="H99" t="s">
        <v>666</v>
      </c>
      <c r="I99" s="7">
        <v>1871016</v>
      </c>
      <c r="J99" cm="1">
        <f t="array" ref="J99">_xlfn.IFS(B99=2015,K99*$H$4790,B99=2016,K99*$H$4791,B99=2017,K99*$H$4792,B99=2018,K99*$H$4793,B99=2019,K99*$H$4794,B99=2020,K99*$H$4795,B99=2021,K99*$H$4796,B99=2022,K99*$H$4797)</f>
        <v>164055.67863993882</v>
      </c>
      <c r="K99" cm="1">
        <f t="array" ref="K99">_xlfn.IFS(B99=2015,I99/$I$4810,B99=2016,I99/$I$4811,B99=2017,I99/$I$4812,B99=2018,I99/$I$4813,B99=2019,I99/$I$4814,B99=2020,I99/$I$4815,B99=2021,I99/$I$4816,B99=2022,I99/$I$4817)</f>
        <v>5.2772385554132302E-3</v>
      </c>
    </row>
    <row r="100" spans="1:11" x14ac:dyDescent="0.2">
      <c r="A100">
        <v>2733330</v>
      </c>
      <c r="B100">
        <v>2017</v>
      </c>
      <c r="C100" t="s">
        <v>5</v>
      </c>
      <c r="D100" t="s">
        <v>6</v>
      </c>
      <c r="E100" t="s">
        <v>7</v>
      </c>
      <c r="F100" t="s">
        <v>666</v>
      </c>
      <c r="G100" t="s">
        <v>17</v>
      </c>
      <c r="H100" t="s">
        <v>666</v>
      </c>
      <c r="I100" s="7">
        <v>1900565</v>
      </c>
      <c r="J100" cm="1">
        <f t="array" ref="J100">_xlfn.IFS(B100=2015,K100*$H$4790,B100=2016,K100*$H$4791,B100=2017,K100*$H$4792,B100=2018,K100*$H$4793,B100=2019,K100*$H$4794,B100=2020,K100*$H$4795,B100=2021,K100*$H$4796,B100=2022,K100*$H$4797)</f>
        <v>160489.9704018842</v>
      </c>
      <c r="K100" cm="1">
        <f t="array" ref="K100">_xlfn.IFS(B100=2015,I100/$I$4810,B100=2016,I100/$I$4811,B100=2017,I100/$I$4812,B100=2018,I100/$I$4813,B100=2019,I100/$I$4814,B100=2020,I100/$I$4815,B100=2021,I100/$I$4816,B100=2022,I100/$I$4817)</f>
        <v>5.1625391244199568E-3</v>
      </c>
    </row>
    <row r="101" spans="1:11" x14ac:dyDescent="0.2">
      <c r="A101">
        <v>2733330</v>
      </c>
      <c r="B101">
        <v>2018</v>
      </c>
      <c r="C101" t="s">
        <v>5</v>
      </c>
      <c r="D101" t="s">
        <v>6</v>
      </c>
      <c r="E101" t="s">
        <v>7</v>
      </c>
      <c r="F101" t="s">
        <v>666</v>
      </c>
      <c r="G101" t="s">
        <v>17</v>
      </c>
      <c r="H101" t="s">
        <v>666</v>
      </c>
      <c r="I101" s="7">
        <v>2022309</v>
      </c>
      <c r="J101" cm="1">
        <f t="array" ref="J101">_xlfn.IFS(B101=2015,K101*$H$4790,B101=2016,K101*$H$4791,B101=2017,K101*$H$4792,B101=2018,K101*$H$4793,B101=2019,K101*$H$4794,B101=2020,K101*$H$4795,B101=2021,K101*$H$4796,B101=2022,K101*$H$4797)</f>
        <v>165975.96516123429</v>
      </c>
      <c r="K101" cm="1">
        <f t="array" ref="K101">_xlfn.IFS(B101=2015,I101/$I$4810,B101=2016,I101/$I$4811,B101=2017,I101/$I$4812,B101=2018,I101/$I$4813,B101=2019,I101/$I$4814,B101=2020,I101/$I$4815,B101=2021,I101/$I$4816,B101=2022,I101/$I$4817)</f>
        <v>5.3390091088718642E-3</v>
      </c>
    </row>
    <row r="102" spans="1:11" x14ac:dyDescent="0.2">
      <c r="A102">
        <v>2733330</v>
      </c>
      <c r="B102">
        <v>2019</v>
      </c>
      <c r="C102" t="s">
        <v>5</v>
      </c>
      <c r="D102" t="s">
        <v>6</v>
      </c>
      <c r="E102" t="s">
        <v>7</v>
      </c>
      <c r="F102" t="s">
        <v>666</v>
      </c>
      <c r="G102" t="s">
        <v>17</v>
      </c>
      <c r="H102" t="s">
        <v>666</v>
      </c>
      <c r="I102" s="3">
        <v>2180710</v>
      </c>
      <c r="J102" cm="1">
        <f t="array" ref="J102">_xlfn.IFS(B102=2015,K102*$H$4790,B102=2016,K102*$H$4791,B102=2017,K102*$H$4792,B102=2018,K102*$H$4793,B102=2019,K102*$H$4794,B102=2020,K102*$H$4795,B102=2021,K102*$H$4796,B102=2022,K102*$H$4797)</f>
        <v>168585.40593820694</v>
      </c>
      <c r="K102" cm="1">
        <f t="array" ref="K102">_xlfn.IFS(B102=2015,I102/$I$4810,B102=2016,I102/$I$4811,B102=2017,I102/$I$4812,B102=2018,I102/$I$4813,B102=2019,I102/$I$4814,B102=2020,I102/$I$4815,B102=2021,I102/$I$4816,B102=2022,I102/$I$4817)</f>
        <v>5.422947937387095E-3</v>
      </c>
    </row>
    <row r="103" spans="1:11" x14ac:dyDescent="0.2">
      <c r="A103">
        <v>2733330</v>
      </c>
      <c r="B103">
        <v>2020</v>
      </c>
      <c r="C103" t="s">
        <v>5</v>
      </c>
      <c r="D103" t="s">
        <v>6</v>
      </c>
      <c r="E103" t="s">
        <v>7</v>
      </c>
      <c r="F103" t="s">
        <v>666</v>
      </c>
      <c r="G103" t="s">
        <v>17</v>
      </c>
      <c r="H103" t="s">
        <v>666</v>
      </c>
      <c r="I103" s="7">
        <v>2438441</v>
      </c>
      <c r="J103" cm="1">
        <f t="array" ref="J103">_xlfn.IFS(B103=2015,K103*$H$4790,B103=2016,K103*$H$4791,B103=2017,K103*$H$4792,B103=2018,K103*$H$4793,B103=2019,K103*$H$4794,B103=2020,K103*$H$4795,B103=2021,K103*$H$4796,B103=2022,K103*$H$4797)</f>
        <v>178507.48429348128</v>
      </c>
      <c r="K103" cm="1">
        <f t="array" ref="K103">_xlfn.IFS(B103=2015,I103/$I$4810,B103=2016,I103/$I$4811,B103=2017,I103/$I$4812,B103=2018,I103/$I$4813,B103=2019,I103/$I$4814,B103=2020,I103/$I$4815,B103=2021,I103/$I$4816,B103=2022,I103/$I$4817)</f>
        <v>5.742115032853534E-3</v>
      </c>
    </row>
    <row r="104" spans="1:11" x14ac:dyDescent="0.2">
      <c r="A104">
        <v>2733330</v>
      </c>
      <c r="B104">
        <v>2021</v>
      </c>
      <c r="C104" t="s">
        <v>5</v>
      </c>
      <c r="D104" t="s">
        <v>6</v>
      </c>
      <c r="E104" t="s">
        <v>7</v>
      </c>
      <c r="F104" t="s">
        <v>666</v>
      </c>
      <c r="G104" t="s">
        <v>17</v>
      </c>
      <c r="H104" t="s">
        <v>666</v>
      </c>
      <c r="I104" s="7">
        <v>2647395</v>
      </c>
      <c r="J104" cm="1">
        <f t="array" ref="J104">_xlfn.IFS(B104=2015,K104*$H$4790,B104=2016,K104*$H$4791,B104=2017,K104*$H$4792,B104=2018,K104*$H$4793,B104=2019,K104*$H$4794,B104=2020,K104*$H$4795,B104=2021,K104*$H$4796,B104=2022,K104*$H$4797)</f>
        <v>196724.40287616584</v>
      </c>
      <c r="K104" cm="1">
        <f t="array" ref="K104">_xlfn.IFS(B104=2015,I104/$I$4810,B104=2016,I104/$I$4811,B104=2017,I104/$I$4812,B104=2018,I104/$I$4813,B104=2019,I104/$I$4814,B104=2020,I104/$I$4815,B104=2021,I104/$I$4816,B104=2022,I104/$I$4817)</f>
        <v>5.9005390562931834E-3</v>
      </c>
    </row>
    <row r="105" spans="1:11" x14ac:dyDescent="0.2">
      <c r="A105">
        <v>2733330</v>
      </c>
      <c r="B105">
        <v>2022</v>
      </c>
      <c r="C105" t="s">
        <v>5</v>
      </c>
      <c r="D105" t="s">
        <v>6</v>
      </c>
      <c r="E105" t="s">
        <v>7</v>
      </c>
      <c r="F105" t="s">
        <v>666</v>
      </c>
      <c r="G105" t="s">
        <v>17</v>
      </c>
      <c r="H105" t="s">
        <v>666</v>
      </c>
      <c r="I105" s="7">
        <v>2789617</v>
      </c>
      <c r="J105" cm="1">
        <f t="array" ref="J105">_xlfn.IFS(B105=2015,K105*$H$4790,B105=2016,K105*$H$4791,B105=2017,K105*$H$4792,B105=2018,K105*$H$4793,B105=2019,K105*$H$4794,B105=2020,K105*$H$4795,B105=2021,K105*$H$4796,B105=2022,K105*$H$4797)</f>
        <v>180716.61190241936</v>
      </c>
      <c r="K105" cm="1">
        <f t="array" ref="K105">_xlfn.IFS(B105=2015,I105/$I$4810,B105=2016,I105/$I$4811,B105=2017,I105/$I$4812,B105=2018,I105/$I$4813,B105=2019,I105/$I$4814,B105=2020,I105/$I$4815,B105=2021,I105/$I$4816,B105=2022,I105/$I$4817)</f>
        <v>5.8125618823307692E-3</v>
      </c>
    </row>
    <row r="106" spans="1:11" x14ac:dyDescent="0.2">
      <c r="A106">
        <v>2710230</v>
      </c>
      <c r="B106">
        <v>2015</v>
      </c>
      <c r="C106" t="s">
        <v>5</v>
      </c>
      <c r="D106" t="s">
        <v>6</v>
      </c>
      <c r="E106" t="s">
        <v>7</v>
      </c>
      <c r="F106" t="s">
        <v>667</v>
      </c>
      <c r="G106" t="s">
        <v>18</v>
      </c>
      <c r="H106" t="s">
        <v>667</v>
      </c>
      <c r="I106" s="7">
        <v>1084314</v>
      </c>
      <c r="J106" cm="1">
        <f t="array" ref="J106">_xlfn.IFS(B106=2015,K106*$H$4790,B106=2016,K106*$H$4791,B106=2017,K106*$H$4792,B106=2018,K106*$H$4793,B106=2019,K106*$H$4794,B106=2020,K106*$H$4795,B106=2021,K106*$H$4796,B106=2022,K106*$H$4797)</f>
        <v>118603.1206463455</v>
      </c>
      <c r="K106" cm="1">
        <f t="array" ref="K106">_xlfn.IFS(B106=2015,I106/$I$4810,B106=2016,I106/$I$4811,B106=2017,I106/$I$4812,B106=2018,I106/$I$4813,B106=2019,I106/$I$4814,B106=2020,I106/$I$4815,B106=2021,I106/$I$4816,B106=2022,I106/$I$4817)</f>
        <v>3.1979347559835196E-3</v>
      </c>
    </row>
    <row r="107" spans="1:11" x14ac:dyDescent="0.2">
      <c r="A107">
        <v>2710230</v>
      </c>
      <c r="B107">
        <v>2016</v>
      </c>
      <c r="C107" t="s">
        <v>5</v>
      </c>
      <c r="D107" t="s">
        <v>6</v>
      </c>
      <c r="E107" t="s">
        <v>7</v>
      </c>
      <c r="F107" t="s">
        <v>667</v>
      </c>
      <c r="G107" t="s">
        <v>18</v>
      </c>
      <c r="H107" t="s">
        <v>667</v>
      </c>
      <c r="I107" s="7">
        <v>1118843</v>
      </c>
      <c r="J107" cm="1">
        <f t="array" ref="J107">_xlfn.IFS(B107=2015,K107*$H$4790,B107=2016,K107*$H$4791,B107=2017,K107*$H$4792,B107=2018,K107*$H$4793,B107=2019,K107*$H$4794,B107=2020,K107*$H$4795,B107=2021,K107*$H$4796,B107=2022,K107*$H$4797)</f>
        <v>98103.141638844914</v>
      </c>
      <c r="K107" cm="1">
        <f t="array" ref="K107">_xlfn.IFS(B107=2015,I107/$I$4810,B107=2016,I107/$I$4811,B107=2017,I107/$I$4812,B107=2018,I107/$I$4813,B107=2019,I107/$I$4814,B107=2020,I107/$I$4815,B107=2021,I107/$I$4816,B107=2022,I107/$I$4817)</f>
        <v>3.1557193615950932E-3</v>
      </c>
    </row>
    <row r="108" spans="1:11" x14ac:dyDescent="0.2">
      <c r="A108">
        <v>2710230</v>
      </c>
      <c r="B108">
        <v>2017</v>
      </c>
      <c r="C108" t="s">
        <v>5</v>
      </c>
      <c r="D108" t="s">
        <v>6</v>
      </c>
      <c r="E108" t="s">
        <v>7</v>
      </c>
      <c r="F108" t="s">
        <v>667</v>
      </c>
      <c r="G108" t="s">
        <v>18</v>
      </c>
      <c r="H108" t="s">
        <v>667</v>
      </c>
      <c r="I108" s="7">
        <v>1223106</v>
      </c>
      <c r="J108" cm="1">
        <f t="array" ref="J108">_xlfn.IFS(B108=2015,K108*$H$4790,B108=2016,K108*$H$4791,B108=2017,K108*$H$4792,B108=2018,K108*$H$4793,B108=2019,K108*$H$4794,B108=2020,K108*$H$4795,B108=2021,K108*$H$4796,B108=2022,K108*$H$4797)</f>
        <v>103283.1004140174</v>
      </c>
      <c r="K108" cm="1">
        <f t="array" ref="K108">_xlfn.IFS(B108=2015,I108/$I$4810,B108=2016,I108/$I$4811,B108=2017,I108/$I$4812,B108=2018,I108/$I$4813,B108=2019,I108/$I$4814,B108=2020,I108/$I$4815,B108=2021,I108/$I$4816,B108=2022,I108/$I$4817)</f>
        <v>3.3223449754745541E-3</v>
      </c>
    </row>
    <row r="109" spans="1:11" x14ac:dyDescent="0.2">
      <c r="A109">
        <v>2710230</v>
      </c>
      <c r="B109">
        <v>2018</v>
      </c>
      <c r="C109" t="s">
        <v>5</v>
      </c>
      <c r="D109" t="s">
        <v>6</v>
      </c>
      <c r="E109" t="s">
        <v>7</v>
      </c>
      <c r="F109" t="s">
        <v>667</v>
      </c>
      <c r="G109" t="s">
        <v>18</v>
      </c>
      <c r="H109" t="s">
        <v>667</v>
      </c>
      <c r="I109" s="7">
        <v>1283605</v>
      </c>
      <c r="J109" cm="1">
        <f t="array" ref="J109">_xlfn.IFS(B109=2015,K109*$H$4790,B109=2016,K109*$H$4791,B109=2017,K109*$H$4792,B109=2018,K109*$H$4793,B109=2019,K109*$H$4794,B109=2020,K109*$H$4795,B109=2021,K109*$H$4796,B109=2022,K109*$H$4797)</f>
        <v>105348.6775565881</v>
      </c>
      <c r="K109" cm="1">
        <f t="array" ref="K109">_xlfn.IFS(B109=2015,I109/$I$4810,B109=2016,I109/$I$4811,B109=2017,I109/$I$4812,B109=2018,I109/$I$4813,B109=2019,I109/$I$4814,B109=2020,I109/$I$4815,B109=2021,I109/$I$4816,B109=2022,I109/$I$4817)</f>
        <v>3.3887891450779624E-3</v>
      </c>
    </row>
    <row r="110" spans="1:11" x14ac:dyDescent="0.2">
      <c r="A110">
        <v>2710230</v>
      </c>
      <c r="B110">
        <v>2019</v>
      </c>
      <c r="C110" t="s">
        <v>5</v>
      </c>
      <c r="D110" t="s">
        <v>6</v>
      </c>
      <c r="E110" t="s">
        <v>7</v>
      </c>
      <c r="F110" t="s">
        <v>667</v>
      </c>
      <c r="G110" t="s">
        <v>18</v>
      </c>
      <c r="H110" t="s">
        <v>667</v>
      </c>
      <c r="I110" s="3">
        <v>1344268</v>
      </c>
      <c r="J110" cm="1">
        <f t="array" ref="J110">_xlfn.IFS(B110=2015,K110*$H$4790,B110=2016,K110*$H$4791,B110=2017,K110*$H$4792,B110=2018,K110*$H$4793,B110=2019,K110*$H$4794,B110=2020,K110*$H$4795,B110=2021,K110*$H$4796,B110=2022,K110*$H$4797)</f>
        <v>103922.10173280333</v>
      </c>
      <c r="K110" cm="1">
        <f t="array" ref="K110">_xlfn.IFS(B110=2015,I110/$I$4810,B110=2016,I110/$I$4811,B110=2017,I110/$I$4812,B110=2018,I110/$I$4813,B110=2019,I110/$I$4814,B110=2020,I110/$I$4815,B110=2021,I110/$I$4816,B110=2022,I110/$I$4817)</f>
        <v>3.3428999628082024E-3</v>
      </c>
    </row>
    <row r="111" spans="1:11" x14ac:dyDescent="0.2">
      <c r="A111">
        <v>2710230</v>
      </c>
      <c r="B111">
        <v>2020</v>
      </c>
      <c r="C111" t="s">
        <v>5</v>
      </c>
      <c r="D111" t="s">
        <v>6</v>
      </c>
      <c r="E111" t="s">
        <v>7</v>
      </c>
      <c r="F111" t="s">
        <v>667</v>
      </c>
      <c r="G111" t="s">
        <v>18</v>
      </c>
      <c r="H111" t="s">
        <v>667</v>
      </c>
      <c r="I111" s="7">
        <v>1404678</v>
      </c>
      <c r="J111" cm="1">
        <f t="array" ref="J111">_xlfn.IFS(B111=2015,K111*$H$4790,B111=2016,K111*$H$4791,B111=2017,K111*$H$4792,B111=2018,K111*$H$4793,B111=2019,K111*$H$4794,B111=2020,K111*$H$4795,B111=2021,K111*$H$4796,B111=2022,K111*$H$4797)</f>
        <v>102830.26574044592</v>
      </c>
      <c r="K111" cm="1">
        <f t="array" ref="K111">_xlfn.IFS(B111=2015,I111/$I$4810,B111=2016,I111/$I$4811,B111=2017,I111/$I$4812,B111=2018,I111/$I$4813,B111=2019,I111/$I$4814,B111=2020,I111/$I$4815,B111=2021,I111/$I$4816,B111=2022,I111/$I$4817)</f>
        <v>3.3077784781828374E-3</v>
      </c>
    </row>
    <row r="112" spans="1:11" x14ac:dyDescent="0.2">
      <c r="A112">
        <v>2710230</v>
      </c>
      <c r="B112">
        <v>2021</v>
      </c>
      <c r="C112" t="s">
        <v>5</v>
      </c>
      <c r="D112" t="s">
        <v>6</v>
      </c>
      <c r="E112" t="s">
        <v>7</v>
      </c>
      <c r="F112" t="s">
        <v>667</v>
      </c>
      <c r="G112" t="s">
        <v>18</v>
      </c>
      <c r="H112" t="s">
        <v>667</v>
      </c>
      <c r="I112" s="7">
        <v>1499732</v>
      </c>
      <c r="J112" cm="1">
        <f t="array" ref="J112">_xlfn.IFS(B112=2015,K112*$H$4790,B112=2016,K112*$H$4791,B112=2017,K112*$H$4792,B112=2018,K112*$H$4793,B112=2019,K112*$H$4794,B112=2020,K112*$H$4795,B112=2021,K112*$H$4796,B112=2022,K112*$H$4797)</f>
        <v>111443.0911043792</v>
      </c>
      <c r="K112" cm="1">
        <f t="array" ref="K112">_xlfn.IFS(B112=2015,I112/$I$4810,B112=2016,I112/$I$4811,B112=2017,I112/$I$4812,B112=2018,I112/$I$4813,B112=2019,I112/$I$4814,B112=2020,I112/$I$4815,B112=2021,I112/$I$4816,B112=2022,I112/$I$4817)</f>
        <v>3.3426168894225036E-3</v>
      </c>
    </row>
    <row r="113" spans="1:11" x14ac:dyDescent="0.2">
      <c r="A113">
        <v>2710230</v>
      </c>
      <c r="B113">
        <v>2022</v>
      </c>
      <c r="C113" t="s">
        <v>5</v>
      </c>
      <c r="D113" t="s">
        <v>6</v>
      </c>
      <c r="E113" t="s">
        <v>7</v>
      </c>
      <c r="F113" t="s">
        <v>667</v>
      </c>
      <c r="G113" t="s">
        <v>18</v>
      </c>
      <c r="H113" t="s">
        <v>667</v>
      </c>
      <c r="I113" s="7">
        <v>1551952</v>
      </c>
      <c r="J113" cm="1">
        <f t="array" ref="J113">_xlfn.IFS(B113=2015,K113*$H$4790,B113=2016,K113*$H$4791,B113=2017,K113*$H$4792,B113=2018,K113*$H$4793,B113=2019,K113*$H$4794,B113=2020,K113*$H$4795,B113=2021,K113*$H$4796,B113=2022,K113*$H$4797)</f>
        <v>100538.35608084677</v>
      </c>
      <c r="K113" cm="1">
        <f t="array" ref="K113">_xlfn.IFS(B113=2015,I113/$I$4810,B113=2016,I113/$I$4811,B113=2017,I113/$I$4812,B113=2018,I113/$I$4813,B113=2019,I113/$I$4814,B113=2020,I113/$I$4815,B113=2021,I113/$I$4816,B113=2022,I113/$I$4817)</f>
        <v>3.2337116666578251E-3</v>
      </c>
    </row>
    <row r="114" spans="1:11" x14ac:dyDescent="0.2">
      <c r="A114">
        <v>2712360</v>
      </c>
      <c r="B114">
        <v>2015</v>
      </c>
      <c r="C114" t="s">
        <v>5</v>
      </c>
      <c r="D114" t="s">
        <v>6</v>
      </c>
      <c r="E114" t="s">
        <v>7</v>
      </c>
      <c r="F114" t="s">
        <v>668</v>
      </c>
      <c r="G114" t="s">
        <v>19</v>
      </c>
      <c r="H114" t="s">
        <v>668</v>
      </c>
      <c r="I114" s="7">
        <v>312997</v>
      </c>
      <c r="J114" cm="1">
        <f t="array" ref="J114">_xlfn.IFS(B114=2015,K114*$H$4790,B114=2016,K114*$H$4791,B114=2017,K114*$H$4792,B114=2018,K114*$H$4793,B114=2019,K114*$H$4794,B114=2020,K114*$H$4795,B114=2021,K114*$H$4796,B114=2022,K114*$H$4797)</f>
        <v>34235.858757651564</v>
      </c>
      <c r="K114" cm="1">
        <f t="array" ref="K114">_xlfn.IFS(B114=2015,I114/$I$4810,B114=2016,I114/$I$4811,B114=2017,I114/$I$4812,B114=2018,I114/$I$4813,B114=2019,I114/$I$4814,B114=2020,I114/$I$4815,B114=2021,I114/$I$4816,B114=2022,I114/$I$4817)</f>
        <v>9.2311266369204275E-4</v>
      </c>
    </row>
    <row r="115" spans="1:11" x14ac:dyDescent="0.2">
      <c r="A115">
        <v>2712360</v>
      </c>
      <c r="B115">
        <v>2016</v>
      </c>
      <c r="C115" t="s">
        <v>5</v>
      </c>
      <c r="D115" t="s">
        <v>6</v>
      </c>
      <c r="E115" t="s">
        <v>7</v>
      </c>
      <c r="F115" t="s">
        <v>668</v>
      </c>
      <c r="G115" t="s">
        <v>19</v>
      </c>
      <c r="H115" t="s">
        <v>668</v>
      </c>
      <c r="I115" s="7">
        <v>333025</v>
      </c>
      <c r="J115" cm="1">
        <f t="array" ref="J115">_xlfn.IFS(B115=2015,K115*$H$4790,B115=2016,K115*$H$4791,B115=2017,K115*$H$4792,B115=2018,K115*$H$4793,B115=2019,K115*$H$4794,B115=2020,K115*$H$4795,B115=2021,K115*$H$4796,B115=2022,K115*$H$4797)</f>
        <v>29200.5212029537</v>
      </c>
      <c r="K115" cm="1">
        <f t="array" ref="K115">_xlfn.IFS(B115=2015,I115/$I$4810,B115=2016,I115/$I$4811,B115=2017,I115/$I$4812,B115=2018,I115/$I$4813,B115=2019,I115/$I$4814,B115=2020,I115/$I$4815,B115=2021,I115/$I$4816,B115=2022,I115/$I$4817)</f>
        <v>9.3930376325829972E-4</v>
      </c>
    </row>
    <row r="116" spans="1:11" x14ac:dyDescent="0.2">
      <c r="A116">
        <v>2712360</v>
      </c>
      <c r="B116">
        <v>2017</v>
      </c>
      <c r="C116" t="s">
        <v>5</v>
      </c>
      <c r="D116" t="s">
        <v>6</v>
      </c>
      <c r="E116" t="s">
        <v>7</v>
      </c>
      <c r="F116" t="s">
        <v>668</v>
      </c>
      <c r="G116" t="s">
        <v>19</v>
      </c>
      <c r="H116" t="s">
        <v>668</v>
      </c>
      <c r="I116" s="7">
        <v>347193</v>
      </c>
      <c r="J116" cm="1">
        <f t="array" ref="J116">_xlfn.IFS(B116=2015,K116*$H$4790,B116=2016,K116*$H$4791,B116=2017,K116*$H$4792,B116=2018,K116*$H$4793,B116=2019,K116*$H$4794,B116=2020,K116*$H$4795,B116=2021,K116*$H$4796,B116=2022,K116*$H$4797)</f>
        <v>29318.120818673073</v>
      </c>
      <c r="K116" cm="1">
        <f t="array" ref="K116">_xlfn.IFS(B116=2015,I116/$I$4810,B116=2016,I116/$I$4811,B116=2017,I116/$I$4812,B116=2018,I116/$I$4813,B116=2019,I116/$I$4814,B116=2020,I116/$I$4815,B116=2021,I116/$I$4816,B116=2022,I116/$I$4817)</f>
        <v>9.4308663277748361E-4</v>
      </c>
    </row>
    <row r="117" spans="1:11" x14ac:dyDescent="0.2">
      <c r="A117">
        <v>2712360</v>
      </c>
      <c r="B117">
        <v>2018</v>
      </c>
      <c r="C117" t="s">
        <v>5</v>
      </c>
      <c r="D117" t="s">
        <v>6</v>
      </c>
      <c r="E117" t="s">
        <v>7</v>
      </c>
      <c r="F117" t="s">
        <v>668</v>
      </c>
      <c r="G117" t="s">
        <v>19</v>
      </c>
      <c r="H117" t="s">
        <v>668</v>
      </c>
      <c r="I117" s="7">
        <v>364823</v>
      </c>
      <c r="J117" cm="1">
        <f t="array" ref="J117">_xlfn.IFS(B117=2015,K117*$H$4790,B117=2016,K117*$H$4791,B117=2017,K117*$H$4792,B117=2018,K117*$H$4793,B117=2019,K117*$H$4794,B117=2020,K117*$H$4795,B117=2021,K117*$H$4796,B117=2022,K117*$H$4797)</f>
        <v>29941.937427968216</v>
      </c>
      <c r="K117" cm="1">
        <f t="array" ref="K117">_xlfn.IFS(B117=2015,I117/$I$4810,B117=2016,I117/$I$4811,B117=2017,I117/$I$4812,B117=2018,I117/$I$4813,B117=2019,I117/$I$4814,B117=2020,I117/$I$4815,B117=2021,I117/$I$4816,B117=2022,I117/$I$4817)</f>
        <v>9.6315316804996675E-4</v>
      </c>
    </row>
    <row r="118" spans="1:11" x14ac:dyDescent="0.2">
      <c r="A118">
        <v>2712360</v>
      </c>
      <c r="B118">
        <v>2019</v>
      </c>
      <c r="C118" t="s">
        <v>5</v>
      </c>
      <c r="D118" t="s">
        <v>6</v>
      </c>
      <c r="E118" t="s">
        <v>7</v>
      </c>
      <c r="F118" t="s">
        <v>668</v>
      </c>
      <c r="G118" t="s">
        <v>19</v>
      </c>
      <c r="H118" t="s">
        <v>668</v>
      </c>
      <c r="I118" s="3">
        <v>375832</v>
      </c>
      <c r="J118" cm="1">
        <f t="array" ref="J118">_xlfn.IFS(B118=2015,K118*$H$4790,B118=2016,K118*$H$4791,B118=2017,K118*$H$4792,B118=2018,K118*$H$4793,B118=2019,K118*$H$4794,B118=2020,K118*$H$4795,B118=2021,K118*$H$4796,B118=2022,K118*$H$4797)</f>
        <v>29054.661227108689</v>
      </c>
      <c r="K118" cm="1">
        <f t="array" ref="K118">_xlfn.IFS(B118=2015,I118/$I$4810,B118=2016,I118/$I$4811,B118=2017,I118/$I$4812,B118=2018,I118/$I$4813,B118=2019,I118/$I$4814,B118=2020,I118/$I$4815,B118=2021,I118/$I$4816,B118=2022,I118/$I$4817)</f>
        <v>9.3461183247844351E-4</v>
      </c>
    </row>
    <row r="119" spans="1:11" x14ac:dyDescent="0.2">
      <c r="A119">
        <v>2712360</v>
      </c>
      <c r="B119">
        <v>2020</v>
      </c>
      <c r="C119" t="s">
        <v>5</v>
      </c>
      <c r="D119" t="s">
        <v>6</v>
      </c>
      <c r="E119" t="s">
        <v>7</v>
      </c>
      <c r="F119" t="s">
        <v>668</v>
      </c>
      <c r="G119" t="s">
        <v>19</v>
      </c>
      <c r="H119" t="s">
        <v>668</v>
      </c>
      <c r="I119" s="7">
        <v>398168</v>
      </c>
      <c r="J119" cm="1">
        <f t="array" ref="J119">_xlfn.IFS(B119=2015,K119*$H$4790,B119=2016,K119*$H$4791,B119=2017,K119*$H$4792,B119=2018,K119*$H$4793,B119=2019,K119*$H$4794,B119=2020,K119*$H$4795,B119=2021,K119*$H$4796,B119=2022,K119*$H$4797)</f>
        <v>29148.118821069223</v>
      </c>
      <c r="K119" cm="1">
        <f t="array" ref="K119">_xlfn.IFS(B119=2015,I119/$I$4810,B119=2016,I119/$I$4811,B119=2017,I119/$I$4812,B119=2018,I119/$I$4813,B119=2019,I119/$I$4814,B119=2020,I119/$I$4815,B119=2021,I119/$I$4816,B119=2022,I119/$I$4817)</f>
        <v>9.3761811682186531E-4</v>
      </c>
    </row>
    <row r="120" spans="1:11" x14ac:dyDescent="0.2">
      <c r="A120">
        <v>2712360</v>
      </c>
      <c r="B120">
        <v>2021</v>
      </c>
      <c r="C120" t="s">
        <v>5</v>
      </c>
      <c r="D120" t="s">
        <v>6</v>
      </c>
      <c r="E120" t="s">
        <v>7</v>
      </c>
      <c r="F120" t="s">
        <v>668</v>
      </c>
      <c r="G120" t="s">
        <v>19</v>
      </c>
      <c r="H120" t="s">
        <v>668</v>
      </c>
      <c r="I120" s="7">
        <v>413068</v>
      </c>
      <c r="J120" cm="1">
        <f t="array" ref="J120">_xlfn.IFS(B120=2015,K120*$H$4790,B120=2016,K120*$H$4791,B120=2017,K120*$H$4792,B120=2018,K120*$H$4793,B120=2019,K120*$H$4794,B120=2020,K120*$H$4795,B120=2021,K120*$H$4796,B120=2022,K120*$H$4797)</f>
        <v>30694.533927597535</v>
      </c>
      <c r="K120" cm="1">
        <f t="array" ref="K120">_xlfn.IFS(B120=2015,I120/$I$4810,B120=2016,I120/$I$4811,B120=2017,I120/$I$4812,B120=2018,I120/$I$4813,B120=2019,I120/$I$4814,B120=2020,I120/$I$4815,B120=2021,I120/$I$4816,B120=2022,I120/$I$4817)</f>
        <v>9.206498716303811E-4</v>
      </c>
    </row>
    <row r="121" spans="1:11" x14ac:dyDescent="0.2">
      <c r="A121">
        <v>2712360</v>
      </c>
      <c r="B121">
        <v>2022</v>
      </c>
      <c r="C121" t="s">
        <v>5</v>
      </c>
      <c r="D121" t="s">
        <v>6</v>
      </c>
      <c r="E121" t="s">
        <v>7</v>
      </c>
      <c r="F121" t="s">
        <v>668</v>
      </c>
      <c r="G121" t="s">
        <v>19</v>
      </c>
      <c r="H121" t="s">
        <v>668</v>
      </c>
      <c r="I121" s="7">
        <v>424416</v>
      </c>
      <c r="J121" cm="1">
        <f t="array" ref="J121">_xlfn.IFS(B121=2015,K121*$H$4790,B121=2016,K121*$H$4791,B121=2017,K121*$H$4792,B121=2018,K121*$H$4793,B121=2019,K121*$H$4794,B121=2020,K121*$H$4795,B121=2021,K121*$H$4796,B121=2022,K121*$H$4797)</f>
        <v>27494.463059687841</v>
      </c>
      <c r="K121" cm="1">
        <f t="array" ref="K121">_xlfn.IFS(B121=2015,I121/$I$4810,B121=2016,I121/$I$4811,B121=2017,I121/$I$4812,B121=2018,I121/$I$4813,B121=2019,I121/$I$4814,B121=2020,I121/$I$4815,B121=2021,I121/$I$4816,B121=2022,I121/$I$4817)</f>
        <v>8.8433081095049817E-4</v>
      </c>
    </row>
    <row r="122" spans="1:11" x14ac:dyDescent="0.2">
      <c r="A122">
        <v>2704440</v>
      </c>
      <c r="B122">
        <v>2015</v>
      </c>
      <c r="C122" t="s">
        <v>5</v>
      </c>
      <c r="D122" t="s">
        <v>6</v>
      </c>
      <c r="E122" t="s">
        <v>7</v>
      </c>
      <c r="F122" t="s">
        <v>669</v>
      </c>
      <c r="G122" t="s">
        <v>20</v>
      </c>
      <c r="H122" t="s">
        <v>669</v>
      </c>
      <c r="I122" s="7">
        <v>1884542</v>
      </c>
      <c r="J122" cm="1">
        <f t="array" ref="J122">_xlfn.IFS(B122=2015,K122*$H$4790,B122=2016,K122*$H$4791,B122=2017,K122*$H$4792,B122=2018,K122*$H$4793,B122=2019,K122*$H$4794,B122=2020,K122*$H$4795,B122=2021,K122*$H$4796,B122=2022,K122*$H$4797)</f>
        <v>206132.69052055516</v>
      </c>
      <c r="K122" cm="1">
        <f t="array" ref="K122">_xlfn.IFS(B122=2015,I122/$I$4810,B122=2016,I122/$I$4811,B122=2017,I122/$I$4812,B122=2018,I122/$I$4813,B122=2019,I122/$I$4814,B122=2020,I122/$I$4815,B122=2021,I122/$I$4816,B122=2022,I122/$I$4817)</f>
        <v>5.5580231933837375E-3</v>
      </c>
    </row>
    <row r="123" spans="1:11" x14ac:dyDescent="0.2">
      <c r="A123">
        <v>2704440</v>
      </c>
      <c r="B123">
        <v>2016</v>
      </c>
      <c r="C123" t="s">
        <v>5</v>
      </c>
      <c r="D123" t="s">
        <v>6</v>
      </c>
      <c r="E123" t="s">
        <v>7</v>
      </c>
      <c r="F123" t="s">
        <v>669</v>
      </c>
      <c r="G123" t="s">
        <v>20</v>
      </c>
      <c r="H123" t="s">
        <v>669</v>
      </c>
      <c r="I123" s="7">
        <v>1877110</v>
      </c>
      <c r="J123" cm="1">
        <f t="array" ref="J123">_xlfn.IFS(B123=2015,K123*$H$4790,B123=2016,K123*$H$4791,B123=2017,K123*$H$4792,B123=2018,K123*$H$4793,B123=2019,K123*$H$4794,B123=2020,K123*$H$4795,B123=2021,K123*$H$4796,B123=2022,K123*$H$4797)</f>
        <v>164590.0168313983</v>
      </c>
      <c r="K123" cm="1">
        <f t="array" ref="K123">_xlfn.IFS(B123=2015,I123/$I$4810,B123=2016,I123/$I$4811,B123=2017,I123/$I$4812,B123=2018,I123/$I$4813,B123=2019,I123/$I$4814,B123=2020,I123/$I$4815,B123=2021,I123/$I$4816,B123=2022,I123/$I$4817)</f>
        <v>5.29442680594486E-3</v>
      </c>
    </row>
    <row r="124" spans="1:11" x14ac:dyDescent="0.2">
      <c r="A124">
        <v>2704440</v>
      </c>
      <c r="B124">
        <v>2017</v>
      </c>
      <c r="C124" t="s">
        <v>5</v>
      </c>
      <c r="D124" t="s">
        <v>6</v>
      </c>
      <c r="E124" t="s">
        <v>7</v>
      </c>
      <c r="F124" t="s">
        <v>669</v>
      </c>
      <c r="G124" t="s">
        <v>20</v>
      </c>
      <c r="H124" t="s">
        <v>669</v>
      </c>
      <c r="I124" s="7">
        <v>1992449</v>
      </c>
      <c r="J124" cm="1">
        <f t="array" ref="J124">_xlfn.IFS(B124=2015,K124*$H$4790,B124=2016,K124*$H$4791,B124=2017,K124*$H$4792,B124=2018,K124*$H$4793,B124=2019,K124*$H$4794,B124=2020,K124*$H$4795,B124=2021,K124*$H$4796,B124=2022,K124*$H$4797)</f>
        <v>168248.95809260078</v>
      </c>
      <c r="K124" cm="1">
        <f t="array" ref="K124">_xlfn.IFS(B124=2015,I124/$I$4810,B124=2016,I124/$I$4811,B124=2017,I124/$I$4812,B124=2018,I124/$I$4813,B124=2019,I124/$I$4814,B124=2020,I124/$I$4815,B124=2021,I124/$I$4816,B124=2022,I124/$I$4817)</f>
        <v>5.4121252974307209E-3</v>
      </c>
    </row>
    <row r="125" spans="1:11" x14ac:dyDescent="0.2">
      <c r="A125">
        <v>2704440</v>
      </c>
      <c r="B125">
        <v>2018</v>
      </c>
      <c r="C125" t="s">
        <v>5</v>
      </c>
      <c r="D125" t="s">
        <v>6</v>
      </c>
      <c r="E125" t="s">
        <v>7</v>
      </c>
      <c r="F125" t="s">
        <v>669</v>
      </c>
      <c r="G125" t="s">
        <v>20</v>
      </c>
      <c r="H125" t="s">
        <v>669</v>
      </c>
      <c r="I125" s="7">
        <v>2021979</v>
      </c>
      <c r="J125" cm="1">
        <f t="array" ref="J125">_xlfn.IFS(B125=2015,K125*$H$4790,B125=2016,K125*$H$4791,B125=2017,K125*$H$4792,B125=2018,K125*$H$4793,B125=2019,K125*$H$4794,B125=2020,K125*$H$4795,B125=2021,K125*$H$4796,B125=2022,K125*$H$4797)</f>
        <v>165948.88123464186</v>
      </c>
      <c r="K125" cm="1">
        <f t="array" ref="K125">_xlfn.IFS(B125=2015,I125/$I$4810,B125=2016,I125/$I$4811,B125=2017,I125/$I$4812,B125=2018,I125/$I$4813,B125=2019,I125/$I$4814,B125=2020,I125/$I$4815,B125=2021,I125/$I$4816,B125=2022,I125/$I$4817)</f>
        <v>5.3381378903756167E-3</v>
      </c>
    </row>
    <row r="126" spans="1:11" x14ac:dyDescent="0.2">
      <c r="A126">
        <v>2704440</v>
      </c>
      <c r="B126">
        <v>2019</v>
      </c>
      <c r="C126" t="s">
        <v>5</v>
      </c>
      <c r="D126" t="s">
        <v>6</v>
      </c>
      <c r="E126" t="s">
        <v>7</v>
      </c>
      <c r="F126" t="s">
        <v>669</v>
      </c>
      <c r="G126" t="s">
        <v>20</v>
      </c>
      <c r="H126" t="s">
        <v>669</v>
      </c>
      <c r="I126" s="3">
        <v>2227253</v>
      </c>
      <c r="J126" cm="1">
        <f t="array" ref="J126">_xlfn.IFS(B126=2015,K126*$H$4790,B126=2016,K126*$H$4791,B126=2017,K126*$H$4792,B126=2018,K126*$H$4793,B126=2019,K126*$H$4794,B126=2020,K126*$H$4795,B126=2021,K126*$H$4796,B126=2022,K126*$H$4797)</f>
        <v>172183.53248808382</v>
      </c>
      <c r="K126" cm="1">
        <f t="array" ref="K126">_xlfn.IFS(B126=2015,I126/$I$4810,B126=2016,I126/$I$4811,B126=2017,I126/$I$4812,B126=2018,I126/$I$4813,B126=2019,I126/$I$4814,B126=2020,I126/$I$4815,B126=2021,I126/$I$4816,B126=2022,I126/$I$4817)</f>
        <v>5.5386901799823083E-3</v>
      </c>
    </row>
    <row r="127" spans="1:11" x14ac:dyDescent="0.2">
      <c r="A127">
        <v>2704440</v>
      </c>
      <c r="B127">
        <v>2020</v>
      </c>
      <c r="C127" t="s">
        <v>5</v>
      </c>
      <c r="D127" t="s">
        <v>6</v>
      </c>
      <c r="E127" t="s">
        <v>7</v>
      </c>
      <c r="F127" t="s">
        <v>669</v>
      </c>
      <c r="G127" t="s">
        <v>20</v>
      </c>
      <c r="H127" t="s">
        <v>669</v>
      </c>
      <c r="I127" s="7">
        <v>2324497</v>
      </c>
      <c r="J127" cm="1">
        <f t="array" ref="J127">_xlfn.IFS(B127=2015,K127*$H$4790,B127=2016,K127*$H$4791,B127=2017,K127*$H$4792,B127=2018,K127*$H$4793,B127=2019,K127*$H$4794,B127=2020,K127*$H$4795,B127=2021,K127*$H$4796,B127=2022,K127*$H$4797)</f>
        <v>170166.14784517826</v>
      </c>
      <c r="K127" cm="1">
        <f t="array" ref="K127">_xlfn.IFS(B127=2015,I127/$I$4810,B127=2016,I127/$I$4811,B127=2017,I127/$I$4812,B127=2018,I127/$I$4813,B127=2019,I127/$I$4814,B127=2020,I127/$I$4815,B127=2021,I127/$I$4816,B127=2022,I127/$I$4817)</f>
        <v>5.4737962360060961E-3</v>
      </c>
    </row>
    <row r="128" spans="1:11" x14ac:dyDescent="0.2">
      <c r="A128">
        <v>2704440</v>
      </c>
      <c r="B128">
        <v>2021</v>
      </c>
      <c r="C128" t="s">
        <v>5</v>
      </c>
      <c r="D128" t="s">
        <v>6</v>
      </c>
      <c r="E128" t="s">
        <v>7</v>
      </c>
      <c r="F128" t="s">
        <v>669</v>
      </c>
      <c r="G128" t="s">
        <v>20</v>
      </c>
      <c r="H128" t="s">
        <v>669</v>
      </c>
      <c r="I128" s="7">
        <v>2430942</v>
      </c>
      <c r="J128" cm="1">
        <f t="array" ref="J128">_xlfn.IFS(B128=2015,K128*$H$4790,B128=2016,K128*$H$4791,B128=2017,K128*$H$4792,B128=2018,K128*$H$4793,B128=2019,K128*$H$4794,B128=2020,K128*$H$4795,B128=2021,K128*$H$4796,B128=2022,K128*$H$4797)</f>
        <v>180640.06820916123</v>
      </c>
      <c r="K128" cm="1">
        <f t="array" ref="K128">_xlfn.IFS(B128=2015,I128/$I$4810,B128=2016,I128/$I$4811,B128=2017,I128/$I$4812,B128=2018,I128/$I$4813,B128=2019,I128/$I$4814,B128=2020,I128/$I$4815,B128=2021,I128/$I$4816,B128=2022,I128/$I$4817)</f>
        <v>5.4181065593096097E-3</v>
      </c>
    </row>
    <row r="129" spans="1:11" x14ac:dyDescent="0.2">
      <c r="A129">
        <v>2704440</v>
      </c>
      <c r="B129">
        <v>2022</v>
      </c>
      <c r="C129" t="s">
        <v>5</v>
      </c>
      <c r="D129" t="s">
        <v>6</v>
      </c>
      <c r="E129" t="s">
        <v>7</v>
      </c>
      <c r="F129" t="s">
        <v>669</v>
      </c>
      <c r="G129" t="s">
        <v>20</v>
      </c>
      <c r="H129" t="s">
        <v>669</v>
      </c>
      <c r="I129" s="7">
        <v>2486617</v>
      </c>
      <c r="J129" cm="1">
        <f t="array" ref="J129">_xlfn.IFS(B129=2015,K129*$H$4790,B129=2016,K129*$H$4791,B129=2017,K129*$H$4792,B129=2018,K129*$H$4793,B129=2019,K129*$H$4794,B129=2020,K129*$H$4795,B129=2021,K129*$H$4796,B129=2022,K129*$H$4797)</f>
        <v>161087.70463434886</v>
      </c>
      <c r="K129" cm="1">
        <f t="array" ref="K129">_xlfn.IFS(B129=2015,I129/$I$4810,B129=2016,I129/$I$4811,B129=2017,I129/$I$4812,B129=2018,I129/$I$4813,B129=2019,I129/$I$4814,B129=2020,I129/$I$4815,B129=2021,I129/$I$4816,B129=2022,I129/$I$4817)</f>
        <v>5.1812184934905726E-3</v>
      </c>
    </row>
    <row r="130" spans="1:11" x14ac:dyDescent="0.2">
      <c r="A130">
        <v>2705730</v>
      </c>
      <c r="B130">
        <v>2015</v>
      </c>
      <c r="C130" t="s">
        <v>5</v>
      </c>
      <c r="D130" t="s">
        <v>6</v>
      </c>
      <c r="E130" t="s">
        <v>7</v>
      </c>
      <c r="F130" t="s">
        <v>670</v>
      </c>
      <c r="G130" t="s">
        <v>21</v>
      </c>
      <c r="H130" t="s">
        <v>670</v>
      </c>
      <c r="I130" s="7">
        <v>174639</v>
      </c>
      <c r="J130" cm="1">
        <f t="array" ref="J130">_xlfn.IFS(B130=2015,K130*$H$4790,B130=2016,K130*$H$4791,B130=2017,K130*$H$4792,B130=2018,K130*$H$4793,B130=2019,K130*$H$4794,B130=2020,K130*$H$4795,B130=2021,K130*$H$4796,B130=2022,K130*$H$4797)</f>
        <v>19102.151578377787</v>
      </c>
      <c r="K130" cm="1">
        <f t="array" ref="K130">_xlfn.IFS(B130=2015,I130/$I$4810,B130=2016,I130/$I$4811,B130=2017,I130/$I$4812,B130=2018,I130/$I$4813,B130=2019,I130/$I$4814,B130=2020,I130/$I$4815,B130=2021,I130/$I$4816,B130=2022,I130/$I$4817)</f>
        <v>5.150575643680759E-4</v>
      </c>
    </row>
    <row r="131" spans="1:11" x14ac:dyDescent="0.2">
      <c r="A131">
        <v>2705730</v>
      </c>
      <c r="B131">
        <v>2016</v>
      </c>
      <c r="C131" t="s">
        <v>5</v>
      </c>
      <c r="D131" t="s">
        <v>6</v>
      </c>
      <c r="E131" t="s">
        <v>7</v>
      </c>
      <c r="F131" t="s">
        <v>670</v>
      </c>
      <c r="G131" t="s">
        <v>21</v>
      </c>
      <c r="H131" t="s">
        <v>670</v>
      </c>
      <c r="I131" s="7">
        <v>186906</v>
      </c>
      <c r="J131" cm="1">
        <f t="array" ref="J131">_xlfn.IFS(B131=2015,K131*$H$4790,B131=2016,K131*$H$4791,B131=2017,K131*$H$4792,B131=2018,K131*$H$4793,B131=2019,K131*$H$4794,B131=2020,K131*$H$4795,B131=2021,K131*$H$4796,B131=2022,K131*$H$4797)</f>
        <v>16388.417133726492</v>
      </c>
      <c r="K131" cm="1">
        <f t="array" ref="K131">_xlfn.IFS(B131=2015,I131/$I$4810,B131=2016,I131/$I$4811,B131=2017,I131/$I$4812,B131=2018,I131/$I$4813,B131=2019,I131/$I$4814,B131=2020,I131/$I$4815,B131=2021,I131/$I$4816,B131=2022,I131/$I$4817)</f>
        <v>5.2717216177631046E-4</v>
      </c>
    </row>
    <row r="132" spans="1:11" x14ac:dyDescent="0.2">
      <c r="A132">
        <v>2705730</v>
      </c>
      <c r="B132">
        <v>2017</v>
      </c>
      <c r="C132" t="s">
        <v>5</v>
      </c>
      <c r="D132" t="s">
        <v>6</v>
      </c>
      <c r="E132" t="s">
        <v>7</v>
      </c>
      <c r="F132" t="s">
        <v>670</v>
      </c>
      <c r="G132" t="s">
        <v>21</v>
      </c>
      <c r="H132" t="s">
        <v>670</v>
      </c>
      <c r="I132" s="7">
        <v>215150</v>
      </c>
      <c r="J132" cm="1">
        <f t="array" ref="J132">_xlfn.IFS(B132=2015,K132*$H$4790,B132=2016,K132*$H$4791,B132=2017,K132*$H$4792,B132=2018,K132*$H$4793,B132=2019,K132*$H$4794,B132=2020,K132*$H$4795,B132=2021,K132*$H$4796,B132=2022,K132*$H$4797)</f>
        <v>18167.974855879904</v>
      </c>
      <c r="K132" cm="1">
        <f t="array" ref="K132">_xlfn.IFS(B132=2015,I132/$I$4810,B132=2016,I132/$I$4811,B132=2017,I132/$I$4812,B132=2018,I132/$I$4813,B132=2019,I132/$I$4814,B132=2020,I132/$I$4815,B132=2021,I132/$I$4816,B132=2022,I132/$I$4817)</f>
        <v>5.8441584087834603E-4</v>
      </c>
    </row>
    <row r="133" spans="1:11" x14ac:dyDescent="0.2">
      <c r="A133">
        <v>2705730</v>
      </c>
      <c r="B133">
        <v>2018</v>
      </c>
      <c r="C133" t="s">
        <v>5</v>
      </c>
      <c r="D133" t="s">
        <v>6</v>
      </c>
      <c r="E133" t="s">
        <v>7</v>
      </c>
      <c r="F133" t="s">
        <v>670</v>
      </c>
      <c r="G133" t="s">
        <v>21</v>
      </c>
      <c r="H133" t="s">
        <v>670</v>
      </c>
      <c r="I133" s="7">
        <v>221340</v>
      </c>
      <c r="J133" cm="1">
        <f t="array" ref="J133">_xlfn.IFS(B133=2015,K133*$H$4790,B133=2016,K133*$H$4791,B133=2017,K133*$H$4792,B133=2018,K133*$H$4793,B133=2019,K133*$H$4794,B133=2020,K133*$H$4795,B133=2021,K133*$H$4796,B133=2022,K133*$H$4797)</f>
        <v>18165.92821808517</v>
      </c>
      <c r="K133" cm="1">
        <f t="array" ref="K133">_xlfn.IFS(B133=2015,I133/$I$4810,B133=2016,I133/$I$4811,B133=2017,I133/$I$4812,B133=2018,I133/$I$4813,B133=2019,I133/$I$4814,B133=2020,I133/$I$4815,B133=2021,I133/$I$4816,B133=2022,I133/$I$4817)</f>
        <v>5.843500059376181E-4</v>
      </c>
    </row>
    <row r="134" spans="1:11" x14ac:dyDescent="0.2">
      <c r="A134">
        <v>2705730</v>
      </c>
      <c r="B134">
        <v>2019</v>
      </c>
      <c r="C134" t="s">
        <v>5</v>
      </c>
      <c r="D134" t="s">
        <v>6</v>
      </c>
      <c r="E134" t="s">
        <v>7</v>
      </c>
      <c r="F134" t="s">
        <v>670</v>
      </c>
      <c r="G134" t="s">
        <v>21</v>
      </c>
      <c r="H134" t="s">
        <v>670</v>
      </c>
      <c r="I134" s="3">
        <v>230795</v>
      </c>
      <c r="J134" cm="1">
        <f t="array" ref="J134">_xlfn.IFS(B134=2015,K134*$H$4790,B134=2016,K134*$H$4791,B134=2017,K134*$H$4792,B134=2018,K134*$H$4793,B134=2019,K134*$H$4794,B134=2020,K134*$H$4795,B134=2021,K134*$H$4796,B134=2022,K134*$H$4797)</f>
        <v>17842.20220180972</v>
      </c>
      <c r="K134" cm="1">
        <f t="array" ref="K134">_xlfn.IFS(B134=2015,I134/$I$4810,B134=2016,I134/$I$4811,B134=2017,I134/$I$4812,B134=2018,I134/$I$4813,B134=2019,I134/$I$4814,B134=2020,I134/$I$4815,B134=2021,I134/$I$4816,B134=2022,I134/$I$4817)</f>
        <v>5.739365936824496E-4</v>
      </c>
    </row>
    <row r="135" spans="1:11" x14ac:dyDescent="0.2">
      <c r="A135">
        <v>2705730</v>
      </c>
      <c r="B135">
        <v>2020</v>
      </c>
      <c r="C135" t="s">
        <v>5</v>
      </c>
      <c r="D135" t="s">
        <v>6</v>
      </c>
      <c r="E135" t="s">
        <v>7</v>
      </c>
      <c r="F135" t="s">
        <v>670</v>
      </c>
      <c r="G135" t="s">
        <v>21</v>
      </c>
      <c r="H135" t="s">
        <v>670</v>
      </c>
      <c r="I135" s="7">
        <v>248002</v>
      </c>
      <c r="J135" cm="1">
        <f t="array" ref="J135">_xlfn.IFS(B135=2015,K135*$H$4790,B135=2016,K135*$H$4791,B135=2017,K135*$H$4792,B135=2018,K135*$H$4793,B135=2019,K135*$H$4794,B135=2020,K135*$H$4795,B135=2021,K135*$H$4796,B135=2022,K135*$H$4797)</f>
        <v>18155.129904620182</v>
      </c>
      <c r="K135" cm="1">
        <f t="array" ref="K135">_xlfn.IFS(B135=2015,I135/$I$4810,B135=2016,I135/$I$4811,B135=2017,I135/$I$4812,B135=2018,I135/$I$4813,B135=2019,I135/$I$4814,B135=2020,I135/$I$4815,B135=2021,I135/$I$4816,B135=2022,I135/$I$4817)</f>
        <v>5.8400265266936628E-4</v>
      </c>
    </row>
    <row r="136" spans="1:11" x14ac:dyDescent="0.2">
      <c r="A136">
        <v>2705730</v>
      </c>
      <c r="B136">
        <v>2021</v>
      </c>
      <c r="C136" t="s">
        <v>5</v>
      </c>
      <c r="D136" t="s">
        <v>6</v>
      </c>
      <c r="E136" t="s">
        <v>7</v>
      </c>
      <c r="F136" t="s">
        <v>670</v>
      </c>
      <c r="G136" t="s">
        <v>21</v>
      </c>
      <c r="H136" t="s">
        <v>670</v>
      </c>
      <c r="I136" s="7">
        <v>272141</v>
      </c>
      <c r="J136" cm="1">
        <f t="array" ref="J136">_xlfn.IFS(B136=2015,K136*$H$4790,B136=2016,K136*$H$4791,B136=2017,K136*$H$4792,B136=2018,K136*$H$4793,B136=2019,K136*$H$4794,B136=2020,K136*$H$4795,B136=2021,K136*$H$4796,B136=2022,K136*$H$4797)</f>
        <v>20222.435912707642</v>
      </c>
      <c r="K136" cm="1">
        <f t="array" ref="K136">_xlfn.IFS(B136=2015,I136/$I$4810,B136=2016,I136/$I$4811,B136=2017,I136/$I$4812,B136=2018,I136/$I$4813,B136=2019,I136/$I$4814,B136=2020,I136/$I$4815,B136=2021,I136/$I$4816,B136=2022,I136/$I$4817)</f>
        <v>6.0655043894797841E-4</v>
      </c>
    </row>
    <row r="137" spans="1:11" x14ac:dyDescent="0.2">
      <c r="A137">
        <v>2705730</v>
      </c>
      <c r="B137">
        <v>2022</v>
      </c>
      <c r="C137" t="s">
        <v>5</v>
      </c>
      <c r="D137" t="s">
        <v>6</v>
      </c>
      <c r="E137" t="s">
        <v>7</v>
      </c>
      <c r="F137" t="s">
        <v>670</v>
      </c>
      <c r="G137" t="s">
        <v>21</v>
      </c>
      <c r="H137" t="s">
        <v>670</v>
      </c>
      <c r="I137" s="7">
        <v>301055</v>
      </c>
      <c r="J137" cm="1">
        <f t="array" ref="J137">_xlfn.IFS(B137=2015,K137*$H$4790,B137=2016,K137*$H$4791,B137=2017,K137*$H$4792,B137=2018,K137*$H$4793,B137=2019,K137*$H$4794,B137=2020,K137*$H$4795,B137=2021,K137*$H$4796,B137=2022,K137*$H$4797)</f>
        <v>19502.906526696268</v>
      </c>
      <c r="K137" cm="1">
        <f t="array" ref="K137">_xlfn.IFS(B137=2015,I137/$I$4810,B137=2016,I137/$I$4811,B137=2017,I137/$I$4812,B137=2018,I137/$I$4813,B137=2019,I137/$I$4814,B137=2020,I137/$I$4815,B137=2021,I137/$I$4816,B137=2022,I137/$I$4817)</f>
        <v>6.2729070603064494E-4</v>
      </c>
    </row>
    <row r="138" spans="1:11" x14ac:dyDescent="0.2">
      <c r="A138">
        <v>2717010</v>
      </c>
      <c r="B138">
        <v>2015</v>
      </c>
      <c r="C138" t="s">
        <v>5</v>
      </c>
      <c r="D138" t="s">
        <v>6</v>
      </c>
      <c r="E138" t="s">
        <v>7</v>
      </c>
      <c r="F138" t="s">
        <v>671</v>
      </c>
      <c r="G138" t="s">
        <v>22</v>
      </c>
      <c r="H138" t="s">
        <v>671</v>
      </c>
      <c r="I138" s="7">
        <v>124834</v>
      </c>
      <c r="J138" cm="1">
        <f t="array" ref="J138">_xlfn.IFS(B138=2015,K138*$H$4790,B138=2016,K138*$H$4791,B138=2017,K138*$H$4792,B138=2018,K138*$H$4793,B138=2019,K138*$H$4794,B138=2020,K138*$H$4795,B138=2021,K138*$H$4796,B138=2022,K138*$H$4797)</f>
        <v>13654.441391299839</v>
      </c>
      <c r="K138" cm="1">
        <f t="array" ref="K138">_xlfn.IFS(B138=2015,I138/$I$4810,B138=2016,I138/$I$4811,B138=2017,I138/$I$4812,B138=2018,I138/$I$4813,B138=2019,I138/$I$4814,B138=2020,I138/$I$4815,B138=2021,I138/$I$4816,B138=2022,I138/$I$4817)</f>
        <v>3.6816917177906645E-4</v>
      </c>
    </row>
    <row r="139" spans="1:11" x14ac:dyDescent="0.2">
      <c r="A139">
        <v>2717010</v>
      </c>
      <c r="B139">
        <v>2016</v>
      </c>
      <c r="C139" t="s">
        <v>5</v>
      </c>
      <c r="D139" t="s">
        <v>6</v>
      </c>
      <c r="E139" t="s">
        <v>7</v>
      </c>
      <c r="F139" t="s">
        <v>671</v>
      </c>
      <c r="G139" t="s">
        <v>22</v>
      </c>
      <c r="H139" t="s">
        <v>671</v>
      </c>
      <c r="I139" s="7">
        <v>126686</v>
      </c>
      <c r="J139" cm="1">
        <f t="array" ref="J139">_xlfn.IFS(B139=2015,K139*$H$4790,B139=2016,K139*$H$4791,B139=2017,K139*$H$4792,B139=2018,K139*$H$4793,B139=2019,K139*$H$4794,B139=2020,K139*$H$4795,B139=2021,K139*$H$4796,B139=2022,K139*$H$4797)</f>
        <v>11108.166741588146</v>
      </c>
      <c r="K139" cm="1">
        <f t="array" ref="K139">_xlfn.IFS(B139=2015,I139/$I$4810,B139=2016,I139/$I$4811,B139=2017,I139/$I$4812,B139=2018,I139/$I$4813,B139=2019,I139/$I$4814,B139=2020,I139/$I$4815,B139=2021,I139/$I$4816,B139=2022,I139/$I$4817)</f>
        <v>3.5732043105514888E-4</v>
      </c>
    </row>
    <row r="140" spans="1:11" x14ac:dyDescent="0.2">
      <c r="A140">
        <v>2717010</v>
      </c>
      <c r="B140">
        <v>2017</v>
      </c>
      <c r="C140" t="s">
        <v>5</v>
      </c>
      <c r="D140" t="s">
        <v>6</v>
      </c>
      <c r="E140" t="s">
        <v>7</v>
      </c>
      <c r="F140" t="s">
        <v>671</v>
      </c>
      <c r="G140" t="s">
        <v>22</v>
      </c>
      <c r="H140" t="s">
        <v>671</v>
      </c>
      <c r="I140" s="7">
        <v>132795</v>
      </c>
      <c r="J140" cm="1">
        <f t="array" ref="J140">_xlfn.IFS(B140=2015,K140*$H$4790,B140=2016,K140*$H$4791,B140=2017,K140*$H$4792,B140=2018,K140*$H$4793,B140=2019,K140*$H$4794,B140=2020,K140*$H$4795,B140=2021,K140*$H$4796,B140=2022,K140*$H$4797)</f>
        <v>11213.647320411676</v>
      </c>
      <c r="K140" cm="1">
        <f t="array" ref="K140">_xlfn.IFS(B140=2015,I140/$I$4810,B140=2016,I140/$I$4811,B140=2017,I140/$I$4812,B140=2018,I140/$I$4813,B140=2019,I140/$I$4814,B140=2020,I140/$I$4815,B140=2021,I140/$I$4816,B140=2022,I140/$I$4817)</f>
        <v>3.6071346311615136E-4</v>
      </c>
    </row>
    <row r="141" spans="1:11" x14ac:dyDescent="0.2">
      <c r="A141">
        <v>2717010</v>
      </c>
      <c r="B141">
        <v>2018</v>
      </c>
      <c r="C141" t="s">
        <v>5</v>
      </c>
      <c r="D141" t="s">
        <v>6</v>
      </c>
      <c r="E141" t="s">
        <v>7</v>
      </c>
      <c r="F141" t="s">
        <v>671</v>
      </c>
      <c r="G141" t="s">
        <v>22</v>
      </c>
      <c r="H141" t="s">
        <v>671</v>
      </c>
      <c r="I141" s="7">
        <v>135030</v>
      </c>
      <c r="J141" cm="1">
        <f t="array" ref="J141">_xlfn.IFS(B141=2015,K141*$H$4790,B141=2016,K141*$H$4791,B141=2017,K141*$H$4792,B141=2018,K141*$H$4793,B141=2019,K141*$H$4794,B141=2020,K141*$H$4795,B141=2021,K141*$H$4796,B141=2022,K141*$H$4797)</f>
        <v>11082.250326592753</v>
      </c>
      <c r="K141" cm="1">
        <f t="array" ref="K141">_xlfn.IFS(B141=2015,I141/$I$4810,B141=2016,I141/$I$4811,B141=2017,I141/$I$4812,B141=2018,I141/$I$4813,B141=2019,I141/$I$4814,B141=2020,I141/$I$4815,B141=2021,I141/$I$4816,B141=2022,I141/$I$4817)</f>
        <v>3.5648676832816735E-4</v>
      </c>
    </row>
    <row r="142" spans="1:11" x14ac:dyDescent="0.2">
      <c r="A142">
        <v>2717010</v>
      </c>
      <c r="B142">
        <v>2019</v>
      </c>
      <c r="C142" t="s">
        <v>5</v>
      </c>
      <c r="D142" t="s">
        <v>6</v>
      </c>
      <c r="E142" t="s">
        <v>7</v>
      </c>
      <c r="F142" t="s">
        <v>671</v>
      </c>
      <c r="G142" t="s">
        <v>22</v>
      </c>
      <c r="H142" t="s">
        <v>671</v>
      </c>
      <c r="I142" s="3">
        <v>145118</v>
      </c>
      <c r="J142" cm="1">
        <f t="array" ref="J142">_xlfn.IFS(B142=2015,K142*$H$4790,B142=2016,K142*$H$4791,B142=2017,K142*$H$4792,B142=2018,K142*$H$4793,B142=2019,K142*$H$4794,B142=2020,K142*$H$4795,B142=2021,K142*$H$4796,B142=2022,K142*$H$4797)</f>
        <v>11218.720939024775</v>
      </c>
      <c r="K142" cm="1">
        <f t="array" ref="K142">_xlfn.IFS(B142=2015,I142/$I$4810,B142=2016,I142/$I$4811,B142=2017,I142/$I$4812,B142=2018,I142/$I$4813,B142=2019,I142/$I$4814,B142=2020,I142/$I$4815,B142=2021,I142/$I$4816,B142=2022,I142/$I$4817)</f>
        <v>3.6087666804744347E-4</v>
      </c>
    </row>
    <row r="143" spans="1:11" x14ac:dyDescent="0.2">
      <c r="A143">
        <v>2717010</v>
      </c>
      <c r="B143">
        <v>2020</v>
      </c>
      <c r="C143" t="s">
        <v>5</v>
      </c>
      <c r="D143" t="s">
        <v>6</v>
      </c>
      <c r="E143" t="s">
        <v>7</v>
      </c>
      <c r="F143" t="s">
        <v>671</v>
      </c>
      <c r="G143" t="s">
        <v>22</v>
      </c>
      <c r="H143" t="s">
        <v>671</v>
      </c>
      <c r="I143" s="7">
        <v>150420</v>
      </c>
      <c r="J143" cm="1">
        <f t="array" ref="J143">_xlfn.IFS(B143=2015,K143*$H$4790,B143=2016,K143*$H$4791,B143=2017,K143*$H$4792,B143=2018,K143*$H$4793,B143=2019,K143*$H$4794,B143=2020,K143*$H$4795,B143=2021,K143*$H$4796,B143=2022,K143*$H$4797)</f>
        <v>11011.583133414118</v>
      </c>
      <c r="K143" cm="1">
        <f t="array" ref="K143">_xlfn.IFS(B143=2015,I143/$I$4810,B143=2016,I143/$I$4811,B143=2017,I143/$I$4812,B143=2018,I143/$I$4813,B143=2019,I143/$I$4814,B143=2020,I143/$I$4815,B143=2021,I143/$I$4816,B143=2022,I143/$I$4817)</f>
        <v>3.5421359107799967E-4</v>
      </c>
    </row>
    <row r="144" spans="1:11" x14ac:dyDescent="0.2">
      <c r="A144">
        <v>2717010</v>
      </c>
      <c r="B144">
        <v>2021</v>
      </c>
      <c r="C144" t="s">
        <v>5</v>
      </c>
      <c r="D144" t="s">
        <v>6</v>
      </c>
      <c r="E144" t="s">
        <v>7</v>
      </c>
      <c r="F144" t="s">
        <v>671</v>
      </c>
      <c r="G144" t="s">
        <v>22</v>
      </c>
      <c r="H144" t="s">
        <v>671</v>
      </c>
      <c r="I144" s="7">
        <v>167635</v>
      </c>
      <c r="J144" cm="1">
        <f t="array" ref="J144">_xlfn.IFS(B144=2015,K144*$H$4790,B144=2016,K144*$H$4791,B144=2017,K144*$H$4792,B144=2018,K144*$H$4793,B144=2019,K144*$H$4794,B144=2020,K144*$H$4795,B144=2021,K144*$H$4796,B144=2022,K144*$H$4797)</f>
        <v>12456.733987994259</v>
      </c>
      <c r="K144" cm="1">
        <f t="array" ref="K144">_xlfn.IFS(B144=2015,I144/$I$4810,B144=2016,I144/$I$4811,B144=2017,I144/$I$4812,B144=2018,I144/$I$4813,B144=2019,I144/$I$4814,B144=2020,I144/$I$4815,B144=2021,I144/$I$4816,B144=2022,I144/$I$4817)</f>
        <v>3.7362647610262461E-4</v>
      </c>
    </row>
    <row r="145" spans="1:11" x14ac:dyDescent="0.2">
      <c r="A145">
        <v>2717010</v>
      </c>
      <c r="B145">
        <v>2022</v>
      </c>
      <c r="C145" t="s">
        <v>5</v>
      </c>
      <c r="D145" t="s">
        <v>6</v>
      </c>
      <c r="E145" t="s">
        <v>7</v>
      </c>
      <c r="F145" t="s">
        <v>671</v>
      </c>
      <c r="G145" t="s">
        <v>22</v>
      </c>
      <c r="H145" t="s">
        <v>671</v>
      </c>
      <c r="I145" s="7">
        <v>183375</v>
      </c>
      <c r="J145" cm="1">
        <f t="array" ref="J145">_xlfn.IFS(B145=2015,K145*$H$4790,B145=2016,K145*$H$4791,B145=2017,K145*$H$4792,B145=2018,K145*$H$4793,B145=2019,K145*$H$4794,B145=2020,K145*$H$4795,B145=2021,K145*$H$4796,B145=2022,K145*$H$4797)</f>
        <v>11879.375809512972</v>
      </c>
      <c r="K145" cm="1">
        <f t="array" ref="K145">_xlfn.IFS(B145=2015,I145/$I$4810,B145=2016,I145/$I$4811,B145=2017,I145/$I$4812,B145=2018,I145/$I$4813,B145=2019,I145/$I$4814,B145=2020,I145/$I$4815,B145=2021,I145/$I$4816,B145=2022,I145/$I$4817)</f>
        <v>3.8208776874115865E-4</v>
      </c>
    </row>
    <row r="146" spans="1:11" x14ac:dyDescent="0.2">
      <c r="A146">
        <v>2730510</v>
      </c>
      <c r="B146">
        <v>2015</v>
      </c>
      <c r="C146" t="s">
        <v>5</v>
      </c>
      <c r="D146" t="s">
        <v>6</v>
      </c>
      <c r="E146" t="s">
        <v>7</v>
      </c>
      <c r="F146" t="s">
        <v>672</v>
      </c>
      <c r="G146" t="s">
        <v>23</v>
      </c>
      <c r="H146" t="s">
        <v>672</v>
      </c>
      <c r="I146" s="7">
        <v>774507</v>
      </c>
      <c r="J146" cm="1">
        <f t="array" ref="J146">_xlfn.IFS(B146=2015,K146*$H$4790,B146=2016,K146*$H$4791,B146=2017,K146*$H$4792,B146=2018,K146*$H$4793,B146=2019,K146*$H$4794,B146=2020,K146*$H$4795,B146=2021,K146*$H$4796,B146=2022,K146*$H$4797)</f>
        <v>84716.186605023191</v>
      </c>
      <c r="K146" cm="1">
        <f t="array" ref="K146">_xlfn.IFS(B146=2015,I146/$I$4810,B146=2016,I146/$I$4811,B146=2017,I146/$I$4812,B146=2018,I146/$I$4813,B146=2019,I146/$I$4814,B146=2020,I146/$I$4815,B146=2021,I146/$I$4816,B146=2022,I146/$I$4817)</f>
        <v>2.2842302636067852E-3</v>
      </c>
    </row>
    <row r="147" spans="1:11" x14ac:dyDescent="0.2">
      <c r="A147">
        <v>2730510</v>
      </c>
      <c r="B147">
        <v>2016</v>
      </c>
      <c r="C147" t="s">
        <v>5</v>
      </c>
      <c r="D147" t="s">
        <v>6</v>
      </c>
      <c r="E147" t="s">
        <v>7</v>
      </c>
      <c r="F147" t="s">
        <v>672</v>
      </c>
      <c r="G147" t="s">
        <v>23</v>
      </c>
      <c r="H147" t="s">
        <v>672</v>
      </c>
      <c r="I147" s="7">
        <v>809735</v>
      </c>
      <c r="J147" cm="1">
        <f t="array" ref="J147">_xlfn.IFS(B147=2015,K147*$H$4790,B147=2016,K147*$H$4791,B147=2017,K147*$H$4792,B147=2018,K147*$H$4793,B147=2019,K147*$H$4794,B147=2020,K147*$H$4795,B147=2021,K147*$H$4796,B147=2022,K147*$H$4797)</f>
        <v>70999.726856163092</v>
      </c>
      <c r="K147" cm="1">
        <f t="array" ref="K147">_xlfn.IFS(B147=2015,I147/$I$4810,B147=2016,I147/$I$4811,B147=2017,I147/$I$4812,B147=2018,I147/$I$4813,B147=2019,I147/$I$4814,B147=2020,I147/$I$4815,B147=2021,I147/$I$4816,B147=2022,I147/$I$4817)</f>
        <v>2.2838739816589126E-3</v>
      </c>
    </row>
    <row r="148" spans="1:11" x14ac:dyDescent="0.2">
      <c r="A148">
        <v>2730510</v>
      </c>
      <c r="B148">
        <v>2017</v>
      </c>
      <c r="C148" t="s">
        <v>5</v>
      </c>
      <c r="D148" t="s">
        <v>6</v>
      </c>
      <c r="E148" t="s">
        <v>7</v>
      </c>
      <c r="F148" t="s">
        <v>672</v>
      </c>
      <c r="G148" t="s">
        <v>23</v>
      </c>
      <c r="H148" t="s">
        <v>672</v>
      </c>
      <c r="I148" s="7">
        <v>818596</v>
      </c>
      <c r="J148" cm="1">
        <f t="array" ref="J148">_xlfn.IFS(B148=2015,K148*$H$4790,B148=2016,K148*$H$4791,B148=2017,K148*$H$4792,B148=2018,K148*$H$4793,B148=2019,K148*$H$4794,B148=2020,K148*$H$4795,B148=2021,K148*$H$4796,B148=2022,K148*$H$4797)</f>
        <v>69124.943272711433</v>
      </c>
      <c r="K148" cm="1">
        <f t="array" ref="K148">_xlfn.IFS(B148=2015,I148/$I$4810,B148=2016,I148/$I$4811,B148=2017,I148/$I$4812,B148=2018,I148/$I$4813,B148=2019,I148/$I$4814,B148=2020,I148/$I$4815,B148=2021,I148/$I$4816,B148=2022,I148/$I$4817)</f>
        <v>2.2235671377162469E-3</v>
      </c>
    </row>
    <row r="149" spans="1:11" x14ac:dyDescent="0.2">
      <c r="A149">
        <v>2730510</v>
      </c>
      <c r="B149">
        <v>2018</v>
      </c>
      <c r="C149" t="s">
        <v>5</v>
      </c>
      <c r="D149" t="s">
        <v>6</v>
      </c>
      <c r="E149" t="s">
        <v>7</v>
      </c>
      <c r="F149" t="s">
        <v>672</v>
      </c>
      <c r="G149" t="s">
        <v>23</v>
      </c>
      <c r="H149" t="s">
        <v>672</v>
      </c>
      <c r="I149" s="7">
        <v>875931</v>
      </c>
      <c r="J149" cm="1">
        <f t="array" ref="J149">_xlfn.IFS(B149=2015,K149*$H$4790,B149=2016,K149*$H$4791,B149=2017,K149*$H$4792,B149=2018,K149*$H$4793,B149=2019,K149*$H$4794,B149=2020,K149*$H$4795,B149=2021,K149*$H$4796,B149=2022,K149*$H$4797)</f>
        <v>71889.851224340644</v>
      </c>
      <c r="K149" cm="1">
        <f t="array" ref="K149">_xlfn.IFS(B149=2015,I149/$I$4810,B149=2016,I149/$I$4811,B149=2017,I149/$I$4812,B149=2018,I149/$I$4813,B149=2019,I149/$I$4814,B149=2020,I149/$I$4815,B149=2021,I149/$I$4816,B149=2022,I149/$I$4817)</f>
        <v>2.3125069352622376E-3</v>
      </c>
    </row>
    <row r="150" spans="1:11" x14ac:dyDescent="0.2">
      <c r="A150">
        <v>2730510</v>
      </c>
      <c r="B150">
        <v>2019</v>
      </c>
      <c r="C150" t="s">
        <v>5</v>
      </c>
      <c r="D150" t="s">
        <v>6</v>
      </c>
      <c r="E150" t="s">
        <v>7</v>
      </c>
      <c r="F150" t="s">
        <v>672</v>
      </c>
      <c r="G150" t="s">
        <v>23</v>
      </c>
      <c r="H150" t="s">
        <v>672</v>
      </c>
      <c r="I150" s="3">
        <v>965955</v>
      </c>
      <c r="J150" cm="1">
        <f t="array" ref="J150">_xlfn.IFS(B150=2015,K150*$H$4790,B150=2016,K150*$H$4791,B150=2017,K150*$H$4792,B150=2018,K150*$H$4793,B150=2019,K150*$H$4794,B150=2020,K150*$H$4795,B150=2021,K150*$H$4796,B150=2022,K150*$H$4797)</f>
        <v>74675.640407500628</v>
      </c>
      <c r="K150" cm="1">
        <f t="array" ref="K150">_xlfn.IFS(B150=2015,I150/$I$4810,B150=2016,I150/$I$4811,B150=2017,I150/$I$4812,B150=2018,I150/$I$4813,B150=2019,I150/$I$4814,B150=2020,I150/$I$4815,B150=2021,I150/$I$4816,B150=2022,I150/$I$4817)</f>
        <v>2.4021184269612883E-3</v>
      </c>
    </row>
    <row r="151" spans="1:11" x14ac:dyDescent="0.2">
      <c r="A151">
        <v>2730510</v>
      </c>
      <c r="B151">
        <v>2020</v>
      </c>
      <c r="C151" t="s">
        <v>5</v>
      </c>
      <c r="D151" t="s">
        <v>6</v>
      </c>
      <c r="E151" t="s">
        <v>7</v>
      </c>
      <c r="F151" t="s">
        <v>672</v>
      </c>
      <c r="G151" t="s">
        <v>23</v>
      </c>
      <c r="H151" t="s">
        <v>672</v>
      </c>
      <c r="I151" s="7">
        <v>1000527</v>
      </c>
      <c r="J151" cm="1">
        <f t="array" ref="J151">_xlfn.IFS(B151=2015,K151*$H$4790,B151=2016,K151*$H$4791,B151=2017,K151*$H$4792,B151=2018,K151*$H$4793,B151=2019,K151*$H$4794,B151=2020,K151*$H$4795,B151=2021,K151*$H$4796,B151=2022,K151*$H$4797)</f>
        <v>73244.15794259691</v>
      </c>
      <c r="K151" cm="1">
        <f t="array" ref="K151">_xlfn.IFS(B151=2015,I151/$I$4810,B151=2016,I151/$I$4811,B151=2017,I151/$I$4812,B151=2018,I151/$I$4813,B151=2019,I151/$I$4814,B151=2020,I151/$I$4815,B151=2021,I151/$I$4816,B151=2022,I151/$I$4817)</f>
        <v>2.3560714109858915E-3</v>
      </c>
    </row>
    <row r="152" spans="1:11" x14ac:dyDescent="0.2">
      <c r="A152">
        <v>2730510</v>
      </c>
      <c r="B152">
        <v>2021</v>
      </c>
      <c r="C152" t="s">
        <v>5</v>
      </c>
      <c r="D152" t="s">
        <v>6</v>
      </c>
      <c r="E152" t="s">
        <v>7</v>
      </c>
      <c r="F152" t="s">
        <v>672</v>
      </c>
      <c r="G152" t="s">
        <v>23</v>
      </c>
      <c r="H152" t="s">
        <v>672</v>
      </c>
      <c r="I152" s="7">
        <v>1047938</v>
      </c>
      <c r="J152" cm="1">
        <f t="array" ref="J152">_xlfn.IFS(B152=2015,K152*$H$4790,B152=2016,K152*$H$4791,B152=2017,K152*$H$4792,B152=2018,K152*$H$4793,B152=2019,K152*$H$4794,B152=2020,K152*$H$4795,B152=2021,K152*$H$4796,B152=2022,K152*$H$4797)</f>
        <v>77870.879600982662</v>
      </c>
      <c r="K152" cm="1">
        <f t="array" ref="K152">_xlfn.IFS(B152=2015,I152/$I$4810,B152=2016,I152/$I$4811,B152=2017,I152/$I$4812,B152=2018,I152/$I$4813,B152=2019,I152/$I$4814,B152=2020,I152/$I$4815,B152=2021,I152/$I$4816,B152=2022,I152/$I$4817)</f>
        <v>2.3356541421184849E-3</v>
      </c>
    </row>
    <row r="153" spans="1:11" x14ac:dyDescent="0.2">
      <c r="A153">
        <v>2730510</v>
      </c>
      <c r="B153">
        <v>2022</v>
      </c>
      <c r="C153" t="s">
        <v>5</v>
      </c>
      <c r="D153" t="s">
        <v>6</v>
      </c>
      <c r="E153" t="s">
        <v>7</v>
      </c>
      <c r="F153" t="s">
        <v>672</v>
      </c>
      <c r="G153" t="s">
        <v>23</v>
      </c>
      <c r="H153" t="s">
        <v>672</v>
      </c>
      <c r="I153" s="7">
        <v>1158778</v>
      </c>
      <c r="J153" cm="1">
        <f t="array" ref="J153">_xlfn.IFS(B153=2015,K153*$H$4790,B153=2016,K153*$H$4791,B153=2017,K153*$H$4792,B153=2018,K153*$H$4793,B153=2019,K153*$H$4794,B153=2020,K153*$H$4795,B153=2021,K153*$H$4796,B153=2022,K153*$H$4797)</f>
        <v>75067.808271551869</v>
      </c>
      <c r="K153" cm="1">
        <f t="array" ref="K153">_xlfn.IFS(B153=2015,I153/$I$4810,B153=2016,I153/$I$4811,B153=2017,I153/$I$4812,B153=2018,I153/$I$4813,B153=2019,I153/$I$4814,B153=2020,I153/$I$4815,B153=2021,I153/$I$4816,B153=2022,I153/$I$4817)</f>
        <v>2.4144779849289292E-3</v>
      </c>
    </row>
    <row r="154" spans="1:11" x14ac:dyDescent="0.2">
      <c r="A154">
        <v>2732880</v>
      </c>
      <c r="B154">
        <v>2015</v>
      </c>
      <c r="C154" t="s">
        <v>5</v>
      </c>
      <c r="D154" t="s">
        <v>6</v>
      </c>
      <c r="E154" t="s">
        <v>7</v>
      </c>
      <c r="F154" t="s">
        <v>673</v>
      </c>
      <c r="G154" t="s">
        <v>24</v>
      </c>
      <c r="H154" t="s">
        <v>673</v>
      </c>
      <c r="I154" s="7">
        <v>1287767</v>
      </c>
      <c r="J154" cm="1">
        <f t="array" ref="J154">_xlfn.IFS(B154=2015,K154*$H$4790,B154=2016,K154*$H$4791,B154=2017,K154*$H$4792,B154=2018,K154*$H$4793,B154=2019,K154*$H$4794,B154=2020,K154*$H$4795,B154=2021,K154*$H$4796,B154=2022,K154*$H$4797)</f>
        <v>140856.97027372365</v>
      </c>
      <c r="K154" cm="1">
        <f t="array" ref="K154">_xlfn.IFS(B154=2015,I154/$I$4810,B154=2016,I154/$I$4811,B154=2017,I154/$I$4812,B154=2018,I154/$I$4813,B154=2019,I154/$I$4814,B154=2020,I154/$I$4815,B154=2021,I154/$I$4816,B154=2022,I154/$I$4817)</f>
        <v>3.7979725862698709E-3</v>
      </c>
    </row>
    <row r="155" spans="1:11" x14ac:dyDescent="0.2">
      <c r="A155">
        <v>2732880</v>
      </c>
      <c r="B155">
        <v>2016</v>
      </c>
      <c r="C155" t="s">
        <v>5</v>
      </c>
      <c r="D155" t="s">
        <v>6</v>
      </c>
      <c r="E155" t="s">
        <v>7</v>
      </c>
      <c r="F155" t="s">
        <v>673</v>
      </c>
      <c r="G155" t="s">
        <v>24</v>
      </c>
      <c r="H155" t="s">
        <v>673</v>
      </c>
      <c r="I155" s="7">
        <v>1365171</v>
      </c>
      <c r="J155" cm="1">
        <f t="array" ref="J155">_xlfn.IFS(B155=2015,K155*$H$4790,B155=2016,K155*$H$4791,B155=2017,K155*$H$4792,B155=2018,K155*$H$4793,B155=2019,K155*$H$4794,B155=2020,K155*$H$4795,B155=2021,K155*$H$4796,B155=2022,K155*$H$4797)</f>
        <v>119701.83839398695</v>
      </c>
      <c r="K155" cm="1">
        <f t="array" ref="K155">_xlfn.IFS(B155=2015,I155/$I$4810,B155=2016,I155/$I$4811,B155=2017,I155/$I$4812,B155=2018,I155/$I$4813,B155=2019,I155/$I$4814,B155=2020,I155/$I$4815,B155=2021,I155/$I$4816,B155=2022,I155/$I$4817)</f>
        <v>3.8504924789162865E-3</v>
      </c>
    </row>
    <row r="156" spans="1:11" x14ac:dyDescent="0.2">
      <c r="A156">
        <v>2732880</v>
      </c>
      <c r="B156">
        <v>2017</v>
      </c>
      <c r="C156" t="s">
        <v>5</v>
      </c>
      <c r="D156" t="s">
        <v>6</v>
      </c>
      <c r="E156" t="s">
        <v>7</v>
      </c>
      <c r="F156" t="s">
        <v>673</v>
      </c>
      <c r="G156" t="s">
        <v>24</v>
      </c>
      <c r="H156" t="s">
        <v>673</v>
      </c>
      <c r="I156" s="7">
        <v>1507428</v>
      </c>
      <c r="J156" cm="1">
        <f t="array" ref="J156">_xlfn.IFS(B156=2015,K156*$H$4790,B156=2016,K156*$H$4791,B156=2017,K156*$H$4792,B156=2018,K156*$H$4793,B156=2019,K156*$H$4794,B156=2020,K156*$H$4795,B156=2021,K156*$H$4796,B156=2022,K156*$H$4797)</f>
        <v>127292.18685126342</v>
      </c>
      <c r="K156" cm="1">
        <f t="array" ref="K156">_xlfn.IFS(B156=2015,I156/$I$4810,B156=2016,I156/$I$4811,B156=2017,I156/$I$4812,B156=2018,I156/$I$4813,B156=2019,I156/$I$4814,B156=2020,I156/$I$4815,B156=2021,I156/$I$4816,B156=2022,I156/$I$4817)</f>
        <v>4.0946539725008751E-3</v>
      </c>
    </row>
    <row r="157" spans="1:11" x14ac:dyDescent="0.2">
      <c r="A157">
        <v>2732880</v>
      </c>
      <c r="B157">
        <v>2018</v>
      </c>
      <c r="C157" t="s">
        <v>5</v>
      </c>
      <c r="D157" t="s">
        <v>6</v>
      </c>
      <c r="E157" t="s">
        <v>7</v>
      </c>
      <c r="F157" t="s">
        <v>673</v>
      </c>
      <c r="G157" t="s">
        <v>24</v>
      </c>
      <c r="H157" t="s">
        <v>673</v>
      </c>
      <c r="I157" s="7">
        <v>1606847</v>
      </c>
      <c r="J157" cm="1">
        <f t="array" ref="J157">_xlfn.IFS(B157=2015,K157*$H$4790,B157=2016,K157*$H$4791,B157=2017,K157*$H$4792,B157=2018,K157*$H$4793,B157=2019,K157*$H$4794,B157=2020,K157*$H$4795,B157=2021,K157*$H$4796,B157=2022,K157*$H$4797)</f>
        <v>131877.95816140552</v>
      </c>
      <c r="K157" cm="1">
        <f t="array" ref="K157">_xlfn.IFS(B157=2015,I157/$I$4810,B157=2016,I157/$I$4811,B157=2017,I157/$I$4812,B157=2018,I157/$I$4813,B157=2019,I157/$I$4814,B157=2020,I157/$I$4815,B157=2021,I157/$I$4816,B157=2022,I157/$I$4817)</f>
        <v>4.2421661425446995E-3</v>
      </c>
    </row>
    <row r="158" spans="1:11" x14ac:dyDescent="0.2">
      <c r="A158">
        <v>2732880</v>
      </c>
      <c r="B158">
        <v>2019</v>
      </c>
      <c r="C158" t="s">
        <v>5</v>
      </c>
      <c r="D158" t="s">
        <v>6</v>
      </c>
      <c r="E158" t="s">
        <v>7</v>
      </c>
      <c r="F158" t="s">
        <v>673</v>
      </c>
      <c r="G158" t="s">
        <v>24</v>
      </c>
      <c r="H158" t="s">
        <v>673</v>
      </c>
      <c r="I158" s="3">
        <v>1763320</v>
      </c>
      <c r="J158" cm="1">
        <f t="array" ref="J158">_xlfn.IFS(B158=2015,K158*$H$4790,B158=2016,K158*$H$4791,B158=2017,K158*$H$4792,B158=2018,K158*$H$4793,B158=2019,K158*$H$4794,B158=2020,K158*$H$4795,B158=2021,K158*$H$4796,B158=2022,K158*$H$4797)</f>
        <v>136317.99643187725</v>
      </c>
      <c r="K158" cm="1">
        <f t="array" ref="K158">_xlfn.IFS(B158=2015,I158/$I$4810,B158=2016,I158/$I$4811,B158=2017,I158/$I$4812,B158=2018,I158/$I$4813,B158=2019,I158/$I$4814,B158=2020,I158/$I$4815,B158=2021,I158/$I$4816,B158=2022,I158/$I$4817)</f>
        <v>4.3849904650106672E-3</v>
      </c>
    </row>
    <row r="159" spans="1:11" x14ac:dyDescent="0.2">
      <c r="A159">
        <v>2732880</v>
      </c>
      <c r="B159">
        <v>2020</v>
      </c>
      <c r="C159" t="s">
        <v>5</v>
      </c>
      <c r="D159" t="s">
        <v>6</v>
      </c>
      <c r="E159" t="s">
        <v>7</v>
      </c>
      <c r="F159" t="s">
        <v>673</v>
      </c>
      <c r="G159" t="s">
        <v>24</v>
      </c>
      <c r="H159" t="s">
        <v>673</v>
      </c>
      <c r="I159" s="7">
        <v>1891509</v>
      </c>
      <c r="J159" cm="1">
        <f t="array" ref="J159">_xlfn.IFS(B159=2015,K159*$H$4790,B159=2016,K159*$H$4791,B159=2017,K159*$H$4792,B159=2018,K159*$H$4793,B159=2019,K159*$H$4794,B159=2020,K159*$H$4795,B159=2021,K159*$H$4796,B159=2022,K159*$H$4797)</f>
        <v>138469.01077716399</v>
      </c>
      <c r="K159" cm="1">
        <f t="array" ref="K159">_xlfn.IFS(B159=2015,I159/$I$4810,B159=2016,I159/$I$4811,B159=2017,I159/$I$4812,B159=2018,I159/$I$4813,B159=2019,I159/$I$4814,B159=2020,I159/$I$4815,B159=2021,I159/$I$4816,B159=2022,I159/$I$4817)</f>
        <v>4.4541829241215008E-3</v>
      </c>
    </row>
    <row r="160" spans="1:11" x14ac:dyDescent="0.2">
      <c r="A160">
        <v>2732880</v>
      </c>
      <c r="B160">
        <v>2021</v>
      </c>
      <c r="C160" t="s">
        <v>5</v>
      </c>
      <c r="D160" t="s">
        <v>6</v>
      </c>
      <c r="E160" t="s">
        <v>7</v>
      </c>
      <c r="F160" t="s">
        <v>673</v>
      </c>
      <c r="G160" t="s">
        <v>24</v>
      </c>
      <c r="H160" t="s">
        <v>673</v>
      </c>
      <c r="I160" s="7">
        <v>2031503</v>
      </c>
      <c r="J160" cm="1">
        <f t="array" ref="J160">_xlfn.IFS(B160=2015,K160*$H$4790,B160=2016,K160*$H$4791,B160=2017,K160*$H$4792,B160=2018,K160*$H$4793,B160=2019,K160*$H$4794,B160=2020,K160*$H$4795,B160=2021,K160*$H$4796,B160=2022,K160*$H$4797)</f>
        <v>150958.28715251767</v>
      </c>
      <c r="K160" cm="1">
        <f t="array" ref="K160">_xlfn.IFS(B160=2015,I160/$I$4810,B160=2016,I160/$I$4811,B160=2017,I160/$I$4812,B160=2018,I160/$I$4813,B160=2019,I160/$I$4814,B160=2020,I160/$I$4815,B160=2021,I160/$I$4816,B160=2022,I160/$I$4817)</f>
        <v>4.5278331319945726E-3</v>
      </c>
    </row>
    <row r="161" spans="1:11" x14ac:dyDescent="0.2">
      <c r="A161">
        <v>2732880</v>
      </c>
      <c r="B161">
        <v>2022</v>
      </c>
      <c r="C161" t="s">
        <v>5</v>
      </c>
      <c r="D161" t="s">
        <v>6</v>
      </c>
      <c r="E161" t="s">
        <v>7</v>
      </c>
      <c r="F161" t="s">
        <v>673</v>
      </c>
      <c r="G161" t="s">
        <v>24</v>
      </c>
      <c r="H161" t="s">
        <v>673</v>
      </c>
      <c r="I161" s="7">
        <v>2158453</v>
      </c>
      <c r="J161" cm="1">
        <f t="array" ref="J161">_xlfn.IFS(B161=2015,K161*$H$4790,B161=2016,K161*$H$4791,B161=2017,K161*$H$4792,B161=2018,K161*$H$4793,B161=2019,K161*$H$4794,B161=2020,K161*$H$4795,B161=2021,K161*$H$4796,B161=2022,K161*$H$4797)</f>
        <v>139828.6263349459</v>
      </c>
      <c r="K161" cm="1">
        <f t="array" ref="K161">_xlfn.IFS(B161=2015,I161/$I$4810,B161=2016,I161/$I$4811,B161=2017,I161/$I$4812,B161=2018,I161/$I$4813,B161=2019,I161/$I$4814,B161=2020,I161/$I$4815,B161=2021,I161/$I$4816,B161=2022,I161/$I$4817)</f>
        <v>4.4974423487534297E-3</v>
      </c>
    </row>
    <row r="162" spans="1:11" x14ac:dyDescent="0.2">
      <c r="A162">
        <v>2712240</v>
      </c>
      <c r="B162">
        <v>2015</v>
      </c>
      <c r="C162" t="s">
        <v>5</v>
      </c>
      <c r="D162" t="s">
        <v>6</v>
      </c>
      <c r="E162" t="s">
        <v>7</v>
      </c>
      <c r="F162" t="s">
        <v>674</v>
      </c>
      <c r="G162" t="s">
        <v>25</v>
      </c>
      <c r="H162" t="s">
        <v>674</v>
      </c>
      <c r="I162" s="7">
        <v>595869</v>
      </c>
      <c r="J162" cm="1">
        <f t="array" ref="J162">_xlfn.IFS(B162=2015,K162*$H$4790,B162=2016,K162*$H$4791,B162=2017,K162*$H$4792,B162=2018,K162*$H$4793,B162=2019,K162*$H$4794,B162=2020,K162*$H$4795,B162=2021,K162*$H$4796,B162=2022,K162*$H$4797)</f>
        <v>65176.621252162418</v>
      </c>
      <c r="K162" cm="1">
        <f t="array" ref="K162">_xlfn.IFS(B162=2015,I162/$I$4810,B162=2016,I162/$I$4811,B162=2017,I162/$I$4812,B162=2018,I162/$I$4813,B162=2019,I162/$I$4814,B162=2020,I162/$I$4815,B162=2021,I162/$I$4816,B162=2022,I162/$I$4817)</f>
        <v>1.7573785684895185E-3</v>
      </c>
    </row>
    <row r="163" spans="1:11" x14ac:dyDescent="0.2">
      <c r="A163">
        <v>2712240</v>
      </c>
      <c r="B163">
        <v>2016</v>
      </c>
      <c r="C163" t="s">
        <v>5</v>
      </c>
      <c r="D163" t="s">
        <v>6</v>
      </c>
      <c r="E163" t="s">
        <v>7</v>
      </c>
      <c r="F163" t="s">
        <v>674</v>
      </c>
      <c r="G163" t="s">
        <v>25</v>
      </c>
      <c r="H163" t="s">
        <v>674</v>
      </c>
      <c r="I163" s="7">
        <v>608905</v>
      </c>
      <c r="J163" cm="1">
        <f t="array" ref="J163">_xlfn.IFS(B163=2015,K163*$H$4790,B163=2016,K163*$H$4791,B163=2017,K163*$H$4792,B163=2018,K163*$H$4793,B163=2019,K163*$H$4794,B163=2020,K163*$H$4795,B163=2021,K163*$H$4796,B163=2022,K163*$H$4797)</f>
        <v>53390.416224261011</v>
      </c>
      <c r="K163" cm="1">
        <f t="array" ref="K163">_xlfn.IFS(B163=2015,I163/$I$4810,B163=2016,I163/$I$4811,B163=2017,I163/$I$4812,B163=2018,I163/$I$4813,B163=2019,I163/$I$4814,B163=2020,I163/$I$4815,B163=2021,I163/$I$4816,B163=2022,I163/$I$4817)</f>
        <v>1.7174288956288417E-3</v>
      </c>
    </row>
    <row r="164" spans="1:11" x14ac:dyDescent="0.2">
      <c r="A164">
        <v>2712240</v>
      </c>
      <c r="B164">
        <v>2017</v>
      </c>
      <c r="C164" t="s">
        <v>5</v>
      </c>
      <c r="D164" t="s">
        <v>6</v>
      </c>
      <c r="E164" t="s">
        <v>7</v>
      </c>
      <c r="F164" t="s">
        <v>674</v>
      </c>
      <c r="G164" t="s">
        <v>25</v>
      </c>
      <c r="H164" t="s">
        <v>674</v>
      </c>
      <c r="I164" s="7">
        <v>648637</v>
      </c>
      <c r="J164" cm="1">
        <f t="array" ref="J164">_xlfn.IFS(B164=2015,K164*$H$4790,B164=2016,K164*$H$4791,B164=2017,K164*$H$4792,B164=2018,K164*$H$4793,B164=2019,K164*$H$4794,B164=2020,K164*$H$4795,B164=2021,K164*$H$4796,B164=2022,K164*$H$4797)</f>
        <v>54773.045347866013</v>
      </c>
      <c r="K164" cm="1">
        <f t="array" ref="K164">_xlfn.IFS(B164=2015,I164/$I$4810,B164=2016,I164/$I$4811,B164=2017,I164/$I$4812,B164=2018,I164/$I$4813,B164=2019,I164/$I$4814,B164=2020,I164/$I$4815,B164=2021,I164/$I$4816,B164=2022,I164/$I$4817)</f>
        <v>1.7619044284443771E-3</v>
      </c>
    </row>
    <row r="165" spans="1:11" x14ac:dyDescent="0.2">
      <c r="A165">
        <v>2712240</v>
      </c>
      <c r="B165">
        <v>2018</v>
      </c>
      <c r="C165" t="s">
        <v>5</v>
      </c>
      <c r="D165" t="s">
        <v>6</v>
      </c>
      <c r="E165" t="s">
        <v>7</v>
      </c>
      <c r="F165" t="s">
        <v>674</v>
      </c>
      <c r="G165" t="s">
        <v>25</v>
      </c>
      <c r="H165" t="s">
        <v>674</v>
      </c>
      <c r="I165" s="7">
        <v>677795</v>
      </c>
      <c r="J165" cm="1">
        <f t="array" ref="J165">_xlfn.IFS(B165=2015,K165*$H$4790,B165=2016,K165*$H$4791,B165=2017,K165*$H$4792,B165=2018,K165*$H$4793,B165=2019,K165*$H$4794,B165=2020,K165*$H$4795,B165=2021,K165*$H$4796,B165=2022,K165*$H$4797)</f>
        <v>55628.333408227321</v>
      </c>
      <c r="K165" cm="1">
        <f t="array" ref="K165">_xlfn.IFS(B165=2015,I165/$I$4810,B165=2016,I165/$I$4811,B165=2017,I165/$I$4812,B165=2018,I165/$I$4813,B165=2019,I165/$I$4814,B165=2020,I165/$I$4815,B165=2021,I165/$I$4816,B165=2022,I165/$I$4817)</f>
        <v>1.7894167898910628E-3</v>
      </c>
    </row>
    <row r="166" spans="1:11" x14ac:dyDescent="0.2">
      <c r="A166">
        <v>2712240</v>
      </c>
      <c r="B166">
        <v>2019</v>
      </c>
      <c r="C166" t="s">
        <v>5</v>
      </c>
      <c r="D166" t="s">
        <v>6</v>
      </c>
      <c r="E166" t="s">
        <v>7</v>
      </c>
      <c r="F166" t="s">
        <v>674</v>
      </c>
      <c r="G166" t="s">
        <v>25</v>
      </c>
      <c r="H166" t="s">
        <v>674</v>
      </c>
      <c r="I166" s="3">
        <v>721646</v>
      </c>
      <c r="J166" cm="1">
        <f t="array" ref="J166">_xlfn.IFS(B166=2015,K166*$H$4790,B166=2016,K166*$H$4791,B166=2017,K166*$H$4792,B166=2018,K166*$H$4793,B166=2019,K166*$H$4794,B166=2020,K166*$H$4795,B166=2021,K166*$H$4796,B166=2022,K166*$H$4797)</f>
        <v>55788.703611981087</v>
      </c>
      <c r="K166" cm="1">
        <f t="array" ref="K166">_xlfn.IFS(B166=2015,I166/$I$4810,B166=2016,I166/$I$4811,B166=2017,I166/$I$4812,B166=2018,I166/$I$4813,B166=2019,I166/$I$4814,B166=2020,I166/$I$4815,B166=2021,I166/$I$4816,B166=2022,I166/$I$4817)</f>
        <v>1.7945754764382459E-3</v>
      </c>
    </row>
    <row r="167" spans="1:11" x14ac:dyDescent="0.2">
      <c r="A167">
        <v>2712240</v>
      </c>
      <c r="B167">
        <v>2020</v>
      </c>
      <c r="C167" t="s">
        <v>5</v>
      </c>
      <c r="D167" t="s">
        <v>6</v>
      </c>
      <c r="E167" t="s">
        <v>7</v>
      </c>
      <c r="F167" t="s">
        <v>674</v>
      </c>
      <c r="G167" t="s">
        <v>25</v>
      </c>
      <c r="H167" t="s">
        <v>674</v>
      </c>
      <c r="I167" s="7">
        <v>753733</v>
      </c>
      <c r="J167" cm="1">
        <f t="array" ref="J167">_xlfn.IFS(B167=2015,K167*$H$4790,B167=2016,K167*$H$4791,B167=2017,K167*$H$4792,B167=2018,K167*$H$4793,B167=2019,K167*$H$4794,B167=2020,K167*$H$4795,B167=2021,K167*$H$4796,B167=2022,K167*$H$4797)</f>
        <v>55177.460376928757</v>
      </c>
      <c r="K167" cm="1">
        <f t="array" ref="K167">_xlfn.IFS(B167=2015,I167/$I$4810,B167=2016,I167/$I$4811,B167=2017,I167/$I$4812,B167=2018,I167/$I$4813,B167=2019,I167/$I$4814,B167=2020,I167/$I$4815,B167=2021,I167/$I$4816,B167=2022,I167/$I$4817)</f>
        <v>1.7749133934582763E-3</v>
      </c>
    </row>
    <row r="168" spans="1:11" x14ac:dyDescent="0.2">
      <c r="A168">
        <v>2712240</v>
      </c>
      <c r="B168">
        <v>2021</v>
      </c>
      <c r="C168" t="s">
        <v>5</v>
      </c>
      <c r="D168" t="s">
        <v>6</v>
      </c>
      <c r="E168" t="s">
        <v>7</v>
      </c>
      <c r="F168" t="s">
        <v>674</v>
      </c>
      <c r="G168" t="s">
        <v>25</v>
      </c>
      <c r="H168" t="s">
        <v>674</v>
      </c>
      <c r="I168" s="7">
        <v>803570</v>
      </c>
      <c r="J168" cm="1">
        <f t="array" ref="J168">_xlfn.IFS(B168=2015,K168*$H$4790,B168=2016,K168*$H$4791,B168=2017,K168*$H$4792,B168=2018,K168*$H$4793,B168=2019,K168*$H$4794,B168=2020,K168*$H$4795,B168=2021,K168*$H$4796,B168=2022,K168*$H$4797)</f>
        <v>59712.218395517331</v>
      </c>
      <c r="K168" cm="1">
        <f t="array" ref="K168">_xlfn.IFS(B168=2015,I168/$I$4810,B168=2016,I168/$I$4811,B168=2017,I168/$I$4812,B168=2018,I168/$I$4813,B168=2019,I168/$I$4814,B168=2020,I168/$I$4815,B168=2021,I168/$I$4816,B168=2022,I168/$I$4817)</f>
        <v>1.791004428680085E-3</v>
      </c>
    </row>
    <row r="169" spans="1:11" x14ac:dyDescent="0.2">
      <c r="A169">
        <v>2712240</v>
      </c>
      <c r="B169">
        <v>2022</v>
      </c>
      <c r="C169" t="s">
        <v>5</v>
      </c>
      <c r="D169" t="s">
        <v>6</v>
      </c>
      <c r="E169" t="s">
        <v>7</v>
      </c>
      <c r="F169" t="s">
        <v>674</v>
      </c>
      <c r="G169" t="s">
        <v>25</v>
      </c>
      <c r="H169" t="s">
        <v>674</v>
      </c>
      <c r="I169" s="7">
        <v>862070</v>
      </c>
      <c r="J169" cm="1">
        <f t="array" ref="J169">_xlfn.IFS(B169=2015,K169*$H$4790,B169=2016,K169*$H$4791,B169=2017,K169*$H$4792,B169=2018,K169*$H$4793,B169=2019,K169*$H$4794,B169=2020,K169*$H$4795,B169=2021,K169*$H$4796,B169=2022,K169*$H$4797)</f>
        <v>55846.508543186632</v>
      </c>
      <c r="K169" cm="1">
        <f t="array" ref="K169">_xlfn.IFS(B169=2015,I169/$I$4810,B169=2016,I169/$I$4811,B169=2017,I169/$I$4812,B169=2018,I169/$I$4813,B169=2019,I169/$I$4814,B169=2020,I169/$I$4815,B169=2021,I169/$I$4816,B169=2022,I169/$I$4817)</f>
        <v>1.7962448687045161E-3</v>
      </c>
    </row>
    <row r="170" spans="1:11" x14ac:dyDescent="0.2">
      <c r="A170">
        <v>2733480</v>
      </c>
      <c r="B170">
        <v>2015</v>
      </c>
      <c r="C170" t="s">
        <v>5</v>
      </c>
      <c r="D170" t="s">
        <v>6</v>
      </c>
      <c r="E170" t="s">
        <v>7</v>
      </c>
      <c r="F170" t="s">
        <v>675</v>
      </c>
      <c r="G170" t="s">
        <v>26</v>
      </c>
      <c r="H170" t="s">
        <v>675</v>
      </c>
      <c r="I170" s="7">
        <v>199986</v>
      </c>
      <c r="J170" cm="1">
        <f t="array" ref="J170">_xlfn.IFS(B170=2015,K170*$H$4790,B170=2016,K170*$H$4791,B170=2017,K170*$H$4792,B170=2018,K170*$H$4793,B170=2019,K170*$H$4794,B170=2020,K170*$H$4795,B170=2021,K170*$H$4796,B170=2022,K170*$H$4797)</f>
        <v>21874.626432546338</v>
      </c>
      <c r="K170" cm="1">
        <f t="array" ref="K170">_xlfn.IFS(B170=2015,I170/$I$4810,B170=2016,I170/$I$4811,B170=2017,I170/$I$4812,B170=2018,I170/$I$4813,B170=2019,I170/$I$4814,B170=2020,I170/$I$4815,B170=2021,I170/$I$4816,B170=2022,I170/$I$4817)</f>
        <v>5.8981271117971375E-4</v>
      </c>
    </row>
    <row r="171" spans="1:11" x14ac:dyDescent="0.2">
      <c r="A171">
        <v>2733480</v>
      </c>
      <c r="B171">
        <v>2016</v>
      </c>
      <c r="C171" t="s">
        <v>5</v>
      </c>
      <c r="D171" t="s">
        <v>6</v>
      </c>
      <c r="E171" t="s">
        <v>7</v>
      </c>
      <c r="F171" t="s">
        <v>675</v>
      </c>
      <c r="G171" t="s">
        <v>26</v>
      </c>
      <c r="H171" t="s">
        <v>675</v>
      </c>
      <c r="I171" s="7">
        <v>211488</v>
      </c>
      <c r="J171" cm="1">
        <f t="array" ref="J171">_xlfn.IFS(B171=2015,K171*$H$4790,B171=2016,K171*$H$4791,B171=2017,K171*$H$4792,B171=2018,K171*$H$4793,B171=2019,K171*$H$4794,B171=2020,K171*$H$4795,B171=2021,K171*$H$4796,B171=2022,K171*$H$4797)</f>
        <v>18543.832529600699</v>
      </c>
      <c r="K171" cm="1">
        <f t="array" ref="K171">_xlfn.IFS(B171=2015,I171/$I$4810,B171=2016,I171/$I$4811,B171=2017,I171/$I$4812,B171=2018,I171/$I$4813,B171=2019,I171/$I$4814,B171=2020,I171/$I$4815,B171=2021,I171/$I$4816,B171=2022,I171/$I$4817)</f>
        <v>5.9650619107866169E-4</v>
      </c>
    </row>
    <row r="172" spans="1:11" x14ac:dyDescent="0.2">
      <c r="A172">
        <v>2733480</v>
      </c>
      <c r="B172">
        <v>2017</v>
      </c>
      <c r="C172" t="s">
        <v>5</v>
      </c>
      <c r="D172" t="s">
        <v>6</v>
      </c>
      <c r="E172" t="s">
        <v>7</v>
      </c>
      <c r="F172" t="s">
        <v>675</v>
      </c>
      <c r="G172" t="s">
        <v>26</v>
      </c>
      <c r="H172" t="s">
        <v>675</v>
      </c>
      <c r="I172" s="7">
        <v>229019</v>
      </c>
      <c r="J172" cm="1">
        <f t="array" ref="J172">_xlfn.IFS(B172=2015,K172*$H$4790,B172=2016,K172*$H$4791,B172=2017,K172*$H$4792,B172=2018,K172*$H$4793,B172=2019,K172*$H$4794,B172=2020,K172*$H$4795,B172=2021,K172*$H$4796,B172=2022,K172*$H$4797)</f>
        <v>19339.11891014994</v>
      </c>
      <c r="K172" cm="1">
        <f t="array" ref="K172">_xlfn.IFS(B172=2015,I172/$I$4810,B172=2016,I172/$I$4811,B172=2017,I172/$I$4812,B172=2018,I172/$I$4813,B172=2019,I172/$I$4814,B172=2020,I172/$I$4815,B172=2021,I172/$I$4816,B172=2022,I172/$I$4817)</f>
        <v>6.2208845671446868E-4</v>
      </c>
    </row>
    <row r="173" spans="1:11" x14ac:dyDescent="0.2">
      <c r="A173">
        <v>2733480</v>
      </c>
      <c r="B173">
        <v>2018</v>
      </c>
      <c r="C173" t="s">
        <v>5</v>
      </c>
      <c r="D173" t="s">
        <v>6</v>
      </c>
      <c r="E173" t="s">
        <v>7</v>
      </c>
      <c r="F173" t="s">
        <v>675</v>
      </c>
      <c r="G173" t="s">
        <v>26</v>
      </c>
      <c r="H173" t="s">
        <v>675</v>
      </c>
      <c r="I173" s="7">
        <v>240132</v>
      </c>
      <c r="J173" cm="1">
        <f t="array" ref="J173">_xlfn.IFS(B173=2015,K173*$H$4790,B173=2016,K173*$H$4791,B173=2017,K173*$H$4792,B173=2018,K173*$H$4793,B173=2019,K173*$H$4794,B173=2020,K173*$H$4795,B173=2021,K173*$H$4796,B173=2022,K173*$H$4797)</f>
        <v>19708.234728766725</v>
      </c>
      <c r="K173" cm="1">
        <f t="array" ref="K173">_xlfn.IFS(B173=2015,I173/$I$4810,B173=2016,I173/$I$4811,B173=2017,I173/$I$4812,B173=2018,I173/$I$4813,B173=2019,I173/$I$4814,B173=2020,I173/$I$4815,B173=2021,I173/$I$4816,B173=2022,I173/$I$4817)</f>
        <v>6.3396193921483736E-4</v>
      </c>
    </row>
    <row r="174" spans="1:11" x14ac:dyDescent="0.2">
      <c r="A174">
        <v>2733480</v>
      </c>
      <c r="B174">
        <v>2019</v>
      </c>
      <c r="C174" t="s">
        <v>5</v>
      </c>
      <c r="D174" t="s">
        <v>6</v>
      </c>
      <c r="E174" t="s">
        <v>7</v>
      </c>
      <c r="F174" t="s">
        <v>675</v>
      </c>
      <c r="G174" t="s">
        <v>26</v>
      </c>
      <c r="H174" t="s">
        <v>675</v>
      </c>
      <c r="I174" s="3">
        <v>241236</v>
      </c>
      <c r="J174" cm="1">
        <f t="array" ref="J174">_xlfn.IFS(B174=2015,K174*$H$4790,B174=2016,K174*$H$4791,B174=2017,K174*$H$4792,B174=2018,K174*$H$4793,B174=2019,K174*$H$4794,B174=2020,K174*$H$4795,B174=2021,K174*$H$4796,B174=2022,K174*$H$4797)</f>
        <v>18649.370611823346</v>
      </c>
      <c r="K174" cm="1">
        <f t="array" ref="K174">_xlfn.IFS(B174=2015,I174/$I$4810,B174=2016,I174/$I$4811,B174=2017,I174/$I$4812,B174=2018,I174/$I$4813,B174=2019,I174/$I$4814,B174=2020,I174/$I$4815,B174=2021,I174/$I$4816,B174=2022,I174/$I$4817)</f>
        <v>5.999010728723733E-4</v>
      </c>
    </row>
    <row r="175" spans="1:11" x14ac:dyDescent="0.2">
      <c r="A175">
        <v>2733480</v>
      </c>
      <c r="B175">
        <v>2020</v>
      </c>
      <c r="C175" t="s">
        <v>5</v>
      </c>
      <c r="D175" t="s">
        <v>6</v>
      </c>
      <c r="E175" t="s">
        <v>7</v>
      </c>
      <c r="F175" t="s">
        <v>675</v>
      </c>
      <c r="G175" t="s">
        <v>26</v>
      </c>
      <c r="H175" t="s">
        <v>675</v>
      </c>
      <c r="I175" s="7">
        <v>257280</v>
      </c>
      <c r="J175" cm="1">
        <f t="array" ref="J175">_xlfn.IFS(B175=2015,K175*$H$4790,B175=2016,K175*$H$4791,B175=2017,K175*$H$4792,B175=2018,K175*$H$4793,B175=2019,K175*$H$4794,B175=2020,K175*$H$4795,B175=2021,K175*$H$4796,B175=2022,K175*$H$4797)</f>
        <v>18834.33126289579</v>
      </c>
      <c r="K175" cm="1">
        <f t="array" ref="K175">_xlfn.IFS(B175=2015,I175/$I$4810,B175=2016,I175/$I$4811,B175=2017,I175/$I$4812,B175=2018,I175/$I$4813,B175=2019,I175/$I$4814,B175=2020,I175/$I$4815,B175=2021,I175/$I$4816,B175=2022,I175/$I$4817)</f>
        <v>6.0585076926304856E-4</v>
      </c>
    </row>
    <row r="176" spans="1:11" x14ac:dyDescent="0.2">
      <c r="A176">
        <v>2733480</v>
      </c>
      <c r="B176">
        <v>2021</v>
      </c>
      <c r="C176" t="s">
        <v>5</v>
      </c>
      <c r="D176" t="s">
        <v>6</v>
      </c>
      <c r="E176" t="s">
        <v>7</v>
      </c>
      <c r="F176" t="s">
        <v>675</v>
      </c>
      <c r="G176" t="s">
        <v>26</v>
      </c>
      <c r="H176" t="s">
        <v>675</v>
      </c>
      <c r="I176" s="7">
        <v>266485</v>
      </c>
      <c r="J176" cm="1">
        <f t="array" ref="J176">_xlfn.IFS(B176=2015,K176*$H$4790,B176=2016,K176*$H$4791,B176=2017,K176*$H$4792,B176=2018,K176*$H$4793,B176=2019,K176*$H$4794,B176=2020,K176*$H$4795,B176=2021,K176*$H$4796,B176=2022,K176*$H$4797)</f>
        <v>19802.146072065203</v>
      </c>
      <c r="K176" cm="1">
        <f t="array" ref="K176">_xlfn.IFS(B176=2015,I176/$I$4810,B176=2016,I176/$I$4811,B176=2017,I176/$I$4812,B176=2018,I176/$I$4813,B176=2019,I176/$I$4814,B176=2020,I176/$I$4815,B176=2021,I176/$I$4816,B176=2022,I176/$I$4817)</f>
        <v>5.9394429256544225E-4</v>
      </c>
    </row>
    <row r="177" spans="1:11" x14ac:dyDescent="0.2">
      <c r="A177">
        <v>2733480</v>
      </c>
      <c r="B177">
        <v>2022</v>
      </c>
      <c r="C177" t="s">
        <v>5</v>
      </c>
      <c r="D177" t="s">
        <v>6</v>
      </c>
      <c r="E177" t="s">
        <v>7</v>
      </c>
      <c r="F177" t="s">
        <v>675</v>
      </c>
      <c r="G177" t="s">
        <v>26</v>
      </c>
      <c r="H177" t="s">
        <v>675</v>
      </c>
      <c r="I177" s="7">
        <v>266476</v>
      </c>
      <c r="J177" cm="1">
        <f t="array" ref="J177">_xlfn.IFS(B177=2015,K177*$H$4790,B177=2016,K177*$H$4791,B177=2017,K177*$H$4792,B177=2018,K177*$H$4793,B177=2019,K177*$H$4794,B177=2020,K177*$H$4795,B177=2021,K177*$H$4796,B177=2022,K177*$H$4797)</f>
        <v>17262.814168865869</v>
      </c>
      <c r="K177" cm="1">
        <f t="array" ref="K177">_xlfn.IFS(B177=2015,I177/$I$4810,B177=2016,I177/$I$4811,B177=2017,I177/$I$4812,B177=2018,I177/$I$4813,B177=2019,I177/$I$4814,B177=2020,I177/$I$4815,B177=2021,I177/$I$4816,B177=2022,I177/$I$4817)</f>
        <v>5.552404649656114E-4</v>
      </c>
    </row>
    <row r="178" spans="1:11" x14ac:dyDescent="0.2">
      <c r="A178">
        <v>2718780</v>
      </c>
      <c r="B178">
        <v>2015</v>
      </c>
      <c r="C178" t="s">
        <v>5</v>
      </c>
      <c r="D178" t="s">
        <v>6</v>
      </c>
      <c r="E178" t="s">
        <v>7</v>
      </c>
      <c r="F178" t="s">
        <v>676</v>
      </c>
      <c r="G178" t="s">
        <v>27</v>
      </c>
      <c r="H178" t="s">
        <v>676</v>
      </c>
      <c r="I178" s="7">
        <v>2913329</v>
      </c>
      <c r="J178" cm="1">
        <f t="array" ref="J178">_xlfn.IFS(B178=2015,K178*$H$4790,B178=2016,K178*$H$4791,B178=2017,K178*$H$4792,B178=2018,K178*$H$4793,B178=2019,K178*$H$4794,B178=2020,K178*$H$4795,B178=2021,K178*$H$4796,B178=2022,K178*$H$4797)</f>
        <v>318662.22410620638</v>
      </c>
      <c r="K178" cm="1">
        <f t="array" ref="K178">_xlfn.IFS(B178=2015,I178/$I$4810,B178=2016,I178/$I$4811,B178=2017,I178/$I$4812,B178=2018,I178/$I$4813,B178=2019,I178/$I$4814,B178=2020,I178/$I$4815,B178=2021,I178/$I$4816,B178=2022,I178/$I$4817)</f>
        <v>8.5921938338107875E-3</v>
      </c>
    </row>
    <row r="179" spans="1:11" x14ac:dyDescent="0.2">
      <c r="A179">
        <v>2718780</v>
      </c>
      <c r="B179">
        <v>2016</v>
      </c>
      <c r="C179" t="s">
        <v>5</v>
      </c>
      <c r="D179" t="s">
        <v>6</v>
      </c>
      <c r="E179" t="s">
        <v>7</v>
      </c>
      <c r="F179" t="s">
        <v>676</v>
      </c>
      <c r="G179" t="s">
        <v>27</v>
      </c>
      <c r="H179" t="s">
        <v>676</v>
      </c>
      <c r="I179" s="7">
        <v>3073129</v>
      </c>
      <c r="J179" cm="1">
        <f t="array" ref="J179">_xlfn.IFS(B179=2015,K179*$H$4790,B179=2016,K179*$H$4791,B179=2017,K179*$H$4792,B179=2018,K179*$H$4793,B179=2019,K179*$H$4794,B179=2020,K179*$H$4795,B179=2021,K179*$H$4796,B179=2022,K179*$H$4797)</f>
        <v>269460.15621623571</v>
      </c>
      <c r="K179" cm="1">
        <f t="array" ref="K179">_xlfn.IFS(B179=2015,I179/$I$4810,B179=2016,I179/$I$4811,B179=2017,I179/$I$4812,B179=2018,I179/$I$4813,B179=2019,I179/$I$4814,B179=2020,I179/$I$4815,B179=2021,I179/$I$4816,B179=2022,I179/$I$4817)</f>
        <v>8.6678226399766242E-3</v>
      </c>
    </row>
    <row r="180" spans="1:11" x14ac:dyDescent="0.2">
      <c r="A180">
        <v>2718780</v>
      </c>
      <c r="B180">
        <v>2017</v>
      </c>
      <c r="C180" t="s">
        <v>5</v>
      </c>
      <c r="D180" t="s">
        <v>6</v>
      </c>
      <c r="E180" t="s">
        <v>7</v>
      </c>
      <c r="F180" t="s">
        <v>676</v>
      </c>
      <c r="G180" t="s">
        <v>27</v>
      </c>
      <c r="H180" t="s">
        <v>676</v>
      </c>
      <c r="I180" s="7">
        <v>3362715</v>
      </c>
      <c r="J180" cm="1">
        <f t="array" ref="J180">_xlfn.IFS(B180=2015,K180*$H$4790,B180=2016,K180*$H$4791,B180=2017,K180*$H$4792,B180=2018,K180*$H$4793,B180=2019,K180*$H$4794,B180=2020,K180*$H$4795,B180=2021,K180*$H$4796,B180=2022,K180*$H$4797)</f>
        <v>283958.7337554738</v>
      </c>
      <c r="K180" cm="1">
        <f t="array" ref="K180">_xlfn.IFS(B180=2015,I180/$I$4810,B180=2016,I180/$I$4811,B180=2017,I180/$I$4812,B180=2018,I180/$I$4813,B180=2019,I180/$I$4814,B180=2020,I180/$I$4815,B180=2021,I180/$I$4816,B180=2022,I180/$I$4817)</f>
        <v>9.1342036456389837E-3</v>
      </c>
    </row>
    <row r="181" spans="1:11" x14ac:dyDescent="0.2">
      <c r="A181">
        <v>2718780</v>
      </c>
      <c r="B181">
        <v>2018</v>
      </c>
      <c r="C181" t="s">
        <v>5</v>
      </c>
      <c r="D181" t="s">
        <v>6</v>
      </c>
      <c r="E181" t="s">
        <v>7</v>
      </c>
      <c r="F181" t="s">
        <v>676</v>
      </c>
      <c r="G181" t="s">
        <v>27</v>
      </c>
      <c r="H181" t="s">
        <v>676</v>
      </c>
      <c r="I181" s="7">
        <v>3545082</v>
      </c>
      <c r="J181" cm="1">
        <f t="array" ref="J181">_xlfn.IFS(B181=2015,K181*$H$4790,B181=2016,K181*$H$4791,B181=2017,K181*$H$4792,B181=2018,K181*$H$4793,B181=2019,K181*$H$4794,B181=2020,K181*$H$4795,B181=2021,K181*$H$4796,B181=2022,K181*$H$4797)</f>
        <v>290953.75955193728</v>
      </c>
      <c r="K181" cm="1">
        <f t="array" ref="K181">_xlfn.IFS(B181=2015,I181/$I$4810,B181=2016,I181/$I$4811,B181=2017,I181/$I$4812,B181=2018,I181/$I$4813,B181=2019,I181/$I$4814,B181=2020,I181/$I$4815,B181=2021,I181/$I$4816,B181=2022,I181/$I$4817)</f>
        <v>9.3592151791332019E-3</v>
      </c>
    </row>
    <row r="182" spans="1:11" x14ac:dyDescent="0.2">
      <c r="A182">
        <v>2718780</v>
      </c>
      <c r="B182">
        <v>2019</v>
      </c>
      <c r="C182" t="s">
        <v>5</v>
      </c>
      <c r="D182" t="s">
        <v>6</v>
      </c>
      <c r="E182" t="s">
        <v>7</v>
      </c>
      <c r="F182" t="s">
        <v>676</v>
      </c>
      <c r="G182" t="s">
        <v>27</v>
      </c>
      <c r="H182" t="s">
        <v>676</v>
      </c>
      <c r="I182" s="3">
        <v>3882582</v>
      </c>
      <c r="J182" cm="1">
        <f t="array" ref="J182">_xlfn.IFS(B182=2015,K182*$H$4790,B182=2016,K182*$H$4791,B182=2017,K182*$H$4792,B182=2018,K182*$H$4793,B182=2019,K182*$H$4794,B182=2020,K182*$H$4795,B182=2021,K182*$H$4796,B182=2022,K182*$H$4797)</f>
        <v>300153.0063870828</v>
      </c>
      <c r="K182" cm="1">
        <f t="array" ref="K182">_xlfn.IFS(B182=2015,I182/$I$4810,B182=2016,I182/$I$4811,B182=2017,I182/$I$4812,B182=2018,I182/$I$4813,B182=2019,I182/$I$4814,B182=2020,I182/$I$4815,B182=2021,I182/$I$4816,B182=2022,I182/$I$4817)</f>
        <v>9.655130690754965E-3</v>
      </c>
    </row>
    <row r="183" spans="1:11" x14ac:dyDescent="0.2">
      <c r="A183">
        <v>2718780</v>
      </c>
      <c r="B183">
        <v>2020</v>
      </c>
      <c r="C183" t="s">
        <v>5</v>
      </c>
      <c r="D183" t="s">
        <v>6</v>
      </c>
      <c r="E183" t="s">
        <v>7</v>
      </c>
      <c r="F183" t="s">
        <v>676</v>
      </c>
      <c r="G183" t="s">
        <v>27</v>
      </c>
      <c r="H183" t="s">
        <v>676</v>
      </c>
      <c r="I183" s="7">
        <v>4122913</v>
      </c>
      <c r="J183" cm="1">
        <f t="array" ref="J183">_xlfn.IFS(B183=2015,K183*$H$4790,B183=2016,K183*$H$4791,B183=2017,K183*$H$4792,B183=2018,K183*$H$4793,B183=2019,K183*$H$4794,B183=2020,K183*$H$4795,B183=2021,K183*$H$4796,B183=2022,K183*$H$4797)</f>
        <v>301820.2316934836</v>
      </c>
      <c r="K183" cm="1">
        <f t="array" ref="K183">_xlfn.IFS(B183=2015,I183/$I$4810,B183=2016,I183/$I$4811,B183=2017,I183/$I$4812,B183=2018,I183/$I$4813,B183=2019,I183/$I$4814,B183=2020,I183/$I$4815,B183=2021,I183/$I$4816,B183=2022,I183/$I$4817)</f>
        <v>9.7087609322707678E-3</v>
      </c>
    </row>
    <row r="184" spans="1:11" x14ac:dyDescent="0.2">
      <c r="A184">
        <v>2718780</v>
      </c>
      <c r="B184">
        <v>2021</v>
      </c>
      <c r="C184" t="s">
        <v>5</v>
      </c>
      <c r="D184" t="s">
        <v>6</v>
      </c>
      <c r="E184" t="s">
        <v>7</v>
      </c>
      <c r="F184" t="s">
        <v>676</v>
      </c>
      <c r="G184" t="s">
        <v>27</v>
      </c>
      <c r="H184" t="s">
        <v>676</v>
      </c>
      <c r="I184" s="7">
        <v>4345824</v>
      </c>
      <c r="J184" cm="1">
        <f t="array" ref="J184">_xlfn.IFS(B184=2015,K184*$H$4790,B184=2016,K184*$H$4791,B184=2017,K184*$H$4792,B184=2018,K184*$H$4793,B184=2019,K184*$H$4794,B184=2020,K184*$H$4795,B184=2021,K184*$H$4796,B184=2022,K184*$H$4797)</f>
        <v>322932.40389322734</v>
      </c>
      <c r="K184" cm="1">
        <f t="array" ref="K184">_xlfn.IFS(B184=2015,I184/$I$4810,B184=2016,I184/$I$4811,B184=2017,I184/$I$4812,B184=2018,I184/$I$4813,B184=2019,I184/$I$4814,B184=2020,I184/$I$4815,B184=2021,I184/$I$4816,B184=2022,I184/$I$4817)</f>
        <v>9.6860137016864765E-3</v>
      </c>
    </row>
    <row r="185" spans="1:11" x14ac:dyDescent="0.2">
      <c r="A185">
        <v>2718780</v>
      </c>
      <c r="B185">
        <v>2022</v>
      </c>
      <c r="C185" t="s">
        <v>5</v>
      </c>
      <c r="D185" t="s">
        <v>6</v>
      </c>
      <c r="E185" t="s">
        <v>7</v>
      </c>
      <c r="F185" t="s">
        <v>676</v>
      </c>
      <c r="G185" t="s">
        <v>27</v>
      </c>
      <c r="H185" t="s">
        <v>676</v>
      </c>
      <c r="I185" s="7">
        <v>4476826</v>
      </c>
      <c r="J185" cm="1">
        <f t="array" ref="J185">_xlfn.IFS(B185=2015,K185*$H$4790,B185=2016,K185*$H$4791,B185=2017,K185*$H$4792,B185=2018,K185*$H$4793,B185=2019,K185*$H$4794,B185=2020,K185*$H$4795,B185=2021,K185*$H$4796,B185=2022,K185*$H$4797)</f>
        <v>290017.16966761404</v>
      </c>
      <c r="K185" cm="1">
        <f t="array" ref="K185">_xlfn.IFS(B185=2015,I185/$I$4810,B185=2016,I185/$I$4811,B185=2017,I185/$I$4812,B185=2018,I185/$I$4813,B185=2019,I185/$I$4814,B185=2020,I185/$I$4815,B185=2021,I185/$I$4816,B185=2022,I185/$I$4817)</f>
        <v>9.3281006537554549E-3</v>
      </c>
    </row>
    <row r="186" spans="1:11" x14ac:dyDescent="0.2">
      <c r="A186">
        <v>2709540</v>
      </c>
      <c r="B186">
        <v>2015</v>
      </c>
      <c r="C186" t="s">
        <v>5</v>
      </c>
      <c r="D186" t="s">
        <v>6</v>
      </c>
      <c r="E186" t="s">
        <v>7</v>
      </c>
      <c r="F186" t="s">
        <v>677</v>
      </c>
      <c r="G186" t="s">
        <v>28</v>
      </c>
      <c r="H186" t="s">
        <v>677</v>
      </c>
      <c r="I186" s="7">
        <v>71692</v>
      </c>
      <c r="J186" cm="1">
        <f t="array" ref="J186">_xlfn.IFS(B186=2015,K186*$H$4790,B186=2016,K186*$H$4791,B186=2017,K186*$H$4792,B186=2018,K186*$H$4793,B186=2019,K186*$H$4794,B186=2020,K186*$H$4795,B186=2021,K186*$H$4796,B186=2022,K186*$H$4797)</f>
        <v>7841.7275119363958</v>
      </c>
      <c r="K186" cm="1">
        <f t="array" ref="K186">_xlfn.IFS(B186=2015,I186/$I$4810,B186=2016,I186/$I$4811,B186=2017,I186/$I$4812,B186=2018,I186/$I$4813,B186=2019,I186/$I$4814,B186=2020,I186/$I$4815,B186=2021,I186/$I$4816,B186=2022,I186/$I$4817)</f>
        <v>2.1143906518404307E-4</v>
      </c>
    </row>
    <row r="187" spans="1:11" x14ac:dyDescent="0.2">
      <c r="A187">
        <v>2709540</v>
      </c>
      <c r="B187">
        <v>2016</v>
      </c>
      <c r="C187" t="s">
        <v>5</v>
      </c>
      <c r="D187" t="s">
        <v>6</v>
      </c>
      <c r="E187" t="s">
        <v>7</v>
      </c>
      <c r="F187" t="s">
        <v>677</v>
      </c>
      <c r="G187" t="s">
        <v>28</v>
      </c>
      <c r="H187" t="s">
        <v>677</v>
      </c>
      <c r="I187" s="7">
        <v>72658</v>
      </c>
      <c r="J187" cm="1">
        <f t="array" ref="J187">_xlfn.IFS(B187=2015,K187*$H$4790,B187=2016,K187*$H$4791,B187=2017,K187*$H$4792,B187=2018,K187*$H$4793,B187=2019,K187*$H$4794,B187=2020,K187*$H$4795,B187=2021,K187*$H$4796,B187=2022,K187*$H$4797)</f>
        <v>6370.8474425770137</v>
      </c>
      <c r="K187" cm="1">
        <f t="array" ref="K187">_xlfn.IFS(B187=2015,I187/$I$4810,B187=2016,I187/$I$4811,B187=2017,I187/$I$4812,B187=2018,I187/$I$4813,B187=2019,I187/$I$4814,B187=2020,I187/$I$4815,B187=2021,I187/$I$4816,B187=2022,I187/$I$4817)</f>
        <v>2.0493336185217788E-4</v>
      </c>
    </row>
    <row r="188" spans="1:11" x14ac:dyDescent="0.2">
      <c r="A188">
        <v>2709540</v>
      </c>
      <c r="B188">
        <v>2017</v>
      </c>
      <c r="C188" t="s">
        <v>5</v>
      </c>
      <c r="D188" t="s">
        <v>6</v>
      </c>
      <c r="E188" t="s">
        <v>7</v>
      </c>
      <c r="F188" t="s">
        <v>677</v>
      </c>
      <c r="G188" t="s">
        <v>28</v>
      </c>
      <c r="H188" t="s">
        <v>677</v>
      </c>
      <c r="I188" s="7">
        <v>74749</v>
      </c>
      <c r="J188" cm="1">
        <f t="array" ref="J188">_xlfn.IFS(B188=2015,K188*$H$4790,B188=2016,K188*$H$4791,B188=2017,K188*$H$4792,B188=2018,K188*$H$4793,B188=2019,K188*$H$4794,B188=2020,K188*$H$4795,B188=2021,K188*$H$4796,B188=2022,K188*$H$4797)</f>
        <v>6312.0518359384932</v>
      </c>
      <c r="K188" cm="1">
        <f t="array" ref="K188">_xlfn.IFS(B188=2015,I188/$I$4810,B188=2016,I188/$I$4811,B188=2017,I188/$I$4812,B188=2018,I188/$I$4813,B188=2019,I188/$I$4814,B188=2020,I188/$I$4815,B188=2021,I188/$I$4816,B188=2022,I188/$I$4817)</f>
        <v>2.0304206223479193E-4</v>
      </c>
    </row>
    <row r="189" spans="1:11" x14ac:dyDescent="0.2">
      <c r="A189">
        <v>2709540</v>
      </c>
      <c r="B189">
        <v>2018</v>
      </c>
      <c r="C189" t="s">
        <v>5</v>
      </c>
      <c r="D189" t="s">
        <v>6</v>
      </c>
      <c r="E189" t="s">
        <v>7</v>
      </c>
      <c r="F189" t="s">
        <v>677</v>
      </c>
      <c r="G189" t="s">
        <v>28</v>
      </c>
      <c r="H189" t="s">
        <v>677</v>
      </c>
      <c r="I189" s="7">
        <v>74467</v>
      </c>
      <c r="J189" cm="1">
        <f t="array" ref="J189">_xlfn.IFS(B189=2015,K189*$H$4790,B189=2016,K189*$H$4791,B189=2017,K189*$H$4792,B189=2018,K189*$H$4793,B189=2019,K189*$H$4794,B189=2020,K189*$H$4795,B189=2021,K189*$H$4796,B189=2022,K189*$H$4797)</f>
        <v>6111.693216843536</v>
      </c>
      <c r="K189" cm="1">
        <f t="array" ref="K189">_xlfn.IFS(B189=2015,I189/$I$4810,B189=2016,I189/$I$4811,B189=2017,I189/$I$4812,B189=2018,I189/$I$4813,B189=2019,I189/$I$4814,B189=2020,I189/$I$4815,B189=2021,I189/$I$4816,B189=2022,I189/$I$4817)</f>
        <v>1.9659705381836363E-4</v>
      </c>
    </row>
    <row r="190" spans="1:11" x14ac:dyDescent="0.2">
      <c r="A190">
        <v>2709540</v>
      </c>
      <c r="B190">
        <v>2019</v>
      </c>
      <c r="C190" t="s">
        <v>5</v>
      </c>
      <c r="D190" t="s">
        <v>6</v>
      </c>
      <c r="E190" t="s">
        <v>7</v>
      </c>
      <c r="F190" t="s">
        <v>677</v>
      </c>
      <c r="G190" t="s">
        <v>28</v>
      </c>
      <c r="H190" t="s">
        <v>677</v>
      </c>
      <c r="I190" s="3">
        <v>78971</v>
      </c>
      <c r="J190" cm="1">
        <f t="array" ref="J190">_xlfn.IFS(B190=2015,K190*$H$4790,B190=2016,K190*$H$4791,B190=2017,K190*$H$4792,B190=2018,K190*$H$4793,B190=2019,K190*$H$4794,B190=2020,K190*$H$4795,B190=2021,K190*$H$4796,B190=2022,K190*$H$4797)</f>
        <v>6105.0566523499874</v>
      </c>
      <c r="K190" cm="1">
        <f t="array" ref="K190">_xlfn.IFS(B190=2015,I190/$I$4810,B190=2016,I190/$I$4811,B190=2017,I190/$I$4812,B190=2018,I190/$I$4813,B190=2019,I190/$I$4814,B190=2020,I190/$I$4815,B190=2021,I190/$I$4816,B190=2022,I190/$I$4817)</f>
        <v>1.9638357303969638E-4</v>
      </c>
    </row>
    <row r="191" spans="1:11" x14ac:dyDescent="0.2">
      <c r="A191">
        <v>2709540</v>
      </c>
      <c r="B191">
        <v>2020</v>
      </c>
      <c r="C191" t="s">
        <v>5</v>
      </c>
      <c r="D191" t="s">
        <v>6</v>
      </c>
      <c r="E191" t="s">
        <v>7</v>
      </c>
      <c r="F191" t="s">
        <v>677</v>
      </c>
      <c r="G191" t="s">
        <v>28</v>
      </c>
      <c r="H191" t="s">
        <v>677</v>
      </c>
      <c r="I191" s="7">
        <v>77566</v>
      </c>
      <c r="J191" cm="1">
        <f t="array" ref="J191">_xlfn.IFS(B191=2015,K191*$H$4790,B191=2016,K191*$H$4791,B191=2017,K191*$H$4792,B191=2018,K191*$H$4793,B191=2019,K191*$H$4794,B191=2020,K191*$H$4795,B191=2021,K191*$H$4796,B191=2022,K191*$H$4797)</f>
        <v>5678.2639098949567</v>
      </c>
      <c r="K191" cm="1">
        <f t="array" ref="K191">_xlfn.IFS(B191=2015,I191/$I$4810,B191=2016,I191/$I$4811,B191=2017,I191/$I$4812,B191=2018,I191/$I$4813,B191=2019,I191/$I$4814,B191=2020,I191/$I$4815,B191=2021,I191/$I$4816,B191=2022,I191/$I$4817)</f>
        <v>1.8265477599758092E-4</v>
      </c>
    </row>
    <row r="192" spans="1:11" x14ac:dyDescent="0.2">
      <c r="A192">
        <v>2709540</v>
      </c>
      <c r="B192">
        <v>2021</v>
      </c>
      <c r="C192" t="s">
        <v>5</v>
      </c>
      <c r="D192" t="s">
        <v>6</v>
      </c>
      <c r="E192" t="s">
        <v>7</v>
      </c>
      <c r="F192" t="s">
        <v>677</v>
      </c>
      <c r="G192" t="s">
        <v>28</v>
      </c>
      <c r="H192" t="s">
        <v>677</v>
      </c>
      <c r="I192" s="7">
        <v>84293</v>
      </c>
      <c r="J192" cm="1">
        <f t="array" ref="J192">_xlfn.IFS(B192=2015,K192*$H$4790,B192=2016,K192*$H$4791,B192=2017,K192*$H$4792,B192=2018,K192*$H$4793,B192=2019,K192*$H$4794,B192=2020,K192*$H$4795,B192=2021,K192*$H$4796,B192=2022,K192*$H$4797)</f>
        <v>6263.7007668446331</v>
      </c>
      <c r="K192" cm="1">
        <f t="array" ref="K192">_xlfn.IFS(B192=2015,I192/$I$4810,B192=2016,I192/$I$4811,B192=2017,I192/$I$4812,B192=2018,I192/$I$4813,B192=2019,I192/$I$4814,B192=2020,I192/$I$4815,B192=2021,I192/$I$4816,B192=2022,I192/$I$4817)</f>
        <v>1.8787303695599685E-4</v>
      </c>
    </row>
    <row r="193" spans="1:11" x14ac:dyDescent="0.2">
      <c r="A193">
        <v>2709540</v>
      </c>
      <c r="B193">
        <v>2022</v>
      </c>
      <c r="C193" t="s">
        <v>5</v>
      </c>
      <c r="D193" t="s">
        <v>6</v>
      </c>
      <c r="E193" t="s">
        <v>7</v>
      </c>
      <c r="F193" t="s">
        <v>677</v>
      </c>
      <c r="G193" t="s">
        <v>28</v>
      </c>
      <c r="H193" t="s">
        <v>677</v>
      </c>
      <c r="I193" s="7">
        <v>80773</v>
      </c>
      <c r="J193" cm="1">
        <f t="array" ref="J193">_xlfn.IFS(B193=2015,K193*$H$4790,B193=2016,K193*$H$4791,B193=2017,K193*$H$4792,B193=2018,K193*$H$4793,B193=2019,K193*$H$4794,B193=2020,K193*$H$4795,B193=2021,K193*$H$4796,B193=2022,K193*$H$4797)</f>
        <v>5232.6261609368312</v>
      </c>
      <c r="K193" cm="1">
        <f t="array" ref="K193">_xlfn.IFS(B193=2015,I193/$I$4810,B193=2016,I193/$I$4811,B193=2017,I193/$I$4812,B193=2018,I193/$I$4813,B193=2019,I193/$I$4814,B193=2020,I193/$I$4815,B193=2021,I193/$I$4816,B193=2022,I193/$I$4817)</f>
        <v>1.6830197870227462E-4</v>
      </c>
    </row>
    <row r="194" spans="1:11" x14ac:dyDescent="0.2">
      <c r="A194">
        <v>2733210</v>
      </c>
      <c r="B194">
        <v>2015</v>
      </c>
      <c r="C194" t="s">
        <v>5</v>
      </c>
      <c r="D194" t="s">
        <v>6</v>
      </c>
      <c r="E194" t="s">
        <v>7</v>
      </c>
      <c r="F194" t="s">
        <v>678</v>
      </c>
      <c r="G194" t="s">
        <v>29</v>
      </c>
      <c r="H194" t="s">
        <v>678</v>
      </c>
      <c r="I194" s="7">
        <v>197045</v>
      </c>
      <c r="J194" cm="1">
        <f t="array" ref="J194">_xlfn.IFS(B194=2015,K194*$H$4790,B194=2016,K194*$H$4791,B194=2017,K194*$H$4792,B194=2018,K194*$H$4793,B194=2019,K194*$H$4794,B194=2020,K194*$H$4795,B194=2021,K194*$H$4796,B194=2022,K194*$H$4797)</f>
        <v>21552.93753263275</v>
      </c>
      <c r="K194" cm="1">
        <f t="array" ref="K194">_xlfn.IFS(B194=2015,I194/$I$4810,B194=2016,I194/$I$4811,B194=2017,I194/$I$4812,B194=2018,I194/$I$4813,B194=2019,I194/$I$4814,B194=2020,I194/$I$4815,B194=2021,I194/$I$4816,B194=2022,I194/$I$4817)</f>
        <v>5.8113890809560016E-4</v>
      </c>
    </row>
    <row r="195" spans="1:11" x14ac:dyDescent="0.2">
      <c r="A195">
        <v>2733210</v>
      </c>
      <c r="B195">
        <v>2016</v>
      </c>
      <c r="C195" t="s">
        <v>5</v>
      </c>
      <c r="D195" t="s">
        <v>6</v>
      </c>
      <c r="E195" t="s">
        <v>7</v>
      </c>
      <c r="F195" t="s">
        <v>678</v>
      </c>
      <c r="G195" t="s">
        <v>29</v>
      </c>
      <c r="H195" t="s">
        <v>678</v>
      </c>
      <c r="I195" s="7">
        <v>202028</v>
      </c>
      <c r="J195" cm="1">
        <f t="array" ref="J195">_xlfn.IFS(B195=2015,K195*$H$4790,B195=2016,K195*$H$4791,B195=2017,K195*$H$4792,B195=2018,K195*$H$4793,B195=2019,K195*$H$4794,B195=2020,K195*$H$4795,B195=2021,K195*$H$4796,B195=2022,K195*$H$4797)</f>
        <v>17714.354470656348</v>
      </c>
      <c r="K195" cm="1">
        <f t="array" ref="K195">_xlfn.IFS(B195=2015,I195/$I$4810,B195=2016,I195/$I$4811,B195=2017,I195/$I$4812,B195=2018,I195/$I$4813,B195=2019,I195/$I$4814,B195=2020,I195/$I$4815,B195=2021,I195/$I$4816,B195=2022,I195/$I$4817)</f>
        <v>5.6982406931475947E-4</v>
      </c>
    </row>
    <row r="196" spans="1:11" x14ac:dyDescent="0.2">
      <c r="A196">
        <v>2733210</v>
      </c>
      <c r="B196">
        <v>2017</v>
      </c>
      <c r="C196" t="s">
        <v>5</v>
      </c>
      <c r="D196" t="s">
        <v>6</v>
      </c>
      <c r="E196" t="s">
        <v>7</v>
      </c>
      <c r="F196" t="s">
        <v>678</v>
      </c>
      <c r="G196" t="s">
        <v>29</v>
      </c>
      <c r="H196" t="s">
        <v>678</v>
      </c>
      <c r="I196" s="7">
        <v>206671</v>
      </c>
      <c r="J196" cm="1">
        <f t="array" ref="J196">_xlfn.IFS(B196=2015,K196*$H$4790,B196=2016,K196*$H$4791,B196=2017,K196*$H$4792,B196=2018,K196*$H$4793,B196=2019,K196*$H$4794,B196=2020,K196*$H$4795,B196=2021,K196*$H$4796,B196=2022,K196*$H$4797)</f>
        <v>17451.9801600723</v>
      </c>
      <c r="K196" cm="1">
        <f t="array" ref="K196">_xlfn.IFS(B196=2015,I196/$I$4810,B196=2016,I196/$I$4811,B196=2017,I196/$I$4812,B196=2018,I196/$I$4813,B196=2019,I196/$I$4814,B196=2020,I196/$I$4815,B196=2021,I196/$I$4816,B196=2022,I196/$I$4817)</f>
        <v>5.6138417964289404E-4</v>
      </c>
    </row>
    <row r="197" spans="1:11" x14ac:dyDescent="0.2">
      <c r="A197">
        <v>2733210</v>
      </c>
      <c r="B197">
        <v>2018</v>
      </c>
      <c r="C197" t="s">
        <v>5</v>
      </c>
      <c r="D197" t="s">
        <v>6</v>
      </c>
      <c r="E197" t="s">
        <v>7</v>
      </c>
      <c r="F197" t="s">
        <v>678</v>
      </c>
      <c r="G197" t="s">
        <v>29</v>
      </c>
      <c r="H197" t="s">
        <v>678</v>
      </c>
      <c r="I197" s="7">
        <v>217666</v>
      </c>
      <c r="J197" cm="1">
        <f t="array" ref="J197">_xlfn.IFS(B197=2015,K197*$H$4790,B197=2016,K197*$H$4791,B197=2017,K197*$H$4792,B197=2018,K197*$H$4793,B197=2019,K197*$H$4794,B197=2020,K197*$H$4795,B197=2021,K197*$H$4796,B197=2022,K197*$H$4797)</f>
        <v>17864.393835356132</v>
      </c>
      <c r="K197" cm="1">
        <f t="array" ref="K197">_xlfn.IFS(B197=2015,I197/$I$4810,B197=2016,I197/$I$4811,B197=2017,I197/$I$4812,B197=2018,I197/$I$4813,B197=2019,I197/$I$4814,B197=2020,I197/$I$4815,B197=2021,I197/$I$4816,B197=2022,I197/$I$4817)</f>
        <v>5.746504400127296E-4</v>
      </c>
    </row>
    <row r="198" spans="1:11" x14ac:dyDescent="0.2">
      <c r="A198">
        <v>2733210</v>
      </c>
      <c r="B198">
        <v>2019</v>
      </c>
      <c r="C198" t="s">
        <v>5</v>
      </c>
      <c r="D198" t="s">
        <v>6</v>
      </c>
      <c r="E198" t="s">
        <v>7</v>
      </c>
      <c r="F198" t="s">
        <v>678</v>
      </c>
      <c r="G198" t="s">
        <v>29</v>
      </c>
      <c r="H198" t="s">
        <v>678</v>
      </c>
      <c r="I198" s="3">
        <v>232552</v>
      </c>
      <c r="J198" cm="1">
        <f t="array" ref="J198">_xlfn.IFS(B198=2015,K198*$H$4790,B198=2016,K198*$H$4791,B198=2017,K198*$H$4792,B198=2018,K198*$H$4793,B198=2019,K198*$H$4794,B198=2020,K198*$H$4795,B198=2021,K198*$H$4796,B198=2022,K198*$H$4797)</f>
        <v>17978.03161435583</v>
      </c>
      <c r="K198" cm="1">
        <f t="array" ref="K198">_xlfn.IFS(B198=2015,I198/$I$4810,B198=2016,I198/$I$4811,B198=2017,I198/$I$4812,B198=2018,I198/$I$4813,B198=2019,I198/$I$4814,B198=2020,I198/$I$4815,B198=2021,I198/$I$4816,B198=2022,I198/$I$4817)</f>
        <v>5.7830586769228541E-4</v>
      </c>
    </row>
    <row r="199" spans="1:11" x14ac:dyDescent="0.2">
      <c r="A199">
        <v>2733210</v>
      </c>
      <c r="B199">
        <v>2020</v>
      </c>
      <c r="C199" t="s">
        <v>5</v>
      </c>
      <c r="D199" t="s">
        <v>6</v>
      </c>
      <c r="E199" t="s">
        <v>7</v>
      </c>
      <c r="F199" t="s">
        <v>678</v>
      </c>
      <c r="G199" t="s">
        <v>29</v>
      </c>
      <c r="H199" t="s">
        <v>678</v>
      </c>
      <c r="I199" s="7">
        <v>242556</v>
      </c>
      <c r="J199" cm="1">
        <f t="array" ref="J199">_xlfn.IFS(B199=2015,K199*$H$4790,B199=2016,K199*$H$4791,B199=2017,K199*$H$4792,B199=2018,K199*$H$4793,B199=2019,K199*$H$4794,B199=2020,K199*$H$4795,B199=2021,K199*$H$4796,B199=2022,K199*$H$4797)</f>
        <v>17756.452323550027</v>
      </c>
      <c r="K199" cm="1">
        <f t="array" ref="K199">_xlfn.IFS(B199=2015,I199/$I$4810,B199=2016,I199/$I$4811,B199=2017,I199/$I$4812,B199=2018,I199/$I$4813,B199=2019,I199/$I$4814,B199=2020,I199/$I$4815,B199=2021,I199/$I$4816,B199=2022,I199/$I$4817)</f>
        <v>5.7117824622733213E-4</v>
      </c>
    </row>
    <row r="200" spans="1:11" x14ac:dyDescent="0.2">
      <c r="A200">
        <v>2733210</v>
      </c>
      <c r="B200">
        <v>2021</v>
      </c>
      <c r="C200" t="s">
        <v>5</v>
      </c>
      <c r="D200" t="s">
        <v>6</v>
      </c>
      <c r="E200" t="s">
        <v>7</v>
      </c>
      <c r="F200" t="s">
        <v>678</v>
      </c>
      <c r="G200" t="s">
        <v>29</v>
      </c>
      <c r="H200" t="s">
        <v>678</v>
      </c>
      <c r="I200" s="7">
        <v>253281</v>
      </c>
      <c r="J200" cm="1">
        <f t="array" ref="J200">_xlfn.IFS(B200=2015,K200*$H$4790,B200=2016,K200*$H$4791,B200=2017,K200*$H$4792,B200=2018,K200*$H$4793,B200=2019,K200*$H$4794,B200=2020,K200*$H$4795,B200=2021,K200*$H$4796,B200=2022,K200*$H$4797)</f>
        <v>18820.974386095826</v>
      </c>
      <c r="K200" cm="1">
        <f t="array" ref="K200">_xlfn.IFS(B200=2015,I200/$I$4810,B200=2016,I200/$I$4811,B200=2017,I200/$I$4812,B200=2018,I200/$I$4813,B200=2019,I200/$I$4814,B200=2020,I200/$I$4815,B200=2021,I200/$I$4816,B200=2022,I200/$I$4817)</f>
        <v>5.6451509227636745E-4</v>
      </c>
    </row>
    <row r="201" spans="1:11" x14ac:dyDescent="0.2">
      <c r="A201">
        <v>2733210</v>
      </c>
      <c r="B201">
        <v>2022</v>
      </c>
      <c r="C201" t="s">
        <v>5</v>
      </c>
      <c r="D201" t="s">
        <v>6</v>
      </c>
      <c r="E201" t="s">
        <v>7</v>
      </c>
      <c r="F201" t="s">
        <v>678</v>
      </c>
      <c r="G201" t="s">
        <v>29</v>
      </c>
      <c r="H201" t="s">
        <v>678</v>
      </c>
      <c r="I201" s="7">
        <v>273385</v>
      </c>
      <c r="J201" cm="1">
        <f t="array" ref="J201">_xlfn.IFS(B201=2015,K201*$H$4790,B201=2016,K201*$H$4791,B201=2017,K201*$H$4792,B201=2018,K201*$H$4793,B201=2019,K201*$H$4794,B201=2020,K201*$H$4795,B201=2021,K201*$H$4796,B201=2022,K201*$H$4797)</f>
        <v>17710.392123701182</v>
      </c>
      <c r="K201" cm="1">
        <f t="array" ref="K201">_xlfn.IFS(B201=2015,I201/$I$4810,B201=2016,I201/$I$4811,B201=2017,I201/$I$4812,B201=2018,I201/$I$4813,B201=2019,I201/$I$4814,B201=2020,I201/$I$4815,B201=2021,I201/$I$4816,B201=2022,I201/$I$4817)</f>
        <v>5.6963634441609633E-4</v>
      </c>
    </row>
    <row r="202" spans="1:11" x14ac:dyDescent="0.2">
      <c r="A202">
        <v>2733390</v>
      </c>
      <c r="B202">
        <v>2015</v>
      </c>
      <c r="C202" t="s">
        <v>5</v>
      </c>
      <c r="D202" t="s">
        <v>6</v>
      </c>
      <c r="E202" t="s">
        <v>7</v>
      </c>
      <c r="F202" t="s">
        <v>679</v>
      </c>
      <c r="G202" t="s">
        <v>30</v>
      </c>
      <c r="H202" t="s">
        <v>679</v>
      </c>
      <c r="I202" s="7">
        <v>201433</v>
      </c>
      <c r="J202" cm="1">
        <f t="array" ref="J202">_xlfn.IFS(B202=2015,K202*$H$4790,B202=2016,K202*$H$4791,B202=2017,K202*$H$4792,B202=2018,K202*$H$4793,B202=2019,K202*$H$4794,B202=2020,K202*$H$4795,B202=2021,K202*$H$4796,B202=2022,K202*$H$4797)</f>
        <v>22032.900433965911</v>
      </c>
      <c r="K202" cm="1">
        <f t="array" ref="K202">_xlfn.IFS(B202=2015,I202/$I$4810,B202=2016,I202/$I$4811,B202=2017,I202/$I$4812,B202=2018,I202/$I$4813,B202=2019,I202/$I$4814,B202=2020,I202/$I$4815,B202=2021,I202/$I$4816,B202=2022,I202/$I$4817)</f>
        <v>5.9408030487665775E-4</v>
      </c>
    </row>
    <row r="203" spans="1:11" x14ac:dyDescent="0.2">
      <c r="A203">
        <v>2733390</v>
      </c>
      <c r="B203">
        <v>2016</v>
      </c>
      <c r="C203" t="s">
        <v>5</v>
      </c>
      <c r="D203" t="s">
        <v>6</v>
      </c>
      <c r="E203" t="s">
        <v>7</v>
      </c>
      <c r="F203" t="s">
        <v>679</v>
      </c>
      <c r="G203" t="s">
        <v>30</v>
      </c>
      <c r="H203" t="s">
        <v>679</v>
      </c>
      <c r="I203" s="7">
        <v>210776</v>
      </c>
      <c r="J203" cm="1">
        <f t="array" ref="J203">_xlfn.IFS(B203=2015,K203*$H$4790,B203=2016,K203*$H$4791,B203=2017,K203*$H$4792,B203=2018,K203*$H$4793,B203=2019,K203*$H$4794,B203=2020,K203*$H$4795,B203=2021,K203*$H$4796,B203=2022,K203*$H$4797)</f>
        <v>18481.402468504675</v>
      </c>
      <c r="K203" cm="1">
        <f t="array" ref="K203">_xlfn.IFS(B203=2015,I203/$I$4810,B203=2016,I203/$I$4811,B203=2017,I203/$I$4812,B203=2018,I203/$I$4813,B203=2019,I203/$I$4814,B203=2020,I203/$I$4815,B203=2021,I203/$I$4816,B203=2022,I203/$I$4817)</f>
        <v>5.9449798064569142E-4</v>
      </c>
    </row>
    <row r="204" spans="1:11" x14ac:dyDescent="0.2">
      <c r="A204">
        <v>2733390</v>
      </c>
      <c r="B204">
        <v>2017</v>
      </c>
      <c r="C204" t="s">
        <v>5</v>
      </c>
      <c r="D204" t="s">
        <v>6</v>
      </c>
      <c r="E204" t="s">
        <v>7</v>
      </c>
      <c r="F204" t="s">
        <v>679</v>
      </c>
      <c r="G204" t="s">
        <v>30</v>
      </c>
      <c r="H204" t="s">
        <v>679</v>
      </c>
      <c r="I204" s="7">
        <v>216600</v>
      </c>
      <c r="J204" cm="1">
        <f t="array" ref="J204">_xlfn.IFS(B204=2015,K204*$H$4790,B204=2016,K204*$H$4791,B204=2017,K204*$H$4792,B204=2018,K204*$H$4793,B204=2019,K204*$H$4794,B204=2020,K204*$H$4795,B204=2021,K204*$H$4796,B204=2022,K204*$H$4797)</f>
        <v>18290.417633202818</v>
      </c>
      <c r="K204" cm="1">
        <f t="array" ref="K204">_xlfn.IFS(B204=2015,I204/$I$4810,B204=2016,I204/$I$4811,B204=2017,I204/$I$4812,B204=2018,I204/$I$4813,B204=2019,I204/$I$4814,B204=2020,I204/$I$4815,B204=2021,I204/$I$4816,B204=2022,I204/$I$4817)</f>
        <v>5.8835450213455607E-4</v>
      </c>
    </row>
    <row r="205" spans="1:11" x14ac:dyDescent="0.2">
      <c r="A205">
        <v>2733390</v>
      </c>
      <c r="B205">
        <v>2018</v>
      </c>
      <c r="C205" t="s">
        <v>5</v>
      </c>
      <c r="D205" t="s">
        <v>6</v>
      </c>
      <c r="E205" t="s">
        <v>7</v>
      </c>
      <c r="F205" t="s">
        <v>679</v>
      </c>
      <c r="G205" t="s">
        <v>30</v>
      </c>
      <c r="H205" t="s">
        <v>679</v>
      </c>
      <c r="I205" s="7">
        <v>223804</v>
      </c>
      <c r="J205" cm="1">
        <f t="array" ref="J205">_xlfn.IFS(B205=2015,K205*$H$4790,B205=2016,K205*$H$4791,B205=2017,K205*$H$4792,B205=2018,K205*$H$4793,B205=2019,K205*$H$4794,B205=2020,K205*$H$4795,B205=2021,K205*$H$4796,B205=2022,K205*$H$4797)</f>
        <v>18368.154869975297</v>
      </c>
      <c r="K205" cm="1">
        <f t="array" ref="K205">_xlfn.IFS(B205=2015,I205/$I$4810,B205=2016,I205/$I$4811,B205=2017,I205/$I$4812,B205=2018,I205/$I$4813,B205=2019,I205/$I$4814,B205=2020,I205/$I$4815,B205=2021,I205/$I$4816,B205=2022,I205/$I$4817)</f>
        <v>5.9085510404293241E-4</v>
      </c>
    </row>
    <row r="206" spans="1:11" x14ac:dyDescent="0.2">
      <c r="A206">
        <v>2733390</v>
      </c>
      <c r="B206">
        <v>2019</v>
      </c>
      <c r="C206" t="s">
        <v>5</v>
      </c>
      <c r="D206" t="s">
        <v>6</v>
      </c>
      <c r="E206" t="s">
        <v>7</v>
      </c>
      <c r="F206" t="s">
        <v>679</v>
      </c>
      <c r="G206" t="s">
        <v>30</v>
      </c>
      <c r="H206" t="s">
        <v>679</v>
      </c>
      <c r="I206" s="3">
        <v>236530</v>
      </c>
      <c r="J206" cm="1">
        <f t="array" ref="J206">_xlfn.IFS(B206=2015,K206*$H$4790,B206=2016,K206*$H$4791,B206=2017,K206*$H$4792,B206=2018,K206*$H$4793,B206=2019,K206*$H$4794,B206=2020,K206*$H$4795,B206=2021,K206*$H$4796,B206=2022,K206*$H$4797)</f>
        <v>18285.561155111907</v>
      </c>
      <c r="K206" cm="1">
        <f t="array" ref="K206">_xlfn.IFS(B206=2015,I206/$I$4810,B206=2016,I206/$I$4811,B206=2017,I206/$I$4812,B206=2018,I206/$I$4813,B206=2019,I206/$I$4814,B206=2020,I206/$I$4815,B206=2021,I206/$I$4816,B206=2022,I206/$I$4817)</f>
        <v>5.8819828204124784E-4</v>
      </c>
    </row>
    <row r="207" spans="1:11" x14ac:dyDescent="0.2">
      <c r="A207">
        <v>2733390</v>
      </c>
      <c r="B207">
        <v>2020</v>
      </c>
      <c r="C207" t="s">
        <v>5</v>
      </c>
      <c r="D207" t="s">
        <v>6</v>
      </c>
      <c r="E207" t="s">
        <v>7</v>
      </c>
      <c r="F207" t="s">
        <v>679</v>
      </c>
      <c r="G207" t="s">
        <v>30</v>
      </c>
      <c r="H207" t="s">
        <v>679</v>
      </c>
      <c r="I207" s="7">
        <v>251784</v>
      </c>
      <c r="J207" cm="1">
        <f t="array" ref="J207">_xlfn.IFS(B207=2015,K207*$H$4790,B207=2016,K207*$H$4791,B207=2017,K207*$H$4792,B207=2018,K207*$H$4793,B207=2019,K207*$H$4794,B207=2020,K207*$H$4795,B207=2021,K207*$H$4796,B207=2022,K207*$H$4797)</f>
        <v>18431.993402895496</v>
      </c>
      <c r="K207" cm="1">
        <f t="array" ref="K207">_xlfn.IFS(B207=2015,I207/$I$4810,B207=2016,I207/$I$4811,B207=2017,I207/$I$4812,B207=2018,I207/$I$4813,B207=2019,I207/$I$4814,B207=2020,I207/$I$4815,B207=2021,I207/$I$4816,B207=2022,I207/$I$4817)</f>
        <v>5.9290862130024645E-4</v>
      </c>
    </row>
    <row r="208" spans="1:11" x14ac:dyDescent="0.2">
      <c r="A208">
        <v>2733390</v>
      </c>
      <c r="B208">
        <v>2021</v>
      </c>
      <c r="C208" t="s">
        <v>5</v>
      </c>
      <c r="D208" t="s">
        <v>6</v>
      </c>
      <c r="E208" t="s">
        <v>7</v>
      </c>
      <c r="F208" t="s">
        <v>679</v>
      </c>
      <c r="G208" t="s">
        <v>30</v>
      </c>
      <c r="H208" t="s">
        <v>679</v>
      </c>
      <c r="I208" s="7">
        <v>269838</v>
      </c>
      <c r="J208" cm="1">
        <f t="array" ref="J208">_xlfn.IFS(B208=2015,K208*$H$4790,B208=2016,K208*$H$4791,B208=2017,K208*$H$4792,B208=2018,K208*$H$4793,B208=2019,K208*$H$4794,B208=2020,K208*$H$4795,B208=2021,K208*$H$4796,B208=2022,K208*$H$4797)</f>
        <v>20051.303044426251</v>
      </c>
      <c r="K208" cm="1">
        <f t="array" ref="K208">_xlfn.IFS(B208=2015,I208/$I$4810,B208=2016,I208/$I$4811,B208=2017,I208/$I$4812,B208=2018,I208/$I$4813,B208=2019,I208/$I$4814,B208=2020,I208/$I$4815,B208=2021,I208/$I$4816,B208=2022,I208/$I$4817)</f>
        <v>6.0141749073033682E-4</v>
      </c>
    </row>
    <row r="209" spans="1:11" x14ac:dyDescent="0.2">
      <c r="A209">
        <v>2733390</v>
      </c>
      <c r="B209">
        <v>2022</v>
      </c>
      <c r="C209" t="s">
        <v>5</v>
      </c>
      <c r="D209" t="s">
        <v>6</v>
      </c>
      <c r="E209" t="s">
        <v>7</v>
      </c>
      <c r="F209" t="s">
        <v>679</v>
      </c>
      <c r="G209" t="s">
        <v>30</v>
      </c>
      <c r="H209" t="s">
        <v>679</v>
      </c>
      <c r="I209" s="7">
        <v>286539</v>
      </c>
      <c r="J209" cm="1">
        <f t="array" ref="J209">_xlfn.IFS(B209=2015,K209*$H$4790,B209=2016,K209*$H$4791,B209=2017,K209*$H$4792,B209=2018,K209*$H$4793,B209=2019,K209*$H$4794,B209=2020,K209*$H$4795,B209=2021,K209*$H$4796,B209=2022,K209*$H$4797)</f>
        <v>18562.532870249692</v>
      </c>
      <c r="K209" cm="1">
        <f t="array" ref="K209">_xlfn.IFS(B209=2015,I209/$I$4810,B209=2016,I209/$I$4811,B209=2017,I209/$I$4812,B209=2018,I209/$I$4813,B209=2019,I209/$I$4814,B209=2020,I209/$I$4815,B209=2021,I209/$I$4816,B209=2022,I209/$I$4817)</f>
        <v>5.9704456532964066E-4</v>
      </c>
    </row>
    <row r="210" spans="1:11" x14ac:dyDescent="0.2">
      <c r="A210">
        <v>2723490</v>
      </c>
      <c r="B210">
        <v>2015</v>
      </c>
      <c r="C210" t="s">
        <v>5</v>
      </c>
      <c r="D210" t="s">
        <v>6</v>
      </c>
      <c r="E210" t="s">
        <v>7</v>
      </c>
      <c r="F210" t="s">
        <v>680</v>
      </c>
      <c r="G210" t="s">
        <v>31</v>
      </c>
      <c r="H210" t="s">
        <v>680</v>
      </c>
      <c r="I210" s="7">
        <v>615138</v>
      </c>
      <c r="J210" cm="1">
        <f t="array" ref="J210">_xlfn.IFS(B210=2015,K210*$H$4790,B210=2016,K210*$H$4791,B210=2017,K210*$H$4792,B210=2018,K210*$H$4793,B210=2019,K210*$H$4794,B210=2020,K210*$H$4795,B210=2021,K210*$H$4796,B210=2022,K210*$H$4797)</f>
        <v>67284.279671895492</v>
      </c>
      <c r="K210" cm="1">
        <f t="array" ref="K210">_xlfn.IFS(B210=2015,I210/$I$4810,B210=2016,I210/$I$4811,B210=2017,I210/$I$4812,B210=2018,I210/$I$4813,B210=2019,I210/$I$4814,B210=2020,I210/$I$4815,B210=2021,I210/$I$4816,B210=2022,I210/$I$4817)</f>
        <v>1.8142080522119887E-3</v>
      </c>
    </row>
    <row r="211" spans="1:11" x14ac:dyDescent="0.2">
      <c r="A211">
        <v>2723490</v>
      </c>
      <c r="B211">
        <v>2016</v>
      </c>
      <c r="C211" t="s">
        <v>5</v>
      </c>
      <c r="D211" t="s">
        <v>6</v>
      </c>
      <c r="E211" t="s">
        <v>7</v>
      </c>
      <c r="F211" t="s">
        <v>680</v>
      </c>
      <c r="G211" t="s">
        <v>31</v>
      </c>
      <c r="H211" t="s">
        <v>680</v>
      </c>
      <c r="I211" s="7">
        <v>657970</v>
      </c>
      <c r="J211" cm="1">
        <f t="array" ref="J211">_xlfn.IFS(B211=2015,K211*$H$4790,B211=2016,K211*$H$4791,B211=2017,K211*$H$4792,B211=2018,K211*$H$4793,B211=2019,K211*$H$4794,B211=2020,K211*$H$4795,B211=2021,K211*$H$4796,B211=2022,K211*$H$4797)</f>
        <v>57692.566431671636</v>
      </c>
      <c r="K211" cm="1">
        <f t="array" ref="K211">_xlfn.IFS(B211=2015,I211/$I$4810,B211=2016,I211/$I$4811,B211=2017,I211/$I$4812,B211=2018,I211/$I$4813,B211=2019,I211/$I$4814,B211=2020,I211/$I$4815,B211=2021,I211/$I$4816,B211=2022,I211/$I$4817)</f>
        <v>1.8558177227267127E-3</v>
      </c>
    </row>
    <row r="212" spans="1:11" x14ac:dyDescent="0.2">
      <c r="A212">
        <v>2723490</v>
      </c>
      <c r="B212">
        <v>2017</v>
      </c>
      <c r="C212" t="s">
        <v>5</v>
      </c>
      <c r="D212" t="s">
        <v>6</v>
      </c>
      <c r="E212" t="s">
        <v>7</v>
      </c>
      <c r="F212" t="s">
        <v>680</v>
      </c>
      <c r="G212" t="s">
        <v>31</v>
      </c>
      <c r="H212" t="s">
        <v>680</v>
      </c>
      <c r="I212" s="7">
        <v>727359</v>
      </c>
      <c r="J212" cm="1">
        <f t="array" ref="J212">_xlfn.IFS(B212=2015,K212*$H$4790,B212=2016,K212*$H$4791,B212=2017,K212*$H$4792,B212=2018,K212*$H$4793,B212=2019,K212*$H$4794,B212=2020,K212*$H$4795,B212=2021,K212*$H$4796,B212=2022,K212*$H$4797)</f>
        <v>61420.590393669299</v>
      </c>
      <c r="K212" cm="1">
        <f t="array" ref="K212">_xlfn.IFS(B212=2015,I212/$I$4810,B212=2016,I212/$I$4811,B212=2017,I212/$I$4812,B212=2018,I212/$I$4813,B212=2019,I212/$I$4814,B212=2020,I212/$I$4815,B212=2021,I212/$I$4816,B212=2022,I212/$I$4817)</f>
        <v>1.9757384225211846E-3</v>
      </c>
    </row>
    <row r="213" spans="1:11" x14ac:dyDescent="0.2">
      <c r="A213">
        <v>2723490</v>
      </c>
      <c r="B213">
        <v>2018</v>
      </c>
      <c r="C213" t="s">
        <v>5</v>
      </c>
      <c r="D213" t="s">
        <v>6</v>
      </c>
      <c r="E213" t="s">
        <v>7</v>
      </c>
      <c r="F213" t="s">
        <v>680</v>
      </c>
      <c r="G213" t="s">
        <v>31</v>
      </c>
      <c r="H213" t="s">
        <v>680</v>
      </c>
      <c r="I213" s="7">
        <v>762433</v>
      </c>
      <c r="J213" cm="1">
        <f t="array" ref="J213">_xlfn.IFS(B213=2015,K213*$H$4790,B213=2016,K213*$H$4791,B213=2017,K213*$H$4792,B213=2018,K213*$H$4793,B213=2019,K213*$H$4794,B213=2020,K213*$H$4795,B213=2021,K213*$H$4796,B213=2022,K213*$H$4797)</f>
        <v>62574.786071651426</v>
      </c>
      <c r="K213" cm="1">
        <f t="array" ref="K213">_xlfn.IFS(B213=2015,I213/$I$4810,B213=2016,I213/$I$4811,B213=2017,I213/$I$4812,B213=2018,I213/$I$4813,B213=2019,I213/$I$4814,B213=2020,I213/$I$4815,B213=2021,I213/$I$4816,B213=2022,I213/$I$4817)</f>
        <v>2.0128658537861928E-3</v>
      </c>
    </row>
    <row r="214" spans="1:11" x14ac:dyDescent="0.2">
      <c r="A214">
        <v>2723490</v>
      </c>
      <c r="B214">
        <v>2019</v>
      </c>
      <c r="C214" t="s">
        <v>5</v>
      </c>
      <c r="D214" t="s">
        <v>6</v>
      </c>
      <c r="E214" t="s">
        <v>7</v>
      </c>
      <c r="F214" t="s">
        <v>680</v>
      </c>
      <c r="G214" t="s">
        <v>31</v>
      </c>
      <c r="H214" t="s">
        <v>680</v>
      </c>
      <c r="I214" s="3">
        <v>822710</v>
      </c>
      <c r="J214" cm="1">
        <f t="array" ref="J214">_xlfn.IFS(B214=2015,K214*$H$4790,B214=2016,K214*$H$4791,B214=2017,K214*$H$4792,B214=2018,K214*$H$4793,B214=2019,K214*$H$4794,B214=2020,K214*$H$4795,B214=2021,K214*$H$4796,B214=2022,K214*$H$4797)</f>
        <v>63601.716559937922</v>
      </c>
      <c r="K214" cm="1">
        <f t="array" ref="K214">_xlfn.IFS(B214=2015,I214/$I$4810,B214=2016,I214/$I$4811,B214=2017,I214/$I$4812,B214=2018,I214/$I$4813,B214=2019,I214/$I$4814,B214=2020,I214/$I$4815,B214=2021,I214/$I$4816,B214=2022,I214/$I$4817)</f>
        <v>2.0458994995060033E-3</v>
      </c>
    </row>
    <row r="215" spans="1:11" x14ac:dyDescent="0.2">
      <c r="A215">
        <v>2723490</v>
      </c>
      <c r="B215">
        <v>2020</v>
      </c>
      <c r="C215" t="s">
        <v>5</v>
      </c>
      <c r="D215" t="s">
        <v>6</v>
      </c>
      <c r="E215" t="s">
        <v>7</v>
      </c>
      <c r="F215" t="s">
        <v>680</v>
      </c>
      <c r="G215" t="s">
        <v>31</v>
      </c>
      <c r="H215" t="s">
        <v>680</v>
      </c>
      <c r="I215" s="7">
        <v>879880</v>
      </c>
      <c r="J215" cm="1">
        <f t="array" ref="J215">_xlfn.IFS(B215=2015,K215*$H$4790,B215=2016,K215*$H$4791,B215=2017,K215*$H$4792,B215=2018,K215*$H$4793,B215=2019,K215*$H$4794,B215=2020,K215*$H$4795,B215=2021,K215*$H$4796,B215=2022,K215*$H$4797)</f>
        <v>64412.124500920188</v>
      </c>
      <c r="K215" cm="1">
        <f t="array" ref="K215">_xlfn.IFS(B215=2015,I215/$I$4810,B215=2016,I215/$I$4811,B215=2017,I215/$I$4812,B215=2018,I215/$I$4813,B215=2019,I215/$I$4814,B215=2020,I215/$I$4815,B215=2021,I215/$I$4816,B215=2022,I215/$I$4817)</f>
        <v>2.0719681858643157E-3</v>
      </c>
    </row>
    <row r="216" spans="1:11" x14ac:dyDescent="0.2">
      <c r="A216">
        <v>2723490</v>
      </c>
      <c r="B216">
        <v>2021</v>
      </c>
      <c r="C216" t="s">
        <v>5</v>
      </c>
      <c r="D216" t="s">
        <v>6</v>
      </c>
      <c r="E216" t="s">
        <v>7</v>
      </c>
      <c r="F216" t="s">
        <v>680</v>
      </c>
      <c r="G216" t="s">
        <v>31</v>
      </c>
      <c r="H216" t="s">
        <v>680</v>
      </c>
      <c r="I216" s="7">
        <v>958426</v>
      </c>
      <c r="J216" cm="1">
        <f t="array" ref="J216">_xlfn.IFS(B216=2015,K216*$H$4790,B216=2016,K216*$H$4791,B216=2017,K216*$H$4792,B216=2018,K216*$H$4793,B216=2019,K216*$H$4794,B216=2020,K216*$H$4795,B216=2021,K216*$H$4796,B216=2022,K216*$H$4797)</f>
        <v>71219.361882526835</v>
      </c>
      <c r="K216" cm="1">
        <f t="array" ref="K216">_xlfn.IFS(B216=2015,I216/$I$4810,B216=2016,I216/$I$4811,B216=2017,I216/$I$4812,B216=2018,I216/$I$4813,B216=2019,I216/$I$4814,B216=2020,I216/$I$4815,B216=2021,I216/$I$4816,B216=2022,I216/$I$4817)</f>
        <v>2.1361489485199037E-3</v>
      </c>
    </row>
    <row r="217" spans="1:11" x14ac:dyDescent="0.2">
      <c r="A217">
        <v>2723490</v>
      </c>
      <c r="B217">
        <v>2022</v>
      </c>
      <c r="C217" t="s">
        <v>5</v>
      </c>
      <c r="D217" t="s">
        <v>6</v>
      </c>
      <c r="E217" t="s">
        <v>7</v>
      </c>
      <c r="F217" t="s">
        <v>680</v>
      </c>
      <c r="G217" t="s">
        <v>31</v>
      </c>
      <c r="H217" t="s">
        <v>680</v>
      </c>
      <c r="I217" s="7">
        <v>1008734</v>
      </c>
      <c r="J217" cm="1">
        <f t="array" ref="J217">_xlfn.IFS(B217=2015,K217*$H$4790,B217=2016,K217*$H$4791,B217=2017,K217*$H$4792,B217=2018,K217*$H$4793,B217=2019,K217*$H$4794,B217=2020,K217*$H$4795,B217=2021,K217*$H$4796,B217=2022,K217*$H$4797)</f>
        <v>65347.677043398828</v>
      </c>
      <c r="K217" cm="1">
        <f t="array" ref="K217">_xlfn.IFS(B217=2015,I217/$I$4810,B217=2016,I217/$I$4811,B217=2017,I217/$I$4812,B217=2018,I217/$I$4813,B217=2019,I217/$I$4814,B217=2020,I217/$I$4815,B217=2021,I217/$I$4816,B217=2022,I217/$I$4817)</f>
        <v>2.1018400726017395E-3</v>
      </c>
    </row>
    <row r="218" spans="1:11" x14ac:dyDescent="0.2">
      <c r="A218">
        <v>2703690</v>
      </c>
      <c r="B218">
        <v>2015</v>
      </c>
      <c r="C218" t="s">
        <v>5</v>
      </c>
      <c r="D218" t="s">
        <v>6</v>
      </c>
      <c r="E218" t="s">
        <v>7</v>
      </c>
      <c r="F218" t="s">
        <v>681</v>
      </c>
      <c r="G218" t="s">
        <v>32</v>
      </c>
      <c r="H218" t="s">
        <v>681</v>
      </c>
      <c r="I218" s="7">
        <v>290342</v>
      </c>
      <c r="J218" cm="1">
        <f t="array" ref="J218">_xlfn.IFS(B218=2015,K218*$H$4790,B218=2016,K218*$H$4791,B218=2017,K218*$H$4792,B218=2018,K218*$H$4793,B218=2019,K218*$H$4794,B218=2020,K218*$H$4795,B218=2021,K218*$H$4796,B218=2022,K218*$H$4797)</f>
        <v>31757.836986980932</v>
      </c>
      <c r="K218" cm="1">
        <f t="array" ref="K218">_xlfn.IFS(B218=2015,I218/$I$4810,B218=2016,I218/$I$4811,B218=2017,I218/$I$4812,B218=2018,I218/$I$4813,B218=2019,I218/$I$4814,B218=2020,I218/$I$4815,B218=2021,I218/$I$4816,B218=2022,I218/$I$4817)</f>
        <v>8.5629695173332354E-4</v>
      </c>
    </row>
    <row r="219" spans="1:11" x14ac:dyDescent="0.2">
      <c r="A219">
        <v>2703690</v>
      </c>
      <c r="B219">
        <v>2016</v>
      </c>
      <c r="C219" t="s">
        <v>5</v>
      </c>
      <c r="D219" t="s">
        <v>6</v>
      </c>
      <c r="E219" t="s">
        <v>7</v>
      </c>
      <c r="F219" t="s">
        <v>681</v>
      </c>
      <c r="G219" t="s">
        <v>32</v>
      </c>
      <c r="H219" t="s">
        <v>681</v>
      </c>
      <c r="I219" s="7">
        <v>291163</v>
      </c>
      <c r="J219" cm="1">
        <f t="array" ref="J219">_xlfn.IFS(B219=2015,K219*$H$4790,B219=2016,K219*$H$4791,B219=2017,K219*$H$4792,B219=2018,K219*$H$4793,B219=2019,K219*$H$4794,B219=2020,K219*$H$4795,B219=2021,K219*$H$4796,B219=2022,K219*$H$4797)</f>
        <v>25529.949268119835</v>
      </c>
      <c r="K219" cm="1">
        <f t="array" ref="K219">_xlfn.IFS(B219=2015,I219/$I$4810,B219=2016,I219/$I$4811,B219=2017,I219/$I$4812,B219=2018,I219/$I$4813,B219=2019,I219/$I$4814,B219=2020,I219/$I$4815,B219=2021,I219/$I$4816,B219=2022,I219/$I$4817)</f>
        <v>8.2123114367262616E-4</v>
      </c>
    </row>
    <row r="220" spans="1:11" x14ac:dyDescent="0.2">
      <c r="A220">
        <v>2703690</v>
      </c>
      <c r="B220">
        <v>2017</v>
      </c>
      <c r="C220" t="s">
        <v>5</v>
      </c>
      <c r="D220" t="s">
        <v>6</v>
      </c>
      <c r="E220" t="s">
        <v>7</v>
      </c>
      <c r="F220" t="s">
        <v>681</v>
      </c>
      <c r="G220" t="s">
        <v>32</v>
      </c>
      <c r="H220" t="s">
        <v>681</v>
      </c>
      <c r="I220" s="7">
        <v>303965</v>
      </c>
      <c r="J220" cm="1">
        <f t="array" ref="J220">_xlfn.IFS(B220=2015,K220*$H$4790,B220=2016,K220*$H$4791,B220=2017,K220*$H$4792,B220=2018,K220*$H$4793,B220=2019,K220*$H$4794,B220=2020,K220*$H$4795,B220=2021,K220*$H$4796,B220=2022,K220*$H$4797)</f>
        <v>25667.806075145407</v>
      </c>
      <c r="K220" cm="1">
        <f t="array" ref="K220">_xlfn.IFS(B220=2015,I220/$I$4810,B220=2016,I220/$I$4811,B220=2017,I220/$I$4812,B220=2018,I220/$I$4813,B220=2019,I220/$I$4814,B220=2020,I220/$I$4815,B220=2021,I220/$I$4816,B220=2022,I220/$I$4817)</f>
        <v>8.2566563361648356E-4</v>
      </c>
    </row>
    <row r="221" spans="1:11" x14ac:dyDescent="0.2">
      <c r="A221">
        <v>2703690</v>
      </c>
      <c r="B221">
        <v>2018</v>
      </c>
      <c r="C221" t="s">
        <v>5</v>
      </c>
      <c r="D221" t="s">
        <v>6</v>
      </c>
      <c r="E221" t="s">
        <v>7</v>
      </c>
      <c r="F221" t="s">
        <v>681</v>
      </c>
      <c r="G221" t="s">
        <v>32</v>
      </c>
      <c r="H221" t="s">
        <v>681</v>
      </c>
      <c r="I221" s="7">
        <v>313575</v>
      </c>
      <c r="J221" cm="1">
        <f t="array" ref="J221">_xlfn.IFS(B221=2015,K221*$H$4790,B221=2016,K221*$H$4791,B221=2017,K221*$H$4792,B221=2018,K221*$H$4793,B221=2019,K221*$H$4794,B221=2020,K221*$H$4795,B221=2021,K221*$H$4796,B221=2022,K221*$H$4797)</f>
        <v>25735.88570066891</v>
      </c>
      <c r="K221" cm="1">
        <f t="array" ref="K221">_xlfn.IFS(B221=2015,I221/$I$4810,B221=2016,I221/$I$4811,B221=2017,I221/$I$4812,B221=2018,I221/$I$4813,B221=2019,I221/$I$4814,B221=2020,I221/$I$4815,B221=2021,I221/$I$4816,B221=2022,I221/$I$4817)</f>
        <v>8.2785557563878464E-4</v>
      </c>
    </row>
    <row r="222" spans="1:11" x14ac:dyDescent="0.2">
      <c r="A222">
        <v>2703690</v>
      </c>
      <c r="B222">
        <v>2019</v>
      </c>
      <c r="C222" t="s">
        <v>5</v>
      </c>
      <c r="D222" t="s">
        <v>6</v>
      </c>
      <c r="E222" t="s">
        <v>7</v>
      </c>
      <c r="F222" t="s">
        <v>681</v>
      </c>
      <c r="G222" t="s">
        <v>32</v>
      </c>
      <c r="H222" t="s">
        <v>681</v>
      </c>
      <c r="I222" s="3">
        <v>305391</v>
      </c>
      <c r="J222" cm="1">
        <f t="array" ref="J222">_xlfn.IFS(B222=2015,K222*$H$4790,B222=2016,K222*$H$4791,B222=2017,K222*$H$4792,B222=2018,K222*$H$4793,B222=2019,K222*$H$4794,B222=2020,K222*$H$4795,B222=2021,K222*$H$4796,B222=2022,K222*$H$4797)</f>
        <v>23609.038205389508</v>
      </c>
      <c r="K222" cm="1">
        <f t="array" ref="K222">_xlfn.IFS(B222=2015,I222/$I$4810,B222=2016,I222/$I$4811,B222=2017,I222/$I$4812,B222=2018,I222/$I$4813,B222=2019,I222/$I$4814,B222=2020,I222/$I$4815,B222=2021,I222/$I$4816,B222=2022,I222/$I$4817)</f>
        <v>7.5944050036299291E-4</v>
      </c>
    </row>
    <row r="223" spans="1:11" x14ac:dyDescent="0.2">
      <c r="A223">
        <v>2703690</v>
      </c>
      <c r="B223">
        <v>2020</v>
      </c>
      <c r="C223" t="s">
        <v>5</v>
      </c>
      <c r="D223" t="s">
        <v>6</v>
      </c>
      <c r="E223" t="s">
        <v>7</v>
      </c>
      <c r="F223" t="s">
        <v>681</v>
      </c>
      <c r="G223" t="s">
        <v>32</v>
      </c>
      <c r="H223" t="s">
        <v>681</v>
      </c>
      <c r="I223" s="7">
        <v>268356</v>
      </c>
      <c r="J223" cm="1">
        <f t="array" ref="J223">_xlfn.IFS(B223=2015,K223*$H$4790,B223=2016,K223*$H$4791,B223=2017,K223*$H$4792,B223=2018,K223*$H$4793,B223=2019,K223*$H$4794,B223=2020,K223*$H$4795,B223=2021,K223*$H$4796,B223=2022,K223*$H$4797)</f>
        <v>19645.156251498996</v>
      </c>
      <c r="K223" cm="1">
        <f t="array" ref="K223">_xlfn.IFS(B223=2015,I223/$I$4810,B223=2016,I223/$I$4811,B223=2017,I223/$I$4812,B223=2018,I223/$I$4813,B223=2019,I223/$I$4814,B223=2020,I223/$I$4815,B223=2021,I223/$I$4816,B223=2022,I223/$I$4817)</f>
        <v>6.3193287094354263E-4</v>
      </c>
    </row>
    <row r="224" spans="1:11" x14ac:dyDescent="0.2">
      <c r="A224">
        <v>2703690</v>
      </c>
      <c r="B224">
        <v>2021</v>
      </c>
      <c r="C224" t="s">
        <v>5</v>
      </c>
      <c r="D224" t="s">
        <v>6</v>
      </c>
      <c r="E224" t="s">
        <v>7</v>
      </c>
      <c r="F224" t="s">
        <v>681</v>
      </c>
      <c r="G224" t="s">
        <v>32</v>
      </c>
      <c r="H224" t="s">
        <v>681</v>
      </c>
      <c r="I224" s="7">
        <v>303073</v>
      </c>
      <c r="J224" cm="1">
        <f t="array" ref="J224">_xlfn.IFS(B224=2015,K224*$H$4790,B224=2016,K224*$H$4791,B224=2017,K224*$H$4792,B224=2018,K224*$H$4793,B224=2019,K224*$H$4794,B224=2020,K224*$H$4795,B224=2021,K224*$H$4796,B224=2022,K224*$H$4797)</f>
        <v>22520.951710223904</v>
      </c>
      <c r="K224" cm="1">
        <f t="array" ref="K224">_xlfn.IFS(B224=2015,I224/$I$4810,B224=2016,I224/$I$4811,B224=2017,I224/$I$4812,B224=2018,I224/$I$4813,B224=2019,I224/$I$4814,B224=2020,I224/$I$4815,B224=2021,I224/$I$4816,B224=2022,I224/$I$4817)</f>
        <v>6.7549197358457804E-4</v>
      </c>
    </row>
    <row r="225" spans="1:11" x14ac:dyDescent="0.2">
      <c r="A225">
        <v>2703690</v>
      </c>
      <c r="B225">
        <v>2022</v>
      </c>
      <c r="C225" t="s">
        <v>5</v>
      </c>
      <c r="D225" t="s">
        <v>6</v>
      </c>
      <c r="E225" t="s">
        <v>7</v>
      </c>
      <c r="F225" t="s">
        <v>681</v>
      </c>
      <c r="G225" t="s">
        <v>32</v>
      </c>
      <c r="H225" t="s">
        <v>681</v>
      </c>
      <c r="I225" s="7">
        <v>324191</v>
      </c>
      <c r="J225" cm="1">
        <f t="array" ref="J225">_xlfn.IFS(B225=2015,K225*$H$4790,B225=2016,K225*$H$4791,B225=2017,K225*$H$4792,B225=2018,K225*$H$4793,B225=2019,K225*$H$4794,B225=2020,K225*$H$4795,B225=2021,K225*$H$4796,B225=2022,K225*$H$4797)</f>
        <v>21001.699921264189</v>
      </c>
      <c r="K225" cm="1">
        <f t="array" ref="K225">_xlfn.IFS(B225=2015,I225/$I$4810,B225=2016,I225/$I$4811,B225=2017,I225/$I$4812,B225=2018,I225/$I$4813,B225=2019,I225/$I$4814,B225=2020,I225/$I$4815,B225=2021,I225/$I$4816,B225=2022,I225/$I$4817)</f>
        <v>6.7549783686961132E-4</v>
      </c>
    </row>
    <row r="226" spans="1:11" x14ac:dyDescent="0.2">
      <c r="A226">
        <v>2707590</v>
      </c>
      <c r="B226">
        <v>2015</v>
      </c>
      <c r="C226" t="s">
        <v>5</v>
      </c>
      <c r="D226" t="s">
        <v>6</v>
      </c>
      <c r="E226" t="s">
        <v>7</v>
      </c>
      <c r="F226" t="s">
        <v>682</v>
      </c>
      <c r="G226" t="s">
        <v>33</v>
      </c>
      <c r="H226" t="s">
        <v>682</v>
      </c>
      <c r="I226" s="7">
        <v>162363</v>
      </c>
      <c r="J226" cm="1">
        <f t="array" ref="J226">_xlfn.IFS(B226=2015,K226*$H$4790,B226=2016,K226*$H$4791,B226=2017,K226*$H$4792,B226=2018,K226*$H$4793,B226=2019,K226*$H$4794,B226=2020,K226*$H$4795,B226=2021,K226*$H$4796,B226=2022,K226*$H$4797)</f>
        <v>17759.393014848647</v>
      </c>
      <c r="K226" cm="1">
        <f t="array" ref="K226">_xlfn.IFS(B226=2015,I226/$I$4810,B226=2016,I226/$I$4811,B226=2017,I226/$I$4812,B226=2018,I226/$I$4813,B226=2019,I226/$I$4814,B226=2020,I226/$I$4815,B226=2021,I226/$I$4816,B226=2022,I226/$I$4817)</f>
        <v>4.7885232578916457E-4</v>
      </c>
    </row>
    <row r="227" spans="1:11" x14ac:dyDescent="0.2">
      <c r="A227">
        <v>2707590</v>
      </c>
      <c r="B227">
        <v>2016</v>
      </c>
      <c r="C227" t="s">
        <v>5</v>
      </c>
      <c r="D227" t="s">
        <v>6</v>
      </c>
      <c r="E227" t="s">
        <v>7</v>
      </c>
      <c r="F227" t="s">
        <v>682</v>
      </c>
      <c r="G227" t="s">
        <v>33</v>
      </c>
      <c r="H227" t="s">
        <v>682</v>
      </c>
      <c r="I227" s="7">
        <v>165923</v>
      </c>
      <c r="J227" cm="1">
        <f t="array" ref="J227">_xlfn.IFS(B227=2015,K227*$H$4790,B227=2016,K227*$H$4791,B227=2017,K227*$H$4792,B227=2018,K227*$H$4793,B227=2019,K227*$H$4794,B227=2020,K227*$H$4795,B227=2021,K227*$H$4796,B227=2022,K227*$H$4797)</f>
        <v>14548.571667465465</v>
      </c>
      <c r="K227" cm="1">
        <f t="array" ref="K227">_xlfn.IFS(B227=2015,I227/$I$4810,B227=2016,I227/$I$4811,B227=2017,I227/$I$4812,B227=2018,I227/$I$4813,B227=2019,I227/$I$4814,B227=2020,I227/$I$4815,B227=2021,I227/$I$4816,B227=2022,I227/$I$4817)</f>
        <v>4.6798918492938028E-4</v>
      </c>
    </row>
    <row r="228" spans="1:11" x14ac:dyDescent="0.2">
      <c r="A228">
        <v>2707590</v>
      </c>
      <c r="B228">
        <v>2017</v>
      </c>
      <c r="C228" t="s">
        <v>5</v>
      </c>
      <c r="D228" t="s">
        <v>6</v>
      </c>
      <c r="E228" t="s">
        <v>7</v>
      </c>
      <c r="F228" t="s">
        <v>682</v>
      </c>
      <c r="G228" t="s">
        <v>33</v>
      </c>
      <c r="H228" t="s">
        <v>682</v>
      </c>
      <c r="I228" s="7">
        <v>162656</v>
      </c>
      <c r="J228" cm="1">
        <f t="array" ref="J228">_xlfn.IFS(B228=2015,K228*$H$4790,B228=2016,K228*$H$4791,B228=2017,K228*$H$4792,B228=2018,K228*$H$4793,B228=2019,K228*$H$4794,B228=2020,K228*$H$4795,B228=2021,K228*$H$4796,B228=2022,K228*$H$4797)</f>
        <v>13735.208543611441</v>
      </c>
      <c r="K228" cm="1">
        <f t="array" ref="K228">_xlfn.IFS(B228=2015,I228/$I$4810,B228=2016,I228/$I$4811,B228=2017,I228/$I$4812,B228=2018,I228/$I$4813,B228=2019,I228/$I$4814,B228=2020,I228/$I$4815,B228=2021,I228/$I$4816,B228=2022,I228/$I$4817)</f>
        <v>4.418254381311097E-4</v>
      </c>
    </row>
    <row r="229" spans="1:11" x14ac:dyDescent="0.2">
      <c r="A229">
        <v>2707590</v>
      </c>
      <c r="B229">
        <v>2018</v>
      </c>
      <c r="C229" t="s">
        <v>5</v>
      </c>
      <c r="D229" t="s">
        <v>6</v>
      </c>
      <c r="E229" t="s">
        <v>7</v>
      </c>
      <c r="F229" t="s">
        <v>682</v>
      </c>
      <c r="G229" t="s">
        <v>33</v>
      </c>
      <c r="H229" t="s">
        <v>682</v>
      </c>
      <c r="I229" s="7">
        <v>165672</v>
      </c>
      <c r="J229" cm="1">
        <f t="array" ref="J229">_xlfn.IFS(B229=2015,K229*$H$4790,B229=2016,K229*$H$4791,B229=2017,K229*$H$4792,B229=2018,K229*$H$4793,B229=2019,K229*$H$4794,B229=2020,K229*$H$4795,B229=2021,K229*$H$4796,B229=2022,K229*$H$4797)</f>
        <v>13597.116019456969</v>
      </c>
      <c r="K229" cm="1">
        <f t="array" ref="K229">_xlfn.IFS(B229=2015,I229/$I$4810,B229=2016,I229/$I$4811,B229=2017,I229/$I$4812,B229=2018,I229/$I$4813,B229=2019,I229/$I$4814,B229=2020,I229/$I$4815,B229=2021,I229/$I$4816,B229=2022,I229/$I$4817)</f>
        <v>4.3738336578881835E-4</v>
      </c>
    </row>
    <row r="230" spans="1:11" x14ac:dyDescent="0.2">
      <c r="A230">
        <v>2707590</v>
      </c>
      <c r="B230">
        <v>2019</v>
      </c>
      <c r="C230" t="s">
        <v>5</v>
      </c>
      <c r="D230" t="s">
        <v>6</v>
      </c>
      <c r="E230" t="s">
        <v>7</v>
      </c>
      <c r="F230" t="s">
        <v>682</v>
      </c>
      <c r="G230" t="s">
        <v>33</v>
      </c>
      <c r="H230" t="s">
        <v>682</v>
      </c>
      <c r="I230" s="3">
        <v>180701</v>
      </c>
      <c r="J230" cm="1">
        <f t="array" ref="J230">_xlfn.IFS(B230=2015,K230*$H$4790,B230=2016,K230*$H$4791,B230=2017,K230*$H$4792,B230=2018,K230*$H$4793,B230=2019,K230*$H$4794,B230=2020,K230*$H$4795,B230=2021,K230*$H$4796,B230=2022,K230*$H$4797)</f>
        <v>13969.556446496752</v>
      </c>
      <c r="K230" cm="1">
        <f t="array" ref="K230">_xlfn.IFS(B230=2015,I230/$I$4810,B230=2016,I230/$I$4811,B230=2017,I230/$I$4812,B230=2018,I230/$I$4813,B230=2019,I230/$I$4814,B230=2020,I230/$I$4815,B230=2021,I230/$I$4816,B230=2022,I230/$I$4817)</f>
        <v>4.4936379217492715E-4</v>
      </c>
    </row>
    <row r="231" spans="1:11" x14ac:dyDescent="0.2">
      <c r="A231">
        <v>2707590</v>
      </c>
      <c r="B231">
        <v>2020</v>
      </c>
      <c r="C231" t="s">
        <v>5</v>
      </c>
      <c r="D231" t="s">
        <v>6</v>
      </c>
      <c r="E231" t="s">
        <v>7</v>
      </c>
      <c r="F231" t="s">
        <v>682</v>
      </c>
      <c r="G231" t="s">
        <v>33</v>
      </c>
      <c r="H231" t="s">
        <v>682</v>
      </c>
      <c r="I231" s="7">
        <v>178921</v>
      </c>
      <c r="J231" cm="1">
        <f t="array" ref="J231">_xlfn.IFS(B231=2015,K231*$H$4790,B231=2016,K231*$H$4791,B231=2017,K231*$H$4792,B231=2018,K231*$H$4793,B231=2019,K231*$H$4794,B231=2020,K231*$H$4795,B231=2021,K231*$H$4796,B231=2022,K231*$H$4797)</f>
        <v>13098.015329168909</v>
      </c>
      <c r="K231" cm="1">
        <f t="array" ref="K231">_xlfn.IFS(B231=2015,I231/$I$4810,B231=2016,I231/$I$4811,B231=2017,I231/$I$4812,B231=2018,I231/$I$4813,B231=2019,I231/$I$4814,B231=2020,I231/$I$4815,B231=2021,I231/$I$4816,B231=2022,I231/$I$4817)</f>
        <v>4.2132861274608949E-4</v>
      </c>
    </row>
    <row r="232" spans="1:11" x14ac:dyDescent="0.2">
      <c r="A232">
        <v>2707590</v>
      </c>
      <c r="B232">
        <v>2021</v>
      </c>
      <c r="C232" t="s">
        <v>5</v>
      </c>
      <c r="D232" t="s">
        <v>6</v>
      </c>
      <c r="E232" t="s">
        <v>7</v>
      </c>
      <c r="F232" t="s">
        <v>682</v>
      </c>
      <c r="G232" t="s">
        <v>33</v>
      </c>
      <c r="H232" t="s">
        <v>682</v>
      </c>
      <c r="I232" s="7">
        <v>174710</v>
      </c>
      <c r="J232" cm="1">
        <f t="array" ref="J232">_xlfn.IFS(B232=2015,K232*$H$4790,B232=2016,K232*$H$4791,B232=2017,K232*$H$4792,B232=2018,K232*$H$4793,B232=2019,K232*$H$4794,B232=2020,K232*$H$4795,B232=2021,K232*$H$4796,B232=2022,K232*$H$4797)</f>
        <v>12982.467832150071</v>
      </c>
      <c r="K232" cm="1">
        <f t="array" ref="K232">_xlfn.IFS(B232=2015,I232/$I$4810,B232=2016,I232/$I$4811,B232=2017,I232/$I$4812,B232=2018,I232/$I$4813,B232=2019,I232/$I$4814,B232=2020,I232/$I$4815,B232=2021,I232/$I$4816,B232=2022,I232/$I$4817)</f>
        <v>3.8939530312816261E-4</v>
      </c>
    </row>
    <row r="233" spans="1:11" x14ac:dyDescent="0.2">
      <c r="A233">
        <v>2707590</v>
      </c>
      <c r="B233">
        <v>2022</v>
      </c>
      <c r="C233" t="s">
        <v>5</v>
      </c>
      <c r="D233" t="s">
        <v>6</v>
      </c>
      <c r="E233" t="s">
        <v>7</v>
      </c>
      <c r="F233" t="s">
        <v>682</v>
      </c>
      <c r="G233" t="s">
        <v>33</v>
      </c>
      <c r="H233" t="s">
        <v>682</v>
      </c>
      <c r="I233" s="7">
        <v>197713</v>
      </c>
      <c r="J233" cm="1">
        <f t="array" ref="J233">_xlfn.IFS(B233=2015,K233*$H$4790,B233=2016,K233*$H$4791,B233=2017,K233*$H$4792,B233=2018,K233*$H$4793,B233=2019,K233*$H$4794,B233=2020,K233*$H$4795,B233=2021,K233*$H$4796,B233=2022,K233*$H$4797)</f>
        <v>12808.218292712958</v>
      </c>
      <c r="K233" cm="1">
        <f t="array" ref="K233">_xlfn.IFS(B233=2015,I233/$I$4810,B233=2016,I233/$I$4811,B233=2017,I233/$I$4812,B233=2018,I233/$I$4813,B233=2019,I233/$I$4814,B233=2020,I233/$I$4815,B233=2021,I233/$I$4816,B233=2022,I233/$I$4817)</f>
        <v>4.1196302124673869E-4</v>
      </c>
    </row>
    <row r="234" spans="1:11" x14ac:dyDescent="0.2">
      <c r="A234">
        <v>2709420</v>
      </c>
      <c r="B234">
        <v>2015</v>
      </c>
      <c r="C234" t="s">
        <v>5</v>
      </c>
      <c r="D234" t="s">
        <v>6</v>
      </c>
      <c r="E234" t="s">
        <v>7</v>
      </c>
      <c r="F234" t="s">
        <v>683</v>
      </c>
      <c r="G234" t="s">
        <v>34</v>
      </c>
      <c r="H234" t="s">
        <v>683</v>
      </c>
      <c r="I234" s="7">
        <v>900020</v>
      </c>
      <c r="J234" cm="1">
        <f t="array" ref="J234">_xlfn.IFS(B234=2015,K234*$H$4790,B234=2016,K234*$H$4791,B234=2017,K234*$H$4792,B234=2018,K234*$H$4793,B234=2019,K234*$H$4794,B234=2020,K234*$H$4795,B234=2021,K234*$H$4796,B234=2022,K234*$H$4797)</f>
        <v>98444.897551930422</v>
      </c>
      <c r="K234" cm="1">
        <f t="array" ref="K234">_xlfn.IFS(B234=2015,I234/$I$4810,B234=2016,I234/$I$4811,B234=2017,I234/$I$4812,B234=2018,I234/$I$4813,B234=2019,I234/$I$4814,B234=2020,I234/$I$4815,B234=2021,I234/$I$4816,B234=2022,I234/$I$4817)</f>
        <v>2.6544019897191103E-3</v>
      </c>
    </row>
    <row r="235" spans="1:11" x14ac:dyDescent="0.2">
      <c r="A235">
        <v>2709420</v>
      </c>
      <c r="B235">
        <v>2016</v>
      </c>
      <c r="C235" t="s">
        <v>5</v>
      </c>
      <c r="D235" t="s">
        <v>6</v>
      </c>
      <c r="E235" t="s">
        <v>7</v>
      </c>
      <c r="F235" t="s">
        <v>683</v>
      </c>
      <c r="G235" t="s">
        <v>34</v>
      </c>
      <c r="H235" t="s">
        <v>683</v>
      </c>
      <c r="I235" s="7">
        <v>952666</v>
      </c>
      <c r="J235" cm="1">
        <f t="array" ref="J235">_xlfn.IFS(B235=2015,K235*$H$4790,B235=2016,K235*$H$4791,B235=2017,K235*$H$4792,B235=2018,K235*$H$4793,B235=2019,K235*$H$4794,B235=2020,K235*$H$4795,B235=2021,K235*$H$4796,B235=2022,K235*$H$4797)</f>
        <v>83532.298573179462</v>
      </c>
      <c r="K235" cm="1">
        <f t="array" ref="K235">_xlfn.IFS(B235=2015,I235/$I$4810,B235=2016,I235/$I$4811,B235=2017,I235/$I$4812,B235=2018,I235/$I$4813,B235=2019,I235/$I$4814,B235=2020,I235/$I$4815,B235=2021,I235/$I$4816,B235=2022,I235/$I$4817)</f>
        <v>2.6870137645168724E-3</v>
      </c>
    </row>
    <row r="236" spans="1:11" x14ac:dyDescent="0.2">
      <c r="A236">
        <v>2709420</v>
      </c>
      <c r="B236">
        <v>2017</v>
      </c>
      <c r="C236" t="s">
        <v>5</v>
      </c>
      <c r="D236" t="s">
        <v>6</v>
      </c>
      <c r="E236" t="s">
        <v>7</v>
      </c>
      <c r="F236" t="s">
        <v>683</v>
      </c>
      <c r="G236" t="s">
        <v>34</v>
      </c>
      <c r="H236" t="s">
        <v>683</v>
      </c>
      <c r="I236" s="7">
        <v>1009313</v>
      </c>
      <c r="J236" cm="1">
        <f t="array" ref="J236">_xlfn.IFS(B236=2015,K236*$H$4790,B236=2016,K236*$H$4791,B236=2017,K236*$H$4792,B236=2018,K236*$H$4793,B236=2019,K236*$H$4794,B236=2020,K236*$H$4795,B236=2021,K236*$H$4796,B236=2022,K236*$H$4797)</f>
        <v>85229.715109052806</v>
      </c>
      <c r="K236" cm="1">
        <f t="array" ref="K236">_xlfn.IFS(B236=2015,I236/$I$4810,B236=2016,I236/$I$4811,B236=2017,I236/$I$4812,B236=2018,I236/$I$4813,B236=2019,I236/$I$4814,B236=2020,I236/$I$4815,B236=2021,I236/$I$4816,B236=2022,I236/$I$4817)</f>
        <v>2.7416151782683989E-3</v>
      </c>
    </row>
    <row r="237" spans="1:11" x14ac:dyDescent="0.2">
      <c r="A237">
        <v>2709420</v>
      </c>
      <c r="B237">
        <v>2018</v>
      </c>
      <c r="C237" t="s">
        <v>5</v>
      </c>
      <c r="D237" t="s">
        <v>6</v>
      </c>
      <c r="E237" t="s">
        <v>7</v>
      </c>
      <c r="F237" t="s">
        <v>683</v>
      </c>
      <c r="G237" t="s">
        <v>34</v>
      </c>
      <c r="H237" t="s">
        <v>683</v>
      </c>
      <c r="I237" s="7">
        <v>1079561</v>
      </c>
      <c r="J237" cm="1">
        <f t="array" ref="J237">_xlfn.IFS(B237=2015,K237*$H$4790,B237=2016,K237*$H$4791,B237=2017,K237*$H$4792,B237=2018,K237*$H$4793,B237=2019,K237*$H$4794,B237=2020,K237*$H$4795,B237=2021,K237*$H$4796,B237=2022,K237*$H$4797)</f>
        <v>88602.275381965475</v>
      </c>
      <c r="K237" cm="1">
        <f t="array" ref="K237">_xlfn.IFS(B237=2015,I237/$I$4810,B237=2016,I237/$I$4811,B237=2017,I237/$I$4812,B237=2018,I237/$I$4813,B237=2019,I237/$I$4814,B237=2020,I237/$I$4815,B237=2021,I237/$I$4816,B237=2022,I237/$I$4817)</f>
        <v>2.8501015485679084E-3</v>
      </c>
    </row>
    <row r="238" spans="1:11" x14ac:dyDescent="0.2">
      <c r="A238">
        <v>2709420</v>
      </c>
      <c r="B238">
        <v>2019</v>
      </c>
      <c r="C238" t="s">
        <v>5</v>
      </c>
      <c r="D238" t="s">
        <v>6</v>
      </c>
      <c r="E238" t="s">
        <v>7</v>
      </c>
      <c r="F238" t="s">
        <v>683</v>
      </c>
      <c r="G238" t="s">
        <v>34</v>
      </c>
      <c r="H238" t="s">
        <v>683</v>
      </c>
      <c r="I238" s="3">
        <v>1145212</v>
      </c>
      <c r="J238" cm="1">
        <f t="array" ref="J238">_xlfn.IFS(B238=2015,K238*$H$4790,B238=2016,K238*$H$4791,B238=2017,K238*$H$4792,B238=2018,K238*$H$4793,B238=2019,K238*$H$4794,B238=2020,K238*$H$4795,B238=2021,K238*$H$4796,B238=2022,K238*$H$4797)</f>
        <v>88533.564713008993</v>
      </c>
      <c r="K238" cm="1">
        <f t="array" ref="K238">_xlfn.IFS(B238=2015,I238/$I$4810,B238=2016,I238/$I$4811,B238=2017,I238/$I$4812,B238=2018,I238/$I$4813,B238=2019,I238/$I$4814,B238=2020,I238/$I$4815,B238=2021,I238/$I$4816,B238=2022,I238/$I$4817)</f>
        <v>2.8478913075424745E-3</v>
      </c>
    </row>
    <row r="239" spans="1:11" x14ac:dyDescent="0.2">
      <c r="A239">
        <v>2709420</v>
      </c>
      <c r="B239">
        <v>2020</v>
      </c>
      <c r="C239" t="s">
        <v>5</v>
      </c>
      <c r="D239" t="s">
        <v>6</v>
      </c>
      <c r="E239" t="s">
        <v>7</v>
      </c>
      <c r="F239" t="s">
        <v>683</v>
      </c>
      <c r="G239" t="s">
        <v>34</v>
      </c>
      <c r="H239" t="s">
        <v>683</v>
      </c>
      <c r="I239" s="7">
        <v>1225024</v>
      </c>
      <c r="J239" cm="1">
        <f t="array" ref="J239">_xlfn.IFS(B239=2015,K239*$H$4790,B239=2016,K239*$H$4791,B239=2017,K239*$H$4792,B239=2018,K239*$H$4793,B239=2019,K239*$H$4794,B239=2020,K239*$H$4795,B239=2021,K239*$H$4796,B239=2022,K239*$H$4797)</f>
        <v>89678.590722161258</v>
      </c>
      <c r="K239" cm="1">
        <f t="array" ref="K239">_xlfn.IFS(B239=2015,I239/$I$4810,B239=2016,I239/$I$4811,B239=2017,I239/$I$4812,B239=2018,I239/$I$4813,B239=2019,I239/$I$4814,B239=2020,I239/$I$4815,B239=2021,I239/$I$4816,B239=2022,I239/$I$4817)</f>
        <v>2.8847237747422916E-3</v>
      </c>
    </row>
    <row r="240" spans="1:11" x14ac:dyDescent="0.2">
      <c r="A240">
        <v>2709420</v>
      </c>
      <c r="B240">
        <v>2021</v>
      </c>
      <c r="C240" t="s">
        <v>5</v>
      </c>
      <c r="D240" t="s">
        <v>6</v>
      </c>
      <c r="E240" t="s">
        <v>7</v>
      </c>
      <c r="F240" t="s">
        <v>683</v>
      </c>
      <c r="G240" t="s">
        <v>34</v>
      </c>
      <c r="H240" t="s">
        <v>683</v>
      </c>
      <c r="I240" s="7">
        <v>1284432</v>
      </c>
      <c r="J240" cm="1">
        <f t="array" ref="J240">_xlfn.IFS(B240=2015,K240*$H$4790,B240=2016,K240*$H$4791,B240=2017,K240*$H$4792,B240=2018,K240*$H$4793,B240=2019,K240*$H$4794,B240=2020,K240*$H$4795,B240=2021,K240*$H$4796,B240=2022,K240*$H$4797)</f>
        <v>95444.43433452108</v>
      </c>
      <c r="K240" cm="1">
        <f t="array" ref="K240">_xlfn.IFS(B240=2015,I240/$I$4810,B240=2016,I240/$I$4811,B240=2017,I240/$I$4812,B240=2018,I240/$I$4813,B240=2019,I240/$I$4814,B240=2020,I240/$I$4815,B240=2021,I240/$I$4816,B240=2022,I240/$I$4817)</f>
        <v>2.8627542097619607E-3</v>
      </c>
    </row>
    <row r="241" spans="1:11" x14ac:dyDescent="0.2">
      <c r="A241">
        <v>2709420</v>
      </c>
      <c r="B241">
        <v>2022</v>
      </c>
      <c r="C241" t="s">
        <v>5</v>
      </c>
      <c r="D241" t="s">
        <v>6</v>
      </c>
      <c r="E241" t="s">
        <v>7</v>
      </c>
      <c r="F241" t="s">
        <v>683</v>
      </c>
      <c r="G241" t="s">
        <v>34</v>
      </c>
      <c r="H241" t="s">
        <v>683</v>
      </c>
      <c r="I241" s="7">
        <v>1433057</v>
      </c>
      <c r="J241" cm="1">
        <f t="array" ref="J241">_xlfn.IFS(B241=2015,K241*$H$4790,B241=2016,K241*$H$4791,B241=2017,K241*$H$4792,B241=2018,K241*$H$4793,B241=2019,K241*$H$4794,B241=2020,K241*$H$4795,B241=2021,K241*$H$4796,B241=2022,K241*$H$4797)</f>
        <v>92836.115388974693</v>
      </c>
      <c r="K241" cm="1">
        <f t="array" ref="K241">_xlfn.IFS(B241=2015,I241/$I$4810,B241=2016,I241/$I$4811,B241=2017,I241/$I$4812,B241=2018,I241/$I$4813,B241=2019,I241/$I$4814,B241=2020,I241/$I$4815,B241=2021,I241/$I$4816,B241=2022,I241/$I$4817)</f>
        <v>2.9859771048883362E-3</v>
      </c>
    </row>
    <row r="242" spans="1:11" x14ac:dyDescent="0.2">
      <c r="A242">
        <v>2709690</v>
      </c>
      <c r="B242">
        <v>2015</v>
      </c>
      <c r="C242" t="s">
        <v>5</v>
      </c>
      <c r="D242" t="s">
        <v>6</v>
      </c>
      <c r="E242" t="s">
        <v>7</v>
      </c>
      <c r="F242" t="s">
        <v>684</v>
      </c>
      <c r="G242" t="s">
        <v>35</v>
      </c>
      <c r="H242" t="s">
        <v>684</v>
      </c>
      <c r="I242" s="7">
        <v>106370</v>
      </c>
      <c r="J242" cm="1">
        <f t="array" ref="J242">_xlfn.IFS(B242=2015,K242*$H$4790,B242=2016,K242*$H$4791,B242=2017,K242*$H$4792,B242=2018,K242*$H$4793,B242=2019,K242*$H$4794,B242=2020,K242*$H$4795,B242=2021,K242*$H$4796,B242=2022,K242*$H$4797)</f>
        <v>11634.834506565228</v>
      </c>
      <c r="K242" cm="1">
        <f t="array" ref="K242">_xlfn.IFS(B242=2015,I242/$I$4810,B242=2016,I242/$I$4811,B242=2017,I242/$I$4812,B242=2018,I242/$I$4813,B242=2019,I242/$I$4814,B242=2020,I242/$I$4815,B242=2021,I242/$I$4816,B242=2022,I242/$I$4817)</f>
        <v>3.1371385041045947E-4</v>
      </c>
    </row>
    <row r="243" spans="1:11" x14ac:dyDescent="0.2">
      <c r="A243">
        <v>2709690</v>
      </c>
      <c r="B243">
        <v>2016</v>
      </c>
      <c r="C243" t="s">
        <v>5</v>
      </c>
      <c r="D243" t="s">
        <v>6</v>
      </c>
      <c r="E243" t="s">
        <v>7</v>
      </c>
      <c r="F243" t="s">
        <v>684</v>
      </c>
      <c r="G243" t="s">
        <v>35</v>
      </c>
      <c r="H243" t="s">
        <v>684</v>
      </c>
      <c r="I243" s="7">
        <v>103435</v>
      </c>
      <c r="J243" cm="1">
        <f t="array" ref="J243">_xlfn.IFS(B243=2015,K243*$H$4790,B243=2016,K243*$H$4791,B243=2017,K243*$H$4792,B243=2018,K243*$H$4793,B243=2019,K243*$H$4794,B243=2020,K243*$H$4795,B243=2021,K243*$H$4796,B243=2022,K243*$H$4797)</f>
        <v>9069.4569795886673</v>
      </c>
      <c r="K243" cm="1">
        <f t="array" ref="K243">_xlfn.IFS(B243=2015,I243/$I$4810,B243=2016,I243/$I$4811,B243=2017,I243/$I$4812,B243=2018,I243/$I$4813,B243=2019,I243/$I$4814,B243=2020,I243/$I$4815,B243=2021,I243/$I$4816,B243=2022,I243/$I$4817)</f>
        <v>2.9174051423353273E-4</v>
      </c>
    </row>
    <row r="244" spans="1:11" x14ac:dyDescent="0.2">
      <c r="A244">
        <v>2709690</v>
      </c>
      <c r="B244">
        <v>2017</v>
      </c>
      <c r="C244" t="s">
        <v>5</v>
      </c>
      <c r="D244" t="s">
        <v>6</v>
      </c>
      <c r="E244" t="s">
        <v>7</v>
      </c>
      <c r="F244" t="s">
        <v>684</v>
      </c>
      <c r="G244" t="s">
        <v>35</v>
      </c>
      <c r="H244" t="s">
        <v>684</v>
      </c>
      <c r="I244" s="7">
        <v>109405</v>
      </c>
      <c r="J244" cm="1">
        <f t="array" ref="J244">_xlfn.IFS(B244=2015,K244*$H$4790,B244=2016,K244*$H$4791,B244=2017,K244*$H$4792,B244=2018,K244*$H$4793,B244=2019,K244*$H$4794,B244=2020,K244*$H$4795,B244=2021,K244*$H$4796,B244=2022,K244*$H$4797)</f>
        <v>9238.5186572509447</v>
      </c>
      <c r="K244" cm="1">
        <f t="array" ref="K244">_xlfn.IFS(B244=2015,I244/$I$4810,B244=2016,I244/$I$4811,B244=2017,I244/$I$4812,B244=2018,I244/$I$4813,B244=2019,I244/$I$4814,B244=2020,I244/$I$4815,B244=2021,I244/$I$4816,B244=2022,I244/$I$4817)</f>
        <v>2.971787825763209E-4</v>
      </c>
    </row>
    <row r="245" spans="1:11" x14ac:dyDescent="0.2">
      <c r="A245">
        <v>2709690</v>
      </c>
      <c r="B245">
        <v>2018</v>
      </c>
      <c r="C245" t="s">
        <v>5</v>
      </c>
      <c r="D245" t="s">
        <v>6</v>
      </c>
      <c r="E245" t="s">
        <v>7</v>
      </c>
      <c r="F245" t="s">
        <v>684</v>
      </c>
      <c r="G245" t="s">
        <v>35</v>
      </c>
      <c r="H245" t="s">
        <v>684</v>
      </c>
      <c r="I245" s="7">
        <v>114948</v>
      </c>
      <c r="J245" cm="1">
        <f t="array" ref="J245">_xlfn.IFS(B245=2015,K245*$H$4790,B245=2016,K245*$H$4791,B245=2017,K245*$H$4792,B245=2018,K245*$H$4793,B245=2019,K245*$H$4794,B245=2020,K245*$H$4795,B245=2021,K245*$H$4796,B245=2022,K245*$H$4797)</f>
        <v>9434.0702846862459</v>
      </c>
      <c r="K245" cm="1">
        <f t="array" ref="K245">_xlfn.IFS(B245=2015,I245/$I$4810,B245=2016,I245/$I$4811,B245=2017,I245/$I$4812,B245=2018,I245/$I$4813,B245=2019,I245/$I$4814,B245=2020,I245/$I$4815,B245=2021,I245/$I$4816,B245=2022,I245/$I$4817)</f>
        <v>3.0346916274743527E-4</v>
      </c>
    </row>
    <row r="246" spans="1:11" x14ac:dyDescent="0.2">
      <c r="A246">
        <v>2709690</v>
      </c>
      <c r="B246">
        <v>2019</v>
      </c>
      <c r="C246" t="s">
        <v>5</v>
      </c>
      <c r="D246" t="s">
        <v>6</v>
      </c>
      <c r="E246" t="s">
        <v>7</v>
      </c>
      <c r="F246" t="s">
        <v>684</v>
      </c>
      <c r="G246" t="s">
        <v>35</v>
      </c>
      <c r="H246" t="s">
        <v>684</v>
      </c>
      <c r="I246" s="3">
        <v>124792</v>
      </c>
      <c r="J246" cm="1">
        <f t="array" ref="J246">_xlfn.IFS(B246=2015,K246*$H$4790,B246=2016,K246*$H$4791,B246=2017,K246*$H$4792,B246=2018,K246*$H$4793,B246=2019,K246*$H$4794,B246=2020,K246*$H$4795,B246=2021,K246*$H$4796,B246=2022,K246*$H$4797)</f>
        <v>9647.3671317326553</v>
      </c>
      <c r="K246" cm="1">
        <f t="array" ref="K246">_xlfn.IFS(B246=2015,I246/$I$4810,B246=2016,I246/$I$4811,B246=2017,I246/$I$4812,B246=2018,I246/$I$4813,B246=2019,I246/$I$4814,B246=2020,I246/$I$4815,B246=2021,I246/$I$4816,B246=2022,I246/$I$4817)</f>
        <v>3.1033035983803913E-4</v>
      </c>
    </row>
    <row r="247" spans="1:11" x14ac:dyDescent="0.2">
      <c r="A247">
        <v>2709690</v>
      </c>
      <c r="B247">
        <v>2020</v>
      </c>
      <c r="C247" t="s">
        <v>5</v>
      </c>
      <c r="D247" t="s">
        <v>6</v>
      </c>
      <c r="E247" t="s">
        <v>7</v>
      </c>
      <c r="F247" t="s">
        <v>684</v>
      </c>
      <c r="G247" t="s">
        <v>35</v>
      </c>
      <c r="H247" t="s">
        <v>684</v>
      </c>
      <c r="I247" s="7">
        <v>134225</v>
      </c>
      <c r="J247" cm="1">
        <f t="array" ref="J247">_xlfn.IFS(B247=2015,K247*$H$4790,B247=2016,K247*$H$4791,B247=2017,K247*$H$4792,B247=2018,K247*$H$4793,B247=2019,K247*$H$4794,B247=2020,K247*$H$4795,B247=2021,K247*$H$4796,B247=2022,K247*$H$4797)</f>
        <v>9826.0187879438254</v>
      </c>
      <c r="K247" cm="1">
        <f t="array" ref="K247">_xlfn.IFS(B247=2015,I247/$I$4810,B247=2016,I247/$I$4811,B247=2017,I247/$I$4812,B247=2018,I247/$I$4813,B247=2019,I247/$I$4814,B247=2020,I247/$I$4815,B247=2021,I247/$I$4816,B247=2022,I247/$I$4817)</f>
        <v>3.1607711250129312E-4</v>
      </c>
    </row>
    <row r="248" spans="1:11" x14ac:dyDescent="0.2">
      <c r="A248">
        <v>2709690</v>
      </c>
      <c r="B248">
        <v>2021</v>
      </c>
      <c r="C248" t="s">
        <v>5</v>
      </c>
      <c r="D248" t="s">
        <v>6</v>
      </c>
      <c r="E248" t="s">
        <v>7</v>
      </c>
      <c r="F248" t="s">
        <v>684</v>
      </c>
      <c r="G248" t="s">
        <v>35</v>
      </c>
      <c r="H248" t="s">
        <v>684</v>
      </c>
      <c r="I248" s="7">
        <v>147888</v>
      </c>
      <c r="J248" cm="1">
        <f t="array" ref="J248">_xlfn.IFS(B248=2015,K248*$H$4790,B248=2016,K248*$H$4791,B248=2017,K248*$H$4792,B248=2018,K248*$H$4793,B248=2019,K248*$H$4794,B248=2020,K248*$H$4795,B248=2021,K248*$H$4796,B248=2022,K248*$H$4797)</f>
        <v>10989.360670602768</v>
      </c>
      <c r="K248" cm="1">
        <f t="array" ref="K248">_xlfn.IFS(B248=2015,I248/$I$4810,B248=2016,I248/$I$4811,B248=2017,I248/$I$4812,B248=2018,I248/$I$4813,B248=2019,I248/$I$4814,B248=2020,I248/$I$4815,B248=2021,I248/$I$4816,B248=2022,I248/$I$4817)</f>
        <v>3.2961417542795324E-4</v>
      </c>
    </row>
    <row r="249" spans="1:11" x14ac:dyDescent="0.2">
      <c r="A249">
        <v>2709690</v>
      </c>
      <c r="B249">
        <v>2022</v>
      </c>
      <c r="C249" t="s">
        <v>5</v>
      </c>
      <c r="D249" t="s">
        <v>6</v>
      </c>
      <c r="E249" t="s">
        <v>7</v>
      </c>
      <c r="F249" t="s">
        <v>684</v>
      </c>
      <c r="G249" t="s">
        <v>35</v>
      </c>
      <c r="H249" t="s">
        <v>684</v>
      </c>
      <c r="I249" s="7">
        <v>150744</v>
      </c>
      <c r="J249" cm="1">
        <f t="array" ref="J249">_xlfn.IFS(B249=2015,K249*$H$4790,B249=2016,K249*$H$4791,B249=2017,K249*$H$4792,B249=2018,K249*$H$4793,B249=2019,K249*$H$4794,B249=2020,K249*$H$4795,B249=2021,K249*$H$4796,B249=2022,K249*$H$4797)</f>
        <v>9765.4785386733383</v>
      </c>
      <c r="K249" cm="1">
        <f t="array" ref="K249">_xlfn.IFS(B249=2015,I249/$I$4810,B249=2016,I249/$I$4811,B249=2017,I249/$I$4812,B249=2018,I249/$I$4813,B249=2019,I249/$I$4814,B249=2020,I249/$I$4815,B249=2021,I249/$I$4816,B249=2022,I249/$I$4817)</f>
        <v>3.1409646141031884E-4</v>
      </c>
    </row>
    <row r="250" spans="1:11" x14ac:dyDescent="0.2">
      <c r="A250">
        <v>2721450</v>
      </c>
      <c r="B250">
        <v>2015</v>
      </c>
      <c r="C250" t="s">
        <v>5</v>
      </c>
      <c r="D250" t="s">
        <v>6</v>
      </c>
      <c r="E250" t="s">
        <v>7</v>
      </c>
      <c r="F250" t="s">
        <v>685</v>
      </c>
      <c r="G250" t="s">
        <v>36</v>
      </c>
      <c r="H250" t="s">
        <v>685</v>
      </c>
      <c r="I250" s="7">
        <v>226517</v>
      </c>
      <c r="J250" cm="1">
        <f t="array" ref="J250">_xlfn.IFS(B250=2015,K250*$H$4790,B250=2016,K250*$H$4791,B250=2017,K250*$H$4792,B250=2018,K250*$H$4793,B250=2019,K250*$H$4794,B250=2020,K250*$H$4795,B250=2021,K250*$H$4796,B250=2022,K250*$H$4797)</f>
        <v>24776.608140675344</v>
      </c>
      <c r="K250" cm="1">
        <f t="array" ref="K250">_xlfn.IFS(B250=2015,I250/$I$4810,B250=2016,I250/$I$4811,B250=2017,I250/$I$4812,B250=2018,I250/$I$4813,B250=2019,I250/$I$4814,B250=2020,I250/$I$4815,B250=2021,I250/$I$4816,B250=2022,I250/$I$4817)</f>
        <v>6.6805979367703353E-4</v>
      </c>
    </row>
    <row r="251" spans="1:11" x14ac:dyDescent="0.2">
      <c r="A251">
        <v>2721450</v>
      </c>
      <c r="B251">
        <v>2016</v>
      </c>
      <c r="C251" t="s">
        <v>5</v>
      </c>
      <c r="D251" t="s">
        <v>6</v>
      </c>
      <c r="E251" t="s">
        <v>7</v>
      </c>
      <c r="F251" t="s">
        <v>685</v>
      </c>
      <c r="G251" t="s">
        <v>36</v>
      </c>
      <c r="H251" t="s">
        <v>685</v>
      </c>
      <c r="I251" s="7">
        <v>236778</v>
      </c>
      <c r="J251" cm="1">
        <f t="array" ref="J251">_xlfn.IFS(B251=2015,K251*$H$4790,B251=2016,K251*$H$4791,B251=2017,K251*$H$4792,B251=2018,K251*$H$4793,B251=2019,K251*$H$4794,B251=2020,K251*$H$4795,B251=2021,K251*$H$4796,B251=2022,K251*$H$4797)</f>
        <v>20761.327255890614</v>
      </c>
      <c r="K251" cm="1">
        <f t="array" ref="K251">_xlfn.IFS(B251=2015,I251/$I$4810,B251=2016,I251/$I$4811,B251=2017,I251/$I$4812,B251=2018,I251/$I$4813,B251=2019,I251/$I$4814,B251=2020,I251/$I$4815,B251=2021,I251/$I$4816,B251=2022,I251/$I$4817)</f>
        <v>6.6783714873289905E-4</v>
      </c>
    </row>
    <row r="252" spans="1:11" x14ac:dyDescent="0.2">
      <c r="A252">
        <v>2721450</v>
      </c>
      <c r="B252">
        <v>2017</v>
      </c>
      <c r="C252" t="s">
        <v>5</v>
      </c>
      <c r="D252" t="s">
        <v>6</v>
      </c>
      <c r="E252" t="s">
        <v>7</v>
      </c>
      <c r="F252" t="s">
        <v>685</v>
      </c>
      <c r="G252" t="s">
        <v>36</v>
      </c>
      <c r="H252" t="s">
        <v>685</v>
      </c>
      <c r="I252" s="7">
        <v>237577</v>
      </c>
      <c r="J252" cm="1">
        <f t="array" ref="J252">_xlfn.IFS(B252=2015,K252*$H$4790,B252=2016,K252*$H$4791,B252=2017,K252*$H$4792,B252=2018,K252*$H$4793,B252=2019,K252*$H$4794,B252=2020,K252*$H$4795,B252=2021,K252*$H$4796,B252=2022,K252*$H$4797)</f>
        <v>20061.78462623927</v>
      </c>
      <c r="K252" cm="1">
        <f t="array" ref="K252">_xlfn.IFS(B252=2015,I252/$I$4810,B252=2016,I252/$I$4811,B252=2017,I252/$I$4812,B252=2018,I252/$I$4813,B252=2019,I252/$I$4814,B252=2020,I252/$I$4815,B252=2021,I252/$I$4816,B252=2022,I252/$I$4817)</f>
        <v>6.4533470708043133E-4</v>
      </c>
    </row>
    <row r="253" spans="1:11" x14ac:dyDescent="0.2">
      <c r="A253">
        <v>2721450</v>
      </c>
      <c r="B253">
        <v>2018</v>
      </c>
      <c r="C253" t="s">
        <v>5</v>
      </c>
      <c r="D253" t="s">
        <v>6</v>
      </c>
      <c r="E253" t="s">
        <v>7</v>
      </c>
      <c r="F253" t="s">
        <v>685</v>
      </c>
      <c r="G253" t="s">
        <v>36</v>
      </c>
      <c r="H253" t="s">
        <v>685</v>
      </c>
      <c r="I253" s="7">
        <v>243378</v>
      </c>
      <c r="J253" cm="1">
        <f t="array" ref="J253">_xlfn.IFS(B253=2015,K253*$H$4790,B253=2016,K253*$H$4791,B253=2017,K253*$H$4792,B253=2018,K253*$H$4793,B253=2019,K253*$H$4794,B253=2020,K253*$H$4795,B253=2021,K253*$H$4796,B253=2022,K253*$H$4797)</f>
        <v>19974.642079430432</v>
      </c>
      <c r="K253" cm="1">
        <f t="array" ref="K253">_xlfn.IFS(B253=2015,I253/$I$4810,B253=2016,I253/$I$4811,B253=2017,I253/$I$4812,B253=2018,I253/$I$4813,B253=2019,I253/$I$4814,B253=2020,I253/$I$4815,B253=2021,I253/$I$4816,B253=2022,I253/$I$4817)</f>
        <v>6.4253156115065329E-4</v>
      </c>
    </row>
    <row r="254" spans="1:11" x14ac:dyDescent="0.2">
      <c r="A254">
        <v>2721450</v>
      </c>
      <c r="B254">
        <v>2019</v>
      </c>
      <c r="C254" t="s">
        <v>5</v>
      </c>
      <c r="D254" t="s">
        <v>6</v>
      </c>
      <c r="E254" t="s">
        <v>7</v>
      </c>
      <c r="F254" t="s">
        <v>685</v>
      </c>
      <c r="G254" t="s">
        <v>36</v>
      </c>
      <c r="H254" t="s">
        <v>685</v>
      </c>
      <c r="I254" s="3">
        <v>250597</v>
      </c>
      <c r="J254" cm="1">
        <f t="array" ref="J254">_xlfn.IFS(B254=2015,K254*$H$4790,B254=2016,K254*$H$4791,B254=2017,K254*$H$4792,B254=2018,K254*$H$4793,B254=2019,K254*$H$4794,B254=2020,K254*$H$4795,B254=2021,K254*$H$4796,B254=2022,K254*$H$4797)</f>
        <v>19373.046838826274</v>
      </c>
      <c r="K254" cm="1">
        <f t="array" ref="K254">_xlfn.IFS(B254=2015,I254/$I$4810,B254=2016,I254/$I$4811,B254=2017,I254/$I$4812,B254=2018,I254/$I$4813,B254=2019,I254/$I$4814,B254=2020,I254/$I$4815,B254=2021,I254/$I$4816,B254=2022,I254/$I$4817)</f>
        <v>6.2317982870963755E-4</v>
      </c>
    </row>
    <row r="255" spans="1:11" x14ac:dyDescent="0.2">
      <c r="A255">
        <v>2721450</v>
      </c>
      <c r="B255">
        <v>2020</v>
      </c>
      <c r="C255" t="s">
        <v>5</v>
      </c>
      <c r="D255" t="s">
        <v>6</v>
      </c>
      <c r="E255" t="s">
        <v>7</v>
      </c>
      <c r="F255" t="s">
        <v>685</v>
      </c>
      <c r="G255" t="s">
        <v>36</v>
      </c>
      <c r="H255" t="s">
        <v>685</v>
      </c>
      <c r="I255" s="7">
        <v>254089</v>
      </c>
      <c r="J255" cm="1">
        <f t="array" ref="J255">_xlfn.IFS(B255=2015,K255*$H$4790,B255=2016,K255*$H$4791,B255=2017,K255*$H$4792,B255=2018,K255*$H$4793,B255=2019,K255*$H$4794,B255=2020,K255*$H$4795,B255=2021,K255*$H$4796,B255=2022,K255*$H$4797)</f>
        <v>18600.732261574656</v>
      </c>
      <c r="K255" cm="1">
        <f t="array" ref="K255">_xlfn.IFS(B255=2015,I255/$I$4810,B255=2016,I255/$I$4811,B255=2017,I255/$I$4812,B255=2018,I255/$I$4813,B255=2019,I255/$I$4814,B255=2020,I255/$I$4815,B255=2021,I255/$I$4816,B255=2022,I255/$I$4817)</f>
        <v>5.9833650540764432E-4</v>
      </c>
    </row>
    <row r="256" spans="1:11" x14ac:dyDescent="0.2">
      <c r="A256">
        <v>2721450</v>
      </c>
      <c r="B256">
        <v>2021</v>
      </c>
      <c r="C256" t="s">
        <v>5</v>
      </c>
      <c r="D256" t="s">
        <v>6</v>
      </c>
      <c r="E256" t="s">
        <v>7</v>
      </c>
      <c r="F256" t="s">
        <v>685</v>
      </c>
      <c r="G256" t="s">
        <v>36</v>
      </c>
      <c r="H256" t="s">
        <v>685</v>
      </c>
      <c r="I256" s="7">
        <v>257016</v>
      </c>
      <c r="J256" cm="1">
        <f t="array" ref="J256">_xlfn.IFS(B256=2015,K256*$H$4790,B256=2016,K256*$H$4791,B256=2017,K256*$H$4792,B256=2018,K256*$H$4793,B256=2019,K256*$H$4794,B256=2020,K256*$H$4795,B256=2021,K256*$H$4796,B256=2022,K256*$H$4797)</f>
        <v>19098.517270607765</v>
      </c>
      <c r="K256" cm="1">
        <f t="array" ref="K256">_xlfn.IFS(B256=2015,I256/$I$4810,B256=2016,I256/$I$4811,B256=2017,I256/$I$4812,B256=2018,I256/$I$4813,B256=2019,I256/$I$4814,B256=2020,I256/$I$4815,B256=2021,I256/$I$4816,B256=2022,I256/$I$4817)</f>
        <v>5.7283969566016739E-4</v>
      </c>
    </row>
    <row r="257" spans="1:11" x14ac:dyDescent="0.2">
      <c r="A257">
        <v>2721450</v>
      </c>
      <c r="B257">
        <v>2022</v>
      </c>
      <c r="C257" t="s">
        <v>5</v>
      </c>
      <c r="D257" t="s">
        <v>6</v>
      </c>
      <c r="E257" t="s">
        <v>7</v>
      </c>
      <c r="F257" t="s">
        <v>685</v>
      </c>
      <c r="G257" t="s">
        <v>36</v>
      </c>
      <c r="H257" t="s">
        <v>685</v>
      </c>
      <c r="I257" s="7">
        <v>281205</v>
      </c>
      <c r="J257" cm="1">
        <f t="array" ref="J257">_xlfn.IFS(B257=2015,K257*$H$4790,B257=2016,K257*$H$4791,B257=2017,K257*$H$4792,B257=2018,K257*$H$4793,B257=2019,K257*$H$4794,B257=2020,K257*$H$4795,B257=2021,K257*$H$4796,B257=2022,K257*$H$4797)</f>
        <v>18216.986364085049</v>
      </c>
      <c r="K257" cm="1">
        <f t="array" ref="K257">_xlfn.IFS(B257=2015,I257/$I$4810,B257=2016,I257/$I$4811,B257=2017,I257/$I$4812,B257=2018,I257/$I$4813,B257=2019,I257/$I$4814,B257=2020,I257/$I$4815,B257=2021,I257/$I$4816,B257=2022,I257/$I$4817)</f>
        <v>5.8593042131619647E-4</v>
      </c>
    </row>
    <row r="258" spans="1:11" x14ac:dyDescent="0.2">
      <c r="A258">
        <v>2738880</v>
      </c>
      <c r="B258">
        <v>2015</v>
      </c>
      <c r="C258" t="s">
        <v>5</v>
      </c>
      <c r="D258" t="s">
        <v>6</v>
      </c>
      <c r="E258" t="s">
        <v>7</v>
      </c>
      <c r="F258" t="s">
        <v>686</v>
      </c>
      <c r="G258" t="s">
        <v>37</v>
      </c>
      <c r="H258" t="s">
        <v>686</v>
      </c>
      <c r="I258" s="7">
        <v>381215</v>
      </c>
      <c r="J258" cm="1">
        <f t="array" ref="J258">_xlfn.IFS(B258=2015,K258*$H$4790,B258=2016,K258*$H$4791,B258=2017,K258*$H$4792,B258=2018,K258*$H$4793,B258=2019,K258*$H$4794,B258=2020,K258*$H$4795,B258=2021,K258*$H$4796,B258=2022,K258*$H$4797)</f>
        <v>41697.597409234404</v>
      </c>
      <c r="K258" cm="1">
        <f t="array" ref="K258">_xlfn.IFS(B258=2015,I258/$I$4810,B258=2016,I258/$I$4811,B258=2017,I258/$I$4812,B258=2018,I258/$I$4813,B258=2019,I258/$I$4814,B258=2020,I258/$I$4815,B258=2021,I258/$I$4816,B258=2022,I258/$I$4817)</f>
        <v>1.1243059648794144E-3</v>
      </c>
    </row>
    <row r="259" spans="1:11" x14ac:dyDescent="0.2">
      <c r="A259">
        <v>2738880</v>
      </c>
      <c r="B259">
        <v>2016</v>
      </c>
      <c r="C259" t="s">
        <v>5</v>
      </c>
      <c r="D259" t="s">
        <v>6</v>
      </c>
      <c r="E259" t="s">
        <v>7</v>
      </c>
      <c r="F259" t="s">
        <v>686</v>
      </c>
      <c r="G259" t="s">
        <v>37</v>
      </c>
      <c r="H259" t="s">
        <v>686</v>
      </c>
      <c r="I259" s="7">
        <v>387077</v>
      </c>
      <c r="J259" cm="1">
        <f t="array" ref="J259">_xlfn.IFS(B259=2015,K259*$H$4790,B259=2016,K259*$H$4791,B259=2017,K259*$H$4792,B259=2018,K259*$H$4793,B259=2019,K259*$H$4794,B259=2020,K259*$H$4795,B259=2021,K259*$H$4796,B259=2022,K259*$H$4797)</f>
        <v>33939.944886046716</v>
      </c>
      <c r="K259" cm="1">
        <f t="array" ref="K259">_xlfn.IFS(B259=2015,I259/$I$4810,B259=2016,I259/$I$4811,B259=2017,I259/$I$4812,B259=2018,I259/$I$4813,B259=2019,I259/$I$4814,B259=2020,I259/$I$4815,B259=2021,I259/$I$4816,B259=2022,I259/$I$4817)</f>
        <v>1.0917585249477753E-3</v>
      </c>
    </row>
    <row r="260" spans="1:11" x14ac:dyDescent="0.2">
      <c r="A260">
        <v>2738880</v>
      </c>
      <c r="B260">
        <v>2017</v>
      </c>
      <c r="C260" t="s">
        <v>5</v>
      </c>
      <c r="D260" t="s">
        <v>6</v>
      </c>
      <c r="E260" t="s">
        <v>7</v>
      </c>
      <c r="F260" t="s">
        <v>686</v>
      </c>
      <c r="G260" t="s">
        <v>37</v>
      </c>
      <c r="H260" t="s">
        <v>686</v>
      </c>
      <c r="I260" s="7">
        <v>409433</v>
      </c>
      <c r="J260" cm="1">
        <f t="array" ref="J260">_xlfn.IFS(B260=2015,K260*$H$4790,B260=2016,K260*$H$4791,B260=2017,K260*$H$4792,B260=2018,K260*$H$4793,B260=2019,K260*$H$4794,B260=2020,K260*$H$4795,B260=2021,K260*$H$4796,B260=2022,K260*$H$4797)</f>
        <v>34573.871481140952</v>
      </c>
      <c r="K260" cm="1">
        <f t="array" ref="K260">_xlfn.IFS(B260=2015,I260/$I$4810,B260=2016,I260/$I$4811,B260=2017,I260/$I$4812,B260=2018,I260/$I$4813,B260=2019,I260/$I$4814,B260=2020,I260/$I$4815,B260=2021,I260/$I$4816,B260=2022,I260/$I$4817)</f>
        <v>1.1121502718026671E-3</v>
      </c>
    </row>
    <row r="261" spans="1:11" x14ac:dyDescent="0.2">
      <c r="A261">
        <v>2738880</v>
      </c>
      <c r="B261">
        <v>2018</v>
      </c>
      <c r="C261" t="s">
        <v>5</v>
      </c>
      <c r="D261" t="s">
        <v>6</v>
      </c>
      <c r="E261" t="s">
        <v>7</v>
      </c>
      <c r="F261" t="s">
        <v>686</v>
      </c>
      <c r="G261" t="s">
        <v>37</v>
      </c>
      <c r="H261" t="s">
        <v>686</v>
      </c>
      <c r="I261" s="7">
        <v>423952</v>
      </c>
      <c r="J261" cm="1">
        <f t="array" ref="J261">_xlfn.IFS(B261=2015,K261*$H$4790,B261=2016,K261*$H$4791,B261=2017,K261*$H$4792,B261=2018,K261*$H$4793,B261=2019,K261*$H$4794,B261=2020,K261*$H$4795,B261=2021,K261*$H$4796,B261=2022,K261*$H$4797)</f>
        <v>34794.80256579761</v>
      </c>
      <c r="K261" cm="1">
        <f t="array" ref="K261">_xlfn.IFS(B261=2015,I261/$I$4810,B261=2016,I261/$I$4811,B261=2017,I261/$I$4812,B261=2018,I261/$I$4813,B261=2019,I261/$I$4814,B261=2020,I261/$I$4815,B261=2021,I261/$I$4816,B261=2022,I261/$I$4817)</f>
        <v>1.1192570421851679E-3</v>
      </c>
    </row>
    <row r="262" spans="1:11" x14ac:dyDescent="0.2">
      <c r="A262">
        <v>2738880</v>
      </c>
      <c r="B262">
        <v>2019</v>
      </c>
      <c r="C262" t="s">
        <v>5</v>
      </c>
      <c r="D262" t="s">
        <v>6</v>
      </c>
      <c r="E262" t="s">
        <v>7</v>
      </c>
      <c r="F262" t="s">
        <v>686</v>
      </c>
      <c r="G262" t="s">
        <v>37</v>
      </c>
      <c r="H262" t="s">
        <v>686</v>
      </c>
      <c r="I262" s="3">
        <v>454886</v>
      </c>
      <c r="J262" cm="1">
        <f t="array" ref="J262">_xlfn.IFS(B262=2015,K262*$H$4790,B262=2016,K262*$H$4791,B262=2017,K262*$H$4792,B262=2018,K262*$H$4793,B262=2019,K262*$H$4794,B262=2020,K262*$H$4795,B262=2021,K262*$H$4796,B262=2022,K262*$H$4797)</f>
        <v>35166.134408338206</v>
      </c>
      <c r="K262" cm="1">
        <f t="array" ref="K262">_xlfn.IFS(B262=2015,I262/$I$4810,B262=2016,I262/$I$4811,B262=2017,I262/$I$4812,B262=2018,I262/$I$4813,B262=2019,I262/$I$4814,B262=2020,I262/$I$4815,B262=2021,I262/$I$4816,B262=2022,I262/$I$4817)</f>
        <v>1.1312018083313535E-3</v>
      </c>
    </row>
    <row r="263" spans="1:11" x14ac:dyDescent="0.2">
      <c r="A263">
        <v>2738880</v>
      </c>
      <c r="B263">
        <v>2020</v>
      </c>
      <c r="C263" t="s">
        <v>5</v>
      </c>
      <c r="D263" t="s">
        <v>6</v>
      </c>
      <c r="E263" t="s">
        <v>7</v>
      </c>
      <c r="F263" t="s">
        <v>686</v>
      </c>
      <c r="G263" t="s">
        <v>37</v>
      </c>
      <c r="H263" t="s">
        <v>686</v>
      </c>
      <c r="I263" s="7">
        <v>478396</v>
      </c>
      <c r="J263" cm="1">
        <f t="array" ref="J263">_xlfn.IFS(B263=2015,K263*$H$4790,B263=2016,K263*$H$4791,B263=2017,K263*$H$4792,B263=2018,K263*$H$4793,B263=2019,K263*$H$4794,B263=2020,K263*$H$4795,B263=2021,K263*$H$4796,B263=2022,K263*$H$4797)</f>
        <v>35021.2559812045</v>
      </c>
      <c r="K263" cm="1">
        <f t="array" ref="K263">_xlfn.IFS(B263=2015,I263/$I$4810,B263=2016,I263/$I$4811,B263=2017,I263/$I$4812,B263=2018,I263/$I$4813,B263=2019,I263/$I$4814,B263=2020,I263/$I$4815,B263=2021,I263/$I$4816,B263=2022,I263/$I$4817)</f>
        <v>1.1265414513851265E-3</v>
      </c>
    </row>
    <row r="264" spans="1:11" x14ac:dyDescent="0.2">
      <c r="A264">
        <v>2738880</v>
      </c>
      <c r="B264">
        <v>2021</v>
      </c>
      <c r="C264" t="s">
        <v>5</v>
      </c>
      <c r="D264" t="s">
        <v>6</v>
      </c>
      <c r="E264" t="s">
        <v>7</v>
      </c>
      <c r="F264" t="s">
        <v>686</v>
      </c>
      <c r="G264" t="s">
        <v>37</v>
      </c>
      <c r="H264" t="s">
        <v>686</v>
      </c>
      <c r="I264" s="7">
        <v>516265</v>
      </c>
      <c r="J264" cm="1">
        <f t="array" ref="J264">_xlfn.IFS(B264=2015,K264*$H$4790,B264=2016,K264*$H$4791,B264=2017,K264*$H$4792,B264=2018,K264*$H$4793,B264=2019,K264*$H$4794,B264=2020,K264*$H$4795,B264=2021,K264*$H$4796,B264=2022,K264*$H$4797)</f>
        <v>38362.965802558276</v>
      </c>
      <c r="K264" cm="1">
        <f t="array" ref="K264">_xlfn.IFS(B264=2015,I264/$I$4810,B264=2016,I264/$I$4811,B264=2017,I264/$I$4812,B264=2018,I264/$I$4813,B264=2019,I264/$I$4814,B264=2020,I264/$I$4815,B264=2021,I264/$I$4816,B264=2022,I264/$I$4817)</f>
        <v>1.1506563228748262E-3</v>
      </c>
    </row>
    <row r="265" spans="1:11" x14ac:dyDescent="0.2">
      <c r="A265">
        <v>2738880</v>
      </c>
      <c r="B265">
        <v>2022</v>
      </c>
      <c r="C265" t="s">
        <v>5</v>
      </c>
      <c r="D265" t="s">
        <v>6</v>
      </c>
      <c r="E265" t="s">
        <v>7</v>
      </c>
      <c r="F265" t="s">
        <v>686</v>
      </c>
      <c r="G265" t="s">
        <v>37</v>
      </c>
      <c r="H265" t="s">
        <v>686</v>
      </c>
      <c r="I265" s="7">
        <v>561597</v>
      </c>
      <c r="J265" cm="1">
        <f t="array" ref="J265">_xlfn.IFS(B265=2015,K265*$H$4790,B265=2016,K265*$H$4791,B265=2017,K265*$H$4792,B265=2018,K265*$H$4793,B265=2019,K265*$H$4794,B265=2020,K265*$H$4795,B265=2021,K265*$H$4796,B265=2022,K265*$H$4797)</f>
        <v>36381.305066094385</v>
      </c>
      <c r="K265" cm="1">
        <f t="array" ref="K265">_xlfn.IFS(B265=2015,I265/$I$4810,B265=2016,I265/$I$4811,B265=2017,I265/$I$4812,B265=2018,I265/$I$4813,B265=2019,I265/$I$4814,B265=2020,I265/$I$4815,B265=2021,I265/$I$4816,B265=2022,I265/$I$4817)</f>
        <v>1.1701668420544158E-3</v>
      </c>
    </row>
    <row r="266" spans="1:11" x14ac:dyDescent="0.2">
      <c r="A266">
        <v>2744190</v>
      </c>
      <c r="B266">
        <v>2015</v>
      </c>
      <c r="C266" t="s">
        <v>5</v>
      </c>
      <c r="D266" t="s">
        <v>6</v>
      </c>
      <c r="E266" t="s">
        <v>7</v>
      </c>
      <c r="F266" t="s">
        <v>687</v>
      </c>
      <c r="G266" t="s">
        <v>38</v>
      </c>
      <c r="H266" t="s">
        <v>687</v>
      </c>
      <c r="I266" s="7">
        <v>121217</v>
      </c>
      <c r="J266" cm="1">
        <f t="array" ref="J266">_xlfn.IFS(B266=2015,K266*$H$4790,B266=2016,K266*$H$4791,B266=2017,K266*$H$4792,B266=2018,K266*$H$4793,B266=2019,K266*$H$4794,B266=2020,K266*$H$4795,B266=2021,K266*$H$4796,B266=2022,K266*$H$4797)</f>
        <v>13258.811078145318</v>
      </c>
      <c r="K266" cm="1">
        <f t="array" ref="K266">_xlfn.IFS(B266=2015,I266/$I$4810,B266=2016,I266/$I$4811,B266=2017,I266/$I$4812,B266=2018,I266/$I$4813,B266=2019,I266/$I$4814,B266=2020,I266/$I$4815,B266=2021,I266/$I$4816,B266=2022,I266/$I$4817)</f>
        <v>3.5750166217170883E-4</v>
      </c>
    </row>
    <row r="267" spans="1:11" x14ac:dyDescent="0.2">
      <c r="A267">
        <v>2744190</v>
      </c>
      <c r="B267">
        <v>2016</v>
      </c>
      <c r="C267" t="s">
        <v>5</v>
      </c>
      <c r="D267" t="s">
        <v>6</v>
      </c>
      <c r="E267" t="s">
        <v>7</v>
      </c>
      <c r="F267" t="s">
        <v>687</v>
      </c>
      <c r="G267" t="s">
        <v>38</v>
      </c>
      <c r="H267" t="s">
        <v>687</v>
      </c>
      <c r="I267" s="7">
        <v>125327</v>
      </c>
      <c r="J267" cm="1">
        <f t="array" ref="J267">_xlfn.IFS(B267=2015,K267*$H$4790,B267=2016,K267*$H$4791,B267=2017,K267*$H$4792,B267=2018,K267*$H$4793,B267=2019,K267*$H$4794,B267=2020,K267*$H$4795,B267=2021,K267*$H$4796,B267=2022,K267*$H$4797)</f>
        <v>10989.005992951215</v>
      </c>
      <c r="K267" cm="1">
        <f t="array" ref="K267">_xlfn.IFS(B267=2015,I267/$I$4810,B267=2016,I267/$I$4811,B267=2017,I267/$I$4812,B267=2018,I267/$I$4813,B267=2019,I267/$I$4814,B267=2020,I267/$I$4815,B267=2021,I267/$I$4816,B267=2022,I267/$I$4817)</f>
        <v>3.5348734400682513E-4</v>
      </c>
    </row>
    <row r="268" spans="1:11" x14ac:dyDescent="0.2">
      <c r="A268">
        <v>2744190</v>
      </c>
      <c r="B268">
        <v>2017</v>
      </c>
      <c r="C268" t="s">
        <v>5</v>
      </c>
      <c r="D268" t="s">
        <v>6</v>
      </c>
      <c r="E268" t="s">
        <v>7</v>
      </c>
      <c r="F268" t="s">
        <v>687</v>
      </c>
      <c r="G268" t="s">
        <v>38</v>
      </c>
      <c r="H268" t="s">
        <v>687</v>
      </c>
      <c r="I268" s="7">
        <v>132702</v>
      </c>
      <c r="J268" cm="1">
        <f t="array" ref="J268">_xlfn.IFS(B268=2015,K268*$H$4790,B268=2016,K268*$H$4791,B268=2017,K268*$H$4792,B268=2018,K268*$H$4793,B268=2019,K268*$H$4794,B268=2020,K268*$H$4795,B268=2021,K268*$H$4796,B268=2022,K268*$H$4797)</f>
        <v>11205.794094004066</v>
      </c>
      <c r="K268" cm="1">
        <f t="array" ref="K268">_xlfn.IFS(B268=2015,I268/$I$4810,B268=2016,I268/$I$4811,B268=2017,I268/$I$4812,B268=2018,I268/$I$4813,B268=2019,I268/$I$4814,B268=2020,I268/$I$4815,B268=2021,I268/$I$4816,B268=2022,I268/$I$4817)</f>
        <v>3.6046084553213232E-4</v>
      </c>
    </row>
    <row r="269" spans="1:11" x14ac:dyDescent="0.2">
      <c r="A269">
        <v>2744190</v>
      </c>
      <c r="B269">
        <v>2018</v>
      </c>
      <c r="C269" t="s">
        <v>5</v>
      </c>
      <c r="D269" t="s">
        <v>6</v>
      </c>
      <c r="E269" t="s">
        <v>7</v>
      </c>
      <c r="F269" t="s">
        <v>687</v>
      </c>
      <c r="G269" t="s">
        <v>38</v>
      </c>
      <c r="H269" t="s">
        <v>687</v>
      </c>
      <c r="I269" s="7">
        <v>149550</v>
      </c>
      <c r="J269" cm="1">
        <f t="array" ref="J269">_xlfn.IFS(B269=2015,K269*$H$4790,B269=2016,K269*$H$4791,B269=2017,K269*$H$4792,B269=2018,K269*$H$4793,B269=2019,K269*$H$4794,B269=2020,K269*$H$4795,B269=2021,K269*$H$4796,B269=2022,K269*$H$4797)</f>
        <v>12273.943096659605</v>
      </c>
      <c r="K269" cm="1">
        <f t="array" ref="K269">_xlfn.IFS(B269=2015,I269/$I$4810,B269=2016,I269/$I$4811,B269=2017,I269/$I$4812,B269=2018,I269/$I$4813,B269=2019,I269/$I$4814,B269=2020,I269/$I$4815,B269=2021,I269/$I$4816,B269=2022,I269/$I$4817)</f>
        <v>3.9482038216305586E-4</v>
      </c>
    </row>
    <row r="270" spans="1:11" x14ac:dyDescent="0.2">
      <c r="A270">
        <v>2744190</v>
      </c>
      <c r="B270">
        <v>2019</v>
      </c>
      <c r="C270" t="s">
        <v>5</v>
      </c>
      <c r="D270" t="s">
        <v>6</v>
      </c>
      <c r="E270" t="s">
        <v>7</v>
      </c>
      <c r="F270" t="s">
        <v>687</v>
      </c>
      <c r="G270" t="s">
        <v>38</v>
      </c>
      <c r="H270" t="s">
        <v>687</v>
      </c>
      <c r="I270" s="3">
        <v>156082</v>
      </c>
      <c r="J270" cm="1">
        <f t="array" ref="J270">_xlfn.IFS(B270=2015,K270*$H$4790,B270=2016,K270*$H$4791,B270=2017,K270*$H$4792,B270=2018,K270*$H$4793,B270=2019,K270*$H$4794,B270=2020,K270*$H$4795,B270=2021,K270*$H$4796,B270=2022,K270*$H$4797)</f>
        <v>12066.321211737102</v>
      </c>
      <c r="K270" cm="1">
        <f t="array" ref="K270">_xlfn.IFS(B270=2015,I270/$I$4810,B270=2016,I270/$I$4811,B270=2017,I270/$I$4812,B270=2018,I270/$I$4813,B270=2019,I270/$I$4814,B270=2020,I270/$I$4815,B270=2021,I270/$I$4816,B270=2022,I270/$I$4817)</f>
        <v>3.8814173363870138E-4</v>
      </c>
    </row>
    <row r="271" spans="1:11" x14ac:dyDescent="0.2">
      <c r="A271">
        <v>2744190</v>
      </c>
      <c r="B271">
        <v>2020</v>
      </c>
      <c r="C271" t="s">
        <v>5</v>
      </c>
      <c r="D271" t="s">
        <v>6</v>
      </c>
      <c r="E271" t="s">
        <v>7</v>
      </c>
      <c r="F271" t="s">
        <v>687</v>
      </c>
      <c r="G271" t="s">
        <v>38</v>
      </c>
      <c r="H271" t="s">
        <v>687</v>
      </c>
      <c r="I271" s="7">
        <v>167530</v>
      </c>
      <c r="J271" cm="1">
        <f t="array" ref="J271">_xlfn.IFS(B271=2015,K271*$H$4790,B271=2016,K271*$H$4791,B271=2017,K271*$H$4792,B271=2018,K271*$H$4793,B271=2019,K271*$H$4794,B271=2020,K271*$H$4795,B271=2021,K271*$H$4796,B271=2022,K271*$H$4797)</f>
        <v>12264.13058330586</v>
      </c>
      <c r="K271" cm="1">
        <f t="array" ref="K271">_xlfn.IFS(B271=2015,I271/$I$4810,B271=2016,I271/$I$4811,B271=2017,I271/$I$4812,B271=2018,I271/$I$4813,B271=2019,I271/$I$4814,B271=2020,I271/$I$4815,B271=2021,I271/$I$4816,B271=2022,I271/$I$4817)</f>
        <v>3.9450473948475794E-4</v>
      </c>
    </row>
    <row r="272" spans="1:11" x14ac:dyDescent="0.2">
      <c r="A272">
        <v>2744190</v>
      </c>
      <c r="B272">
        <v>2021</v>
      </c>
      <c r="C272" t="s">
        <v>5</v>
      </c>
      <c r="D272" t="s">
        <v>6</v>
      </c>
      <c r="E272" t="s">
        <v>7</v>
      </c>
      <c r="F272" t="s">
        <v>687</v>
      </c>
      <c r="G272" t="s">
        <v>38</v>
      </c>
      <c r="H272" t="s">
        <v>687</v>
      </c>
      <c r="I272" s="7">
        <v>176971</v>
      </c>
      <c r="J272" cm="1">
        <f t="array" ref="J272">_xlfn.IFS(B272=2015,K272*$H$4790,B272=2016,K272*$H$4791,B272=2017,K272*$H$4792,B272=2018,K272*$H$4793,B272=2019,K272*$H$4794,B272=2020,K272*$H$4795,B272=2021,K272*$H$4796,B272=2022,K272*$H$4797)</f>
        <v>13150.479736268273</v>
      </c>
      <c r="K272" cm="1">
        <f t="array" ref="K272">_xlfn.IFS(B272=2015,I272/$I$4810,B272=2016,I272/$I$4811,B272=2017,I272/$I$4812,B272=2018,I272/$I$4813,B272=2019,I272/$I$4814,B272=2020,I272/$I$4815,B272=2021,I272/$I$4816,B272=2022,I272/$I$4817)</f>
        <v>3.9443464134791405E-4</v>
      </c>
    </row>
    <row r="273" spans="1:11" x14ac:dyDescent="0.2">
      <c r="A273">
        <v>2744190</v>
      </c>
      <c r="B273">
        <v>2022</v>
      </c>
      <c r="C273" t="s">
        <v>5</v>
      </c>
      <c r="D273" t="s">
        <v>6</v>
      </c>
      <c r="E273" t="s">
        <v>7</v>
      </c>
      <c r="F273" t="s">
        <v>687</v>
      </c>
      <c r="G273" t="s">
        <v>38</v>
      </c>
      <c r="H273" t="s">
        <v>687</v>
      </c>
      <c r="I273" s="7">
        <v>191378</v>
      </c>
      <c r="J273" cm="1">
        <f t="array" ref="J273">_xlfn.IFS(B273=2015,K273*$H$4790,B273=2016,K273*$H$4791,B273=2017,K273*$H$4792,B273=2018,K273*$H$4793,B273=2019,K273*$H$4794,B273=2020,K273*$H$4795,B273=2021,K273*$H$4796,B273=2022,K273*$H$4797)</f>
        <v>12397.825132504287</v>
      </c>
      <c r="K273" cm="1">
        <f t="array" ref="K273">_xlfn.IFS(B273=2015,I273/$I$4810,B273=2016,I273/$I$4811,B273=2017,I273/$I$4812,B273=2018,I273/$I$4813,B273=2019,I273/$I$4814,B273=2020,I273/$I$4815,B273=2021,I273/$I$4816,B273=2022,I273/$I$4817)</f>
        <v>3.987631520444197E-4</v>
      </c>
    </row>
    <row r="274" spans="1:11" x14ac:dyDescent="0.2">
      <c r="A274">
        <v>2723910</v>
      </c>
      <c r="B274">
        <v>2015</v>
      </c>
      <c r="C274" t="s">
        <v>5</v>
      </c>
      <c r="D274" t="s">
        <v>6</v>
      </c>
      <c r="E274" t="s">
        <v>7</v>
      </c>
      <c r="F274" t="s">
        <v>688</v>
      </c>
      <c r="G274" t="s">
        <v>39</v>
      </c>
      <c r="H274" t="s">
        <v>688</v>
      </c>
      <c r="I274" s="7">
        <v>348487</v>
      </c>
      <c r="J274" cm="1">
        <f t="array" ref="J274">_xlfn.IFS(B274=2015,K274*$H$4790,B274=2016,K274*$H$4791,B274=2017,K274*$H$4792,B274=2018,K274*$H$4793,B274=2019,K274*$H$4794,B274=2020,K274*$H$4795,B274=2021,K274*$H$4796,B274=2022,K274*$H$4797)</f>
        <v>38117.782952800575</v>
      </c>
      <c r="K274" cm="1">
        <f t="array" ref="K274">_xlfn.IFS(B274=2015,I274/$I$4810,B274=2016,I274/$I$4811,B274=2017,I274/$I$4812,B274=2018,I274/$I$4813,B274=2019,I274/$I$4814,B274=2020,I274/$I$4815,B274=2021,I274/$I$4816,B274=2022,I274/$I$4817)</f>
        <v>1.027782256162356E-3</v>
      </c>
    </row>
    <row r="275" spans="1:11" x14ac:dyDescent="0.2">
      <c r="A275">
        <v>2723910</v>
      </c>
      <c r="B275">
        <v>2016</v>
      </c>
      <c r="C275" t="s">
        <v>5</v>
      </c>
      <c r="D275" t="s">
        <v>6</v>
      </c>
      <c r="E275" t="s">
        <v>7</v>
      </c>
      <c r="F275" t="s">
        <v>688</v>
      </c>
      <c r="G275" t="s">
        <v>39</v>
      </c>
      <c r="H275" t="s">
        <v>688</v>
      </c>
      <c r="I275" s="7">
        <v>353065</v>
      </c>
      <c r="J275" cm="1">
        <f t="array" ref="J275">_xlfn.IFS(B275=2015,K275*$H$4790,B275=2016,K275*$H$4791,B275=2017,K275*$H$4792,B275=2018,K275*$H$4793,B275=2019,K275*$H$4794,B275=2020,K275*$H$4795,B275=2021,K275*$H$4796,B275=2022,K275*$H$4797)</f>
        <v>30957.681911330525</v>
      </c>
      <c r="K275" cm="1">
        <f t="array" ref="K275">_xlfn.IFS(B275=2015,I275/$I$4810,B275=2016,I275/$I$4811,B275=2017,I275/$I$4812,B275=2018,I275/$I$4813,B275=2019,I275/$I$4814,B275=2020,I275/$I$4815,B275=2021,I275/$I$4816,B275=2022,I275/$I$4817)</f>
        <v>9.9582698948965276E-4</v>
      </c>
    </row>
    <row r="276" spans="1:11" x14ac:dyDescent="0.2">
      <c r="A276">
        <v>2723910</v>
      </c>
      <c r="B276">
        <v>2017</v>
      </c>
      <c r="C276" t="s">
        <v>5</v>
      </c>
      <c r="D276" t="s">
        <v>6</v>
      </c>
      <c r="E276" t="s">
        <v>7</v>
      </c>
      <c r="F276" t="s">
        <v>688</v>
      </c>
      <c r="G276" t="s">
        <v>39</v>
      </c>
      <c r="H276" t="s">
        <v>688</v>
      </c>
      <c r="I276" s="7">
        <v>353942</v>
      </c>
      <c r="J276" cm="1">
        <f t="array" ref="J276">_xlfn.IFS(B276=2015,K276*$H$4790,B276=2016,K276*$H$4791,B276=2017,K276*$H$4792,B276=2018,K276*$H$4793,B276=2019,K276*$H$4794,B276=2020,K276*$H$4795,B276=2021,K276*$H$4796,B276=2022,K276*$H$4797)</f>
        <v>29888.028614640225</v>
      </c>
      <c r="K276" cm="1">
        <f t="array" ref="K276">_xlfn.IFS(B276=2015,I276/$I$4810,B276=2016,I276/$I$4811,B276=2017,I276/$I$4812,B276=2018,I276/$I$4813,B276=2019,I276/$I$4814,B276=2020,I276/$I$4815,B276=2021,I276/$I$4816,B276=2022,I276/$I$4817)</f>
        <v>9.6141906368656072E-4</v>
      </c>
    </row>
    <row r="277" spans="1:11" x14ac:dyDescent="0.2">
      <c r="A277">
        <v>2723910</v>
      </c>
      <c r="B277">
        <v>2018</v>
      </c>
      <c r="C277" t="s">
        <v>5</v>
      </c>
      <c r="D277" t="s">
        <v>6</v>
      </c>
      <c r="E277" t="s">
        <v>7</v>
      </c>
      <c r="F277" t="s">
        <v>688</v>
      </c>
      <c r="G277" t="s">
        <v>39</v>
      </c>
      <c r="H277" t="s">
        <v>688</v>
      </c>
      <c r="I277" s="7">
        <v>369564</v>
      </c>
      <c r="J277" cm="1">
        <f t="array" ref="J277">_xlfn.IFS(B277=2015,K277*$H$4790,B277=2016,K277*$H$4791,B277=2017,K277*$H$4792,B277=2018,K277*$H$4793,B277=2019,K277*$H$4794,B277=2020,K277*$H$4795,B277=2021,K277*$H$4796,B277=2022,K277*$H$4797)</f>
        <v>30331.043173346101</v>
      </c>
      <c r="K277" cm="1">
        <f t="array" ref="K277">_xlfn.IFS(B277=2015,I277/$I$4810,B277=2016,I277/$I$4811,B277=2017,I277/$I$4812,B277=2018,I277/$I$4813,B277=2019,I277/$I$4814,B277=2020,I277/$I$4815,B277=2021,I277/$I$4816,B277=2022,I277/$I$4817)</f>
        <v>9.7566967377938859E-4</v>
      </c>
    </row>
    <row r="278" spans="1:11" x14ac:dyDescent="0.2">
      <c r="A278">
        <v>2723910</v>
      </c>
      <c r="B278">
        <v>2019</v>
      </c>
      <c r="C278" t="s">
        <v>5</v>
      </c>
      <c r="D278" t="s">
        <v>6</v>
      </c>
      <c r="E278" t="s">
        <v>7</v>
      </c>
      <c r="F278" t="s">
        <v>688</v>
      </c>
      <c r="G278" t="s">
        <v>39</v>
      </c>
      <c r="H278" t="s">
        <v>688</v>
      </c>
      <c r="I278" s="3">
        <v>381684</v>
      </c>
      <c r="J278" cm="1">
        <f t="array" ref="J278">_xlfn.IFS(B278=2015,K278*$H$4790,B278=2016,K278*$H$4791,B278=2017,K278*$H$4792,B278=2018,K278*$H$4793,B278=2019,K278*$H$4794,B278=2020,K278*$H$4795,B278=2021,K278*$H$4796,B278=2022,K278*$H$4797)</f>
        <v>29507.065166903707</v>
      </c>
      <c r="K278" cm="1">
        <f t="array" ref="K278">_xlfn.IFS(B278=2015,I278/$I$4810,B278=2016,I278/$I$4811,B278=2017,I278/$I$4812,B278=2018,I278/$I$4813,B278=2019,I278/$I$4814,B278=2020,I278/$I$4815,B278=2021,I278/$I$4816,B278=2022,I278/$I$4817)</f>
        <v>9.4916447420044666E-4</v>
      </c>
    </row>
    <row r="279" spans="1:11" x14ac:dyDescent="0.2">
      <c r="A279">
        <v>2723910</v>
      </c>
      <c r="B279">
        <v>2020</v>
      </c>
      <c r="C279" t="s">
        <v>5</v>
      </c>
      <c r="D279" t="s">
        <v>6</v>
      </c>
      <c r="E279" t="s">
        <v>7</v>
      </c>
      <c r="F279" t="s">
        <v>688</v>
      </c>
      <c r="G279" t="s">
        <v>39</v>
      </c>
      <c r="H279" t="s">
        <v>688</v>
      </c>
      <c r="I279" s="7">
        <v>390855</v>
      </c>
      <c r="J279" cm="1">
        <f t="array" ref="J279">_xlfn.IFS(B279=2015,K279*$H$4790,B279=2016,K279*$H$4791,B279=2017,K279*$H$4792,B279=2018,K279*$H$4793,B279=2019,K279*$H$4794,B279=2020,K279*$H$4795,B279=2021,K279*$H$4796,B279=2022,K279*$H$4797)</f>
        <v>28612.766424747871</v>
      </c>
      <c r="K279" cm="1">
        <f t="array" ref="K279">_xlfn.IFS(B279=2015,I279/$I$4810,B279=2016,I279/$I$4811,B279=2017,I279/$I$4812,B279=2018,I279/$I$4813,B279=2019,I279/$I$4814,B279=2020,I279/$I$4815,B279=2021,I279/$I$4816,B279=2022,I279/$I$4817)</f>
        <v>9.2039724199435955E-4</v>
      </c>
    </row>
    <row r="280" spans="1:11" x14ac:dyDescent="0.2">
      <c r="A280">
        <v>2723910</v>
      </c>
      <c r="B280">
        <v>2021</v>
      </c>
      <c r="C280" t="s">
        <v>5</v>
      </c>
      <c r="D280" t="s">
        <v>6</v>
      </c>
      <c r="E280" t="s">
        <v>7</v>
      </c>
      <c r="F280" t="s">
        <v>688</v>
      </c>
      <c r="G280" t="s">
        <v>39</v>
      </c>
      <c r="H280" t="s">
        <v>688</v>
      </c>
      <c r="I280" s="7">
        <v>372165</v>
      </c>
      <c r="J280" cm="1">
        <f t="array" ref="J280">_xlfn.IFS(B280=2015,K280*$H$4790,B280=2016,K280*$H$4791,B280=2017,K280*$H$4792,B280=2018,K280*$H$4793,B280=2019,K280*$H$4794,B280=2020,K280*$H$4795,B280=2021,K280*$H$4796,B280=2022,K280*$H$4797)</f>
        <v>27655.0863760067</v>
      </c>
      <c r="K280" cm="1">
        <f t="array" ref="K280">_xlfn.IFS(B280=2015,I280/$I$4810,B280=2016,I280/$I$4811,B280=2017,I280/$I$4812,B280=2018,I280/$I$4813,B280=2019,I280/$I$4814,B280=2020,I280/$I$4815,B280=2021,I280/$I$4816,B280=2022,I280/$I$4817)</f>
        <v>8.2948487773277222E-4</v>
      </c>
    </row>
    <row r="281" spans="1:11" x14ac:dyDescent="0.2">
      <c r="A281">
        <v>2723910</v>
      </c>
      <c r="B281">
        <v>2022</v>
      </c>
      <c r="C281" t="s">
        <v>5</v>
      </c>
      <c r="D281" t="s">
        <v>6</v>
      </c>
      <c r="E281" t="s">
        <v>7</v>
      </c>
      <c r="F281" t="s">
        <v>688</v>
      </c>
      <c r="G281" t="s">
        <v>39</v>
      </c>
      <c r="H281" t="s">
        <v>688</v>
      </c>
      <c r="I281" s="7">
        <v>456130</v>
      </c>
      <c r="J281" cm="1">
        <f t="array" ref="J281">_xlfn.IFS(B281=2015,K281*$H$4790,B281=2016,K281*$H$4791,B281=2017,K281*$H$4792,B281=2018,K281*$H$4793,B281=2019,K281*$H$4794,B281=2020,K281*$H$4795,B281=2021,K281*$H$4796,B281=2022,K281*$H$4797)</f>
        <v>29548.955353745889</v>
      </c>
      <c r="K281" cm="1">
        <f t="array" ref="K281">_xlfn.IFS(B281=2015,I281/$I$4810,B281=2016,I281/$I$4811,B281=2017,I281/$I$4812,B281=2018,I281/$I$4813,B281=2019,I281/$I$4814,B281=2020,I281/$I$4815,B281=2021,I281/$I$4816,B281=2022,I281/$I$4817)</f>
        <v>9.5041141898243877E-4</v>
      </c>
    </row>
    <row r="282" spans="1:11" x14ac:dyDescent="0.2">
      <c r="A282">
        <v>2741460</v>
      </c>
      <c r="B282">
        <v>2015</v>
      </c>
      <c r="C282" t="s">
        <v>5</v>
      </c>
      <c r="D282" t="s">
        <v>6</v>
      </c>
      <c r="E282" t="s">
        <v>7</v>
      </c>
      <c r="F282" t="s">
        <v>689</v>
      </c>
      <c r="G282" t="s">
        <v>40</v>
      </c>
      <c r="H282" t="s">
        <v>689</v>
      </c>
      <c r="I282" s="7">
        <v>1228770</v>
      </c>
      <c r="J282" cm="1">
        <f t="array" ref="J282">_xlfn.IFS(B282=2015,K282*$H$4790,B282=2016,K282*$H$4791,B282=2017,K282*$H$4792,B282=2018,K282*$H$4793,B282=2019,K282*$H$4794,B282=2020,K282*$H$4795,B282=2021,K282*$H$4796,B282=2022,K282*$H$4797)</f>
        <v>134403.83187583115</v>
      </c>
      <c r="K282" cm="1">
        <f t="array" ref="K282">_xlfn.IFS(B282=2015,I282/$I$4810,B282=2016,I282/$I$4811,B282=2017,I282/$I$4812,B282=2018,I282/$I$4813,B282=2019,I282/$I$4814,B282=2020,I282/$I$4815,B282=2021,I282/$I$4816,B282=2022,I282/$I$4817)</f>
        <v>3.6239745037967503E-3</v>
      </c>
    </row>
    <row r="283" spans="1:11" x14ac:dyDescent="0.2">
      <c r="A283">
        <v>2741460</v>
      </c>
      <c r="B283">
        <v>2016</v>
      </c>
      <c r="C283" t="s">
        <v>5</v>
      </c>
      <c r="D283" t="s">
        <v>6</v>
      </c>
      <c r="E283" t="s">
        <v>7</v>
      </c>
      <c r="F283" t="s">
        <v>689</v>
      </c>
      <c r="G283" t="s">
        <v>40</v>
      </c>
      <c r="H283" t="s">
        <v>689</v>
      </c>
      <c r="I283" s="7">
        <v>1329491</v>
      </c>
      <c r="J283" cm="1">
        <f t="array" ref="J283">_xlfn.IFS(B283=2015,K283*$H$4790,B283=2016,K283*$H$4791,B283=2017,K283*$H$4792,B283=2018,K283*$H$4793,B283=2019,K283*$H$4794,B283=2020,K283*$H$4795,B283=2021,K283*$H$4796,B283=2022,K283*$H$4797)</f>
        <v>116573.32072557951</v>
      </c>
      <c r="K283" cm="1">
        <f t="array" ref="K283">_xlfn.IFS(B283=2015,I283/$I$4810,B283=2016,I283/$I$4811,B283=2017,I283/$I$4812,B283=2018,I283/$I$4813,B283=2019,I283/$I$4814,B283=2020,I283/$I$4815,B283=2021,I283/$I$4816,B283=2022,I283/$I$4817)</f>
        <v>3.7498563156460932E-3</v>
      </c>
    </row>
    <row r="284" spans="1:11" x14ac:dyDescent="0.2">
      <c r="A284">
        <v>2741460</v>
      </c>
      <c r="B284">
        <v>2017</v>
      </c>
      <c r="C284" t="s">
        <v>5</v>
      </c>
      <c r="D284" t="s">
        <v>6</v>
      </c>
      <c r="E284" t="s">
        <v>7</v>
      </c>
      <c r="F284" t="s">
        <v>689</v>
      </c>
      <c r="G284" t="s">
        <v>40</v>
      </c>
      <c r="H284" t="s">
        <v>689</v>
      </c>
      <c r="I284" s="7">
        <v>1444727</v>
      </c>
      <c r="J284" cm="1">
        <f t="array" ref="J284">_xlfn.IFS(B284=2015,K284*$H$4790,B284=2016,K284*$H$4791,B284=2017,K284*$H$4792,B284=2018,K284*$H$4793,B284=2019,K284*$H$4794,B284=2020,K284*$H$4795,B284=2021,K284*$H$4796,B284=2022,K284*$H$4797)</f>
        <v>121997.50782993634</v>
      </c>
      <c r="K284" cm="1">
        <f t="array" ref="K284">_xlfn.IFS(B284=2015,I284/$I$4810,B284=2016,I284/$I$4811,B284=2017,I284/$I$4812,B284=2018,I284/$I$4813,B284=2019,I284/$I$4814,B284=2020,I284/$I$4815,B284=2021,I284/$I$4816,B284=2022,I284/$I$4817)</f>
        <v>3.9243381108280276E-3</v>
      </c>
    </row>
    <row r="285" spans="1:11" x14ac:dyDescent="0.2">
      <c r="A285">
        <v>2741460</v>
      </c>
      <c r="B285">
        <v>2018</v>
      </c>
      <c r="C285" t="s">
        <v>5</v>
      </c>
      <c r="D285" t="s">
        <v>6</v>
      </c>
      <c r="E285" t="s">
        <v>7</v>
      </c>
      <c r="F285" t="s">
        <v>689</v>
      </c>
      <c r="G285" t="s">
        <v>40</v>
      </c>
      <c r="H285" t="s">
        <v>689</v>
      </c>
      <c r="I285" s="7">
        <v>1554102</v>
      </c>
      <c r="J285" cm="1">
        <f t="array" ref="J285">_xlfn.IFS(B285=2015,K285*$H$4790,B285=2016,K285*$H$4791,B285=2017,K285*$H$4792,B285=2018,K285*$H$4793,B285=2019,K285*$H$4794,B285=2020,K285*$H$4795,B285=2021,K285*$H$4796,B285=2022,K285*$H$4797)</f>
        <v>127549.04389438237</v>
      </c>
      <c r="K285" cm="1">
        <f t="array" ref="K285">_xlfn.IFS(B285=2015,I285/$I$4810,B285=2016,I285/$I$4811,B285=2017,I285/$I$4812,B285=2018,I285/$I$4813,B285=2019,I285/$I$4814,B285=2020,I285/$I$4815,B285=2021,I285/$I$4816,B285=2022,I285/$I$4817)</f>
        <v>4.1029163862278126E-3</v>
      </c>
    </row>
    <row r="286" spans="1:11" x14ac:dyDescent="0.2">
      <c r="A286">
        <v>2741460</v>
      </c>
      <c r="B286">
        <v>2019</v>
      </c>
      <c r="C286" t="s">
        <v>5</v>
      </c>
      <c r="D286" t="s">
        <v>6</v>
      </c>
      <c r="E286" t="s">
        <v>7</v>
      </c>
      <c r="F286" t="s">
        <v>689</v>
      </c>
      <c r="G286" t="s">
        <v>40</v>
      </c>
      <c r="H286" t="s">
        <v>689</v>
      </c>
      <c r="I286" s="3">
        <v>1659776</v>
      </c>
      <c r="J286" cm="1">
        <f t="array" ref="J286">_xlfn.IFS(B286=2015,K286*$H$4790,B286=2016,K286*$H$4791,B286=2017,K286*$H$4792,B286=2018,K286*$H$4793,B286=2019,K286*$H$4794,B286=2020,K286*$H$4795,B286=2021,K286*$H$4796,B286=2022,K286*$H$4797)</f>
        <v>128313.26069330325</v>
      </c>
      <c r="K286" cm="1">
        <f t="array" ref="K286">_xlfn.IFS(B286=2015,I286/$I$4810,B286=2016,I286/$I$4811,B286=2017,I286/$I$4812,B286=2018,I286/$I$4813,B286=2019,I286/$I$4814,B286=2020,I286/$I$4815,B286=2021,I286/$I$4816,B286=2022,I286/$I$4817)</f>
        <v>4.127499225355321E-3</v>
      </c>
    </row>
    <row r="287" spans="1:11" x14ac:dyDescent="0.2">
      <c r="A287">
        <v>2741460</v>
      </c>
      <c r="B287">
        <v>2020</v>
      </c>
      <c r="C287" t="s">
        <v>5</v>
      </c>
      <c r="D287" t="s">
        <v>6</v>
      </c>
      <c r="E287" t="s">
        <v>7</v>
      </c>
      <c r="F287" t="s">
        <v>689</v>
      </c>
      <c r="G287" t="s">
        <v>40</v>
      </c>
      <c r="H287" t="s">
        <v>689</v>
      </c>
      <c r="I287" s="7">
        <v>1685055</v>
      </c>
      <c r="J287" cm="1">
        <f t="array" ref="J287">_xlfn.IFS(B287=2015,K287*$H$4790,B287=2016,K287*$H$4791,B287=2017,K287*$H$4792,B287=2018,K287*$H$4793,B287=2019,K287*$H$4794,B287=2020,K287*$H$4795,B287=2021,K287*$H$4796,B287=2022,K287*$H$4797)</f>
        <v>123355.42625232767</v>
      </c>
      <c r="K287" cm="1">
        <f t="array" ref="K287">_xlfn.IFS(B287=2015,I287/$I$4810,B287=2016,I287/$I$4811,B287=2017,I287/$I$4812,B287=2018,I287/$I$4813,B287=2019,I287/$I$4814,B287=2020,I287/$I$4815,B287=2021,I287/$I$4816,B287=2022,I287/$I$4817)</f>
        <v>3.9680187655493871E-3</v>
      </c>
    </row>
    <row r="288" spans="1:11" x14ac:dyDescent="0.2">
      <c r="A288">
        <v>2741460</v>
      </c>
      <c r="B288">
        <v>2021</v>
      </c>
      <c r="C288" t="s">
        <v>5</v>
      </c>
      <c r="D288" t="s">
        <v>6</v>
      </c>
      <c r="E288" t="s">
        <v>7</v>
      </c>
      <c r="F288" t="s">
        <v>689</v>
      </c>
      <c r="G288" t="s">
        <v>40</v>
      </c>
      <c r="H288" t="s">
        <v>689</v>
      </c>
      <c r="I288" s="7">
        <v>1716832</v>
      </c>
      <c r="J288" cm="1">
        <f t="array" ref="J288">_xlfn.IFS(B288=2015,K288*$H$4790,B288=2016,K288*$H$4791,B288=2017,K288*$H$4792,B288=2018,K288*$H$4793,B288=2019,K288*$H$4794,B288=2020,K288*$H$4795,B288=2021,K288*$H$4796,B288=2022,K288*$H$4797)</f>
        <v>127575.503481231</v>
      </c>
      <c r="K288" cm="1">
        <f t="array" ref="K288">_xlfn.IFS(B288=2015,I288/$I$4810,B288=2016,I288/$I$4811,B288=2017,I288/$I$4812,B288=2018,I288/$I$4813,B288=2019,I288/$I$4814,B288=2020,I288/$I$4815,B288=2021,I288/$I$4816,B288=2022,I288/$I$4817)</f>
        <v>3.8264914261354798E-3</v>
      </c>
    </row>
    <row r="289" spans="1:11" x14ac:dyDescent="0.2">
      <c r="A289">
        <v>2741460</v>
      </c>
      <c r="B289">
        <v>2022</v>
      </c>
      <c r="C289" t="s">
        <v>5</v>
      </c>
      <c r="D289" t="s">
        <v>6</v>
      </c>
      <c r="E289" t="s">
        <v>7</v>
      </c>
      <c r="F289" t="s">
        <v>689</v>
      </c>
      <c r="G289" t="s">
        <v>40</v>
      </c>
      <c r="H289" t="s">
        <v>689</v>
      </c>
      <c r="I289" s="7">
        <v>1873937</v>
      </c>
      <c r="J289" cm="1">
        <f t="array" ref="J289">_xlfn.IFS(B289=2015,K289*$H$4790,B289=2016,K289*$H$4791,B289=2017,K289*$H$4792,B289=2018,K289*$H$4793,B289=2019,K289*$H$4794,B289=2020,K289*$H$4795,B289=2021,K289*$H$4796,B289=2022,K289*$H$4797)</f>
        <v>121397.14719209986</v>
      </c>
      <c r="K289" cm="1">
        <f t="array" ref="K289">_xlfn.IFS(B289=2015,I289/$I$4810,B289=2016,I289/$I$4811,B289=2017,I289/$I$4812,B289=2018,I289/$I$4813,B289=2019,I289/$I$4814,B289=2020,I289/$I$4815,B289=2021,I289/$I$4816,B289=2022,I289/$I$4817)</f>
        <v>3.9046129902740321E-3</v>
      </c>
    </row>
    <row r="290" spans="1:11" x14ac:dyDescent="0.2">
      <c r="A290">
        <v>2741910</v>
      </c>
      <c r="B290">
        <v>2015</v>
      </c>
      <c r="C290" t="s">
        <v>5</v>
      </c>
      <c r="D290" t="s">
        <v>6</v>
      </c>
      <c r="E290" t="s">
        <v>7</v>
      </c>
      <c r="F290" t="s">
        <v>690</v>
      </c>
      <c r="G290" t="s">
        <v>41</v>
      </c>
      <c r="H290" t="s">
        <v>690</v>
      </c>
      <c r="I290" s="7">
        <v>519206</v>
      </c>
      <c r="J290" cm="1">
        <f t="array" ref="J290">_xlfn.IFS(B290=2015,K290*$H$4790,B290=2016,K290*$H$4791,B290=2017,K290*$H$4792,B290=2018,K290*$H$4793,B290=2019,K290*$H$4794,B290=2020,K290*$H$4795,B290=2021,K290*$H$4796,B290=2022,K290*$H$4797)</f>
        <v>56791.161839011998</v>
      </c>
      <c r="K290" cm="1">
        <f t="array" ref="K290">_xlfn.IFS(B290=2015,I290/$I$4810,B290=2016,I290/$I$4811,B290=2017,I290/$I$4812,B290=2018,I290/$I$4813,B290=2019,I290/$I$4814,B290=2020,I290/$I$4815,B290=2021,I290/$I$4816,B290=2022,I290/$I$4817)</f>
        <v>1.5312786821116201E-3</v>
      </c>
    </row>
    <row r="291" spans="1:11" x14ac:dyDescent="0.2">
      <c r="A291">
        <v>2741910</v>
      </c>
      <c r="B291">
        <v>2016</v>
      </c>
      <c r="C291" t="s">
        <v>5</v>
      </c>
      <c r="D291" t="s">
        <v>6</v>
      </c>
      <c r="E291" t="s">
        <v>7</v>
      </c>
      <c r="F291" t="s">
        <v>690</v>
      </c>
      <c r="G291" t="s">
        <v>41</v>
      </c>
      <c r="H291" t="s">
        <v>690</v>
      </c>
      <c r="I291" s="7">
        <v>535854</v>
      </c>
      <c r="J291" cm="1">
        <f t="array" ref="J291">_xlfn.IFS(B291=2015,K291*$H$4790,B291=2016,K291*$H$4791,B291=2017,K291*$H$4792,B291=2018,K291*$H$4793,B291=2019,K291*$H$4794,B291=2020,K291*$H$4795,B291=2021,K291*$H$4796,B291=2022,K291*$H$4797)</f>
        <v>46985.109492343079</v>
      </c>
      <c r="K291" cm="1">
        <f t="array" ref="K291">_xlfn.IFS(B291=2015,I291/$I$4810,B291=2016,I291/$I$4811,B291=2017,I291/$I$4812,B291=2018,I291/$I$4813,B291=2019,I291/$I$4814,B291=2020,I291/$I$4815,B291=2021,I291/$I$4816,B291=2022,I291/$I$4817)</f>
        <v>1.5113870693101508E-3</v>
      </c>
    </row>
    <row r="292" spans="1:11" x14ac:dyDescent="0.2">
      <c r="A292">
        <v>2741910</v>
      </c>
      <c r="B292">
        <v>2017</v>
      </c>
      <c r="C292" t="s">
        <v>5</v>
      </c>
      <c r="D292" t="s">
        <v>6</v>
      </c>
      <c r="E292" t="s">
        <v>7</v>
      </c>
      <c r="F292" t="s">
        <v>690</v>
      </c>
      <c r="G292" t="s">
        <v>41</v>
      </c>
      <c r="H292" t="s">
        <v>690</v>
      </c>
      <c r="I292" s="7">
        <v>534393</v>
      </c>
      <c r="J292" cm="1">
        <f t="array" ref="J292">_xlfn.IFS(B292=2015,K292*$H$4790,B292=2016,K292*$H$4791,B292=2017,K292*$H$4792,B292=2018,K292*$H$4793,B292=2019,K292*$H$4794,B292=2020,K292*$H$4795,B292=2021,K292*$H$4796,B292=2022,K292*$H$4797)</f>
        <v>45125.905587535344</v>
      </c>
      <c r="K292" cm="1">
        <f t="array" ref="K292">_xlfn.IFS(B292=2015,I292/$I$4810,B292=2016,I292/$I$4811,B292=2017,I292/$I$4812,B292=2018,I292/$I$4813,B292=2019,I292/$I$4814,B292=2020,I292/$I$4815,B292=2021,I292/$I$4816,B292=2022,I292/$I$4817)</f>
        <v>1.4515813825447454E-3</v>
      </c>
    </row>
    <row r="293" spans="1:11" x14ac:dyDescent="0.2">
      <c r="A293">
        <v>2741910</v>
      </c>
      <c r="B293">
        <v>2018</v>
      </c>
      <c r="C293" t="s">
        <v>5</v>
      </c>
      <c r="D293" t="s">
        <v>6</v>
      </c>
      <c r="E293" t="s">
        <v>7</v>
      </c>
      <c r="F293" t="s">
        <v>690</v>
      </c>
      <c r="G293" t="s">
        <v>41</v>
      </c>
      <c r="H293" t="s">
        <v>690</v>
      </c>
      <c r="I293" s="7">
        <v>540546</v>
      </c>
      <c r="J293" cm="1">
        <f t="array" ref="J293">_xlfn.IFS(B293=2015,K293*$H$4790,B293=2016,K293*$H$4791,B293=2017,K293*$H$4792,B293=2018,K293*$H$4793,B293=2019,K293*$H$4794,B293=2020,K293*$H$4795,B293=2021,K293*$H$4796,B293=2022,K293*$H$4797)</f>
        <v>44363.964193426698</v>
      </c>
      <c r="K293" cm="1">
        <f t="array" ref="K293">_xlfn.IFS(B293=2015,I293/$I$4810,B293=2016,I293/$I$4811,B293=2017,I293/$I$4812,B293=2018,I293/$I$4813,B293=2019,I293/$I$4814,B293=2020,I293/$I$4815,B293=2021,I293/$I$4816,B293=2022,I293/$I$4817)</f>
        <v>1.4270717371896436E-3</v>
      </c>
    </row>
    <row r="294" spans="1:11" x14ac:dyDescent="0.2">
      <c r="A294">
        <v>2741910</v>
      </c>
      <c r="B294">
        <v>2019</v>
      </c>
      <c r="C294" t="s">
        <v>5</v>
      </c>
      <c r="D294" t="s">
        <v>6</v>
      </c>
      <c r="E294" t="s">
        <v>7</v>
      </c>
      <c r="F294" t="s">
        <v>690</v>
      </c>
      <c r="G294" t="s">
        <v>41</v>
      </c>
      <c r="H294" t="s">
        <v>690</v>
      </c>
      <c r="I294" s="3">
        <v>565219</v>
      </c>
      <c r="J294" cm="1">
        <f t="array" ref="J294">_xlfn.IFS(B294=2015,K294*$H$4790,B294=2016,K294*$H$4791,B294=2017,K294*$H$4792,B294=2018,K294*$H$4793,B294=2019,K294*$H$4794,B294=2020,K294*$H$4795,B294=2021,K294*$H$4796,B294=2022,K294*$H$4797)</f>
        <v>43695.71128622668</v>
      </c>
      <c r="K294" cm="1">
        <f t="array" ref="K294">_xlfn.IFS(B294=2015,I294/$I$4810,B294=2016,I294/$I$4811,B294=2017,I294/$I$4812,B294=2018,I294/$I$4813,B294=2019,I294/$I$4814,B294=2020,I294/$I$4815,B294=2021,I294/$I$4816,B294=2022,I294/$I$4817)</f>
        <v>1.4055758033952228E-3</v>
      </c>
    </row>
    <row r="295" spans="1:11" x14ac:dyDescent="0.2">
      <c r="A295">
        <v>2741910</v>
      </c>
      <c r="B295">
        <v>2020</v>
      </c>
      <c r="C295" t="s">
        <v>5</v>
      </c>
      <c r="D295" t="s">
        <v>6</v>
      </c>
      <c r="E295" t="s">
        <v>7</v>
      </c>
      <c r="F295" t="s">
        <v>690</v>
      </c>
      <c r="G295" t="s">
        <v>41</v>
      </c>
      <c r="H295" t="s">
        <v>690</v>
      </c>
      <c r="I295" s="7">
        <v>590807</v>
      </c>
      <c r="J295" cm="1">
        <f t="array" ref="J295">_xlfn.IFS(B295=2015,K295*$H$4790,B295=2016,K295*$H$4791,B295=2017,K295*$H$4792,B295=2018,K295*$H$4793,B295=2019,K295*$H$4794,B295=2020,K295*$H$4795,B295=2021,K295*$H$4796,B295=2022,K295*$H$4797)</f>
        <v>43250.368277509609</v>
      </c>
      <c r="K295" cm="1">
        <f t="array" ref="K295">_xlfn.IFS(B295=2015,I295/$I$4810,B295=2016,I295/$I$4811,B295=2017,I295/$I$4812,B295=2018,I295/$I$4813,B295=2019,I295/$I$4814,B295=2020,I295/$I$4815,B295=2021,I295/$I$4816,B295=2022,I295/$I$4817)</f>
        <v>1.3912502932058222E-3</v>
      </c>
    </row>
    <row r="296" spans="1:11" x14ac:dyDescent="0.2">
      <c r="A296">
        <v>2741910</v>
      </c>
      <c r="B296">
        <v>2021</v>
      </c>
      <c r="C296" t="s">
        <v>5</v>
      </c>
      <c r="D296" t="s">
        <v>6</v>
      </c>
      <c r="E296" t="s">
        <v>7</v>
      </c>
      <c r="F296" t="s">
        <v>690</v>
      </c>
      <c r="G296" t="s">
        <v>41</v>
      </c>
      <c r="H296" t="s">
        <v>690</v>
      </c>
      <c r="I296" s="7">
        <v>633775</v>
      </c>
      <c r="J296" cm="1">
        <f t="array" ref="J296">_xlfn.IFS(B296=2015,K296*$H$4790,B296=2016,K296*$H$4791,B296=2017,K296*$H$4792,B296=2018,K296*$H$4793,B296=2019,K296*$H$4794,B296=2020,K296*$H$4795,B296=2021,K296*$H$4796,B296=2022,K296*$H$4797)</f>
        <v>47094.977679130621</v>
      </c>
      <c r="K296" cm="1">
        <f t="array" ref="K296">_xlfn.IFS(B296=2015,I296/$I$4810,B296=2016,I296/$I$4811,B296=2017,I296/$I$4812,B296=2018,I296/$I$4813,B296=2019,I296/$I$4814,B296=2020,I296/$I$4815,B296=2021,I296/$I$4816,B296=2022,I296/$I$4817)</f>
        <v>1.41256372411454E-3</v>
      </c>
    </row>
    <row r="297" spans="1:11" x14ac:dyDescent="0.2">
      <c r="A297">
        <v>2741910</v>
      </c>
      <c r="B297">
        <v>2022</v>
      </c>
      <c r="C297" t="s">
        <v>5</v>
      </c>
      <c r="D297" t="s">
        <v>6</v>
      </c>
      <c r="E297" t="s">
        <v>7</v>
      </c>
      <c r="F297" t="s">
        <v>690</v>
      </c>
      <c r="G297" t="s">
        <v>41</v>
      </c>
      <c r="H297" t="s">
        <v>690</v>
      </c>
      <c r="I297" s="7">
        <v>672417</v>
      </c>
      <c r="J297" cm="1">
        <f t="array" ref="J297">_xlfn.IFS(B297=2015,K297*$H$4790,B297=2016,K297*$H$4791,B297=2017,K297*$H$4792,B297=2018,K297*$H$4793,B297=2019,K297*$H$4794,B297=2020,K297*$H$4795,B297=2021,K297*$H$4796,B297=2022,K297*$H$4797)</f>
        <v>43560.432140178789</v>
      </c>
      <c r="K297" cm="1">
        <f t="array" ref="K297">_xlfn.IFS(B297=2015,I297/$I$4810,B297=2016,I297/$I$4811,B297=2017,I297/$I$4812,B297=2018,I297/$I$4813,B297=2019,I297/$I$4814,B297=2020,I297/$I$4815,B297=2021,I297/$I$4816,B297=2022,I297/$I$4817)</f>
        <v>1.4010759983292362E-3</v>
      </c>
    </row>
    <row r="298" spans="1:11" x14ac:dyDescent="0.2">
      <c r="A298">
        <v>2708190</v>
      </c>
      <c r="B298">
        <v>2015</v>
      </c>
      <c r="C298" t="s">
        <v>5</v>
      </c>
      <c r="D298" t="s">
        <v>6</v>
      </c>
      <c r="E298" t="s">
        <v>7</v>
      </c>
      <c r="F298" t="s">
        <v>691</v>
      </c>
      <c r="G298" t="s">
        <v>42</v>
      </c>
      <c r="H298" t="s">
        <v>691</v>
      </c>
      <c r="I298" s="7">
        <v>3767049</v>
      </c>
      <c r="J298" cm="1">
        <f t="array" ref="J298">_xlfn.IFS(B298=2015,K298*$H$4790,B298=2016,K298*$H$4791,B298=2017,K298*$H$4792,B298=2018,K298*$H$4793,B298=2019,K298*$H$4794,B298=2020,K298*$H$4795,B298=2021,K298*$H$4796,B298=2022,K298*$H$4797)</f>
        <v>412042.79113586573</v>
      </c>
      <c r="K298" cm="1">
        <f t="array" ref="K298">_xlfn.IFS(B298=2015,I298/$I$4810,B298=2016,I298/$I$4811,B298=2017,I298/$I$4812,B298=2018,I298/$I$4813,B298=2019,I298/$I$4814,B298=2020,I298/$I$4815,B298=2021,I298/$I$4816,B298=2022,I298/$I$4817)</f>
        <v>1.1110044622307708E-2</v>
      </c>
    </row>
    <row r="299" spans="1:11" x14ac:dyDescent="0.2">
      <c r="A299">
        <v>2708190</v>
      </c>
      <c r="B299">
        <v>2016</v>
      </c>
      <c r="C299" t="s">
        <v>5</v>
      </c>
      <c r="D299" t="s">
        <v>6</v>
      </c>
      <c r="E299" t="s">
        <v>7</v>
      </c>
      <c r="F299" t="s">
        <v>691</v>
      </c>
      <c r="G299" t="s">
        <v>42</v>
      </c>
      <c r="H299" t="s">
        <v>691</v>
      </c>
      <c r="I299" s="7">
        <v>3961233</v>
      </c>
      <c r="J299" cm="1">
        <f t="array" ref="J299">_xlfn.IFS(B299=2015,K299*$H$4790,B299=2016,K299*$H$4791,B299=2017,K299*$H$4792,B299=2018,K299*$H$4793,B299=2019,K299*$H$4794,B299=2020,K299*$H$4795,B299=2021,K299*$H$4796,B299=2022,K299*$H$4797)</f>
        <v>347331.4862437952</v>
      </c>
      <c r="K299" cm="1">
        <f t="array" ref="K299">_xlfn.IFS(B299=2015,I299/$I$4810,B299=2016,I299/$I$4811,B299=2017,I299/$I$4812,B299=2018,I299/$I$4813,B299=2019,I299/$I$4814,B299=2020,I299/$I$4815,B299=2021,I299/$I$4816,B299=2022,I299/$I$4817)</f>
        <v>1.1172737974755542E-2</v>
      </c>
    </row>
    <row r="300" spans="1:11" x14ac:dyDescent="0.2">
      <c r="A300">
        <v>2708190</v>
      </c>
      <c r="B300">
        <v>2017</v>
      </c>
      <c r="C300" t="s">
        <v>5</v>
      </c>
      <c r="D300" t="s">
        <v>6</v>
      </c>
      <c r="E300" t="s">
        <v>7</v>
      </c>
      <c r="F300" t="s">
        <v>691</v>
      </c>
      <c r="G300" t="s">
        <v>42</v>
      </c>
      <c r="H300" t="s">
        <v>691</v>
      </c>
      <c r="I300" s="7">
        <v>4171447</v>
      </c>
      <c r="J300" cm="1">
        <f t="array" ref="J300">_xlfn.IFS(B300=2015,K300*$H$4790,B300=2016,K300*$H$4791,B300=2017,K300*$H$4792,B300=2018,K300*$H$4793,B300=2019,K300*$H$4794,B300=2020,K300*$H$4795,B300=2021,K300*$H$4796,B300=2022,K300*$H$4797)</f>
        <v>352250.72836921056</v>
      </c>
      <c r="K300" cm="1">
        <f t="array" ref="K300">_xlfn.IFS(B300=2015,I300/$I$4810,B300=2016,I300/$I$4811,B300=2017,I300/$I$4812,B300=2018,I300/$I$4813,B300=2019,I300/$I$4814,B300=2020,I300/$I$4815,B300=2021,I300/$I$4816,B300=2022,I300/$I$4817)</f>
        <v>1.133097702154057E-2</v>
      </c>
    </row>
    <row r="301" spans="1:11" x14ac:dyDescent="0.2">
      <c r="A301">
        <v>2708190</v>
      </c>
      <c r="B301">
        <v>2018</v>
      </c>
      <c r="C301" t="s">
        <v>5</v>
      </c>
      <c r="D301" t="s">
        <v>6</v>
      </c>
      <c r="E301" t="s">
        <v>7</v>
      </c>
      <c r="F301" t="s">
        <v>691</v>
      </c>
      <c r="G301" t="s">
        <v>42</v>
      </c>
      <c r="H301" t="s">
        <v>691</v>
      </c>
      <c r="I301" s="7">
        <v>4335955</v>
      </c>
      <c r="J301" cm="1">
        <f t="array" ref="J301">_xlfn.IFS(B301=2015,K301*$H$4790,B301=2016,K301*$H$4791,B301=2017,K301*$H$4792,B301=2018,K301*$H$4793,B301=2019,K301*$H$4794,B301=2020,K301*$H$4795,B301=2021,K301*$H$4796,B301=2022,K301*$H$4797)</f>
        <v>355862.68766082713</v>
      </c>
      <c r="K301" cm="1">
        <f t="array" ref="K301">_xlfn.IFS(B301=2015,I301/$I$4810,B301=2016,I301/$I$4811,B301=2017,I301/$I$4812,B301=2018,I301/$I$4813,B301=2019,I301/$I$4814,B301=2020,I301/$I$4815,B301=2021,I301/$I$4816,B301=2022,I301/$I$4817)</f>
        <v>1.1447164226959631E-2</v>
      </c>
    </row>
    <row r="302" spans="1:11" x14ac:dyDescent="0.2">
      <c r="A302">
        <v>2708190</v>
      </c>
      <c r="B302">
        <v>2019</v>
      </c>
      <c r="C302" t="s">
        <v>5</v>
      </c>
      <c r="D302" t="s">
        <v>6</v>
      </c>
      <c r="E302" t="s">
        <v>7</v>
      </c>
      <c r="F302" t="s">
        <v>691</v>
      </c>
      <c r="G302" t="s">
        <v>42</v>
      </c>
      <c r="H302" t="s">
        <v>691</v>
      </c>
      <c r="I302" s="3">
        <v>4804042</v>
      </c>
      <c r="J302" cm="1">
        <f t="array" ref="J302">_xlfn.IFS(B302=2015,K302*$H$4790,B302=2016,K302*$H$4791,B302=2017,K302*$H$4792,B302=2018,K302*$H$4793,B302=2019,K302*$H$4794,B302=2020,K302*$H$4795,B302=2021,K302*$H$4796,B302=2022,K302*$H$4797)</f>
        <v>371388.84616211947</v>
      </c>
      <c r="K302" cm="1">
        <f t="array" ref="K302">_xlfn.IFS(B302=2015,I302/$I$4810,B302=2016,I302/$I$4811,B302=2017,I302/$I$4812,B302=2018,I302/$I$4813,B302=2019,I302/$I$4814,B302=2020,I302/$I$4815,B302=2021,I302/$I$4816,B302=2022,I302/$I$4817)</f>
        <v>1.1946599802367565E-2</v>
      </c>
    </row>
    <row r="303" spans="1:11" x14ac:dyDescent="0.2">
      <c r="A303">
        <v>2708190</v>
      </c>
      <c r="B303">
        <v>2020</v>
      </c>
      <c r="C303" t="s">
        <v>5</v>
      </c>
      <c r="D303" t="s">
        <v>6</v>
      </c>
      <c r="E303" t="s">
        <v>7</v>
      </c>
      <c r="F303" t="s">
        <v>691</v>
      </c>
      <c r="G303" t="s">
        <v>42</v>
      </c>
      <c r="H303" t="s">
        <v>691</v>
      </c>
      <c r="I303" s="7">
        <v>5113266</v>
      </c>
      <c r="J303" cm="1">
        <f t="array" ref="J303">_xlfn.IFS(B303=2015,K303*$H$4790,B303=2016,K303*$H$4791,B303=2017,K303*$H$4792,B303=2018,K303*$H$4793,B303=2019,K303*$H$4794,B303=2020,K303*$H$4795,B303=2021,K303*$H$4796,B303=2022,K303*$H$4797)</f>
        <v>374319.59607937688</v>
      </c>
      <c r="K303" cm="1">
        <f t="array" ref="K303">_xlfn.IFS(B303=2015,I303/$I$4810,B303=2016,I303/$I$4811,B303=2017,I303/$I$4812,B303=2018,I303/$I$4813,B303=2019,I303/$I$4814,B303=2020,I303/$I$4815,B303=2021,I303/$I$4816,B303=2022,I303/$I$4817)</f>
        <v>1.2040874298610817E-2</v>
      </c>
    </row>
    <row r="304" spans="1:11" x14ac:dyDescent="0.2">
      <c r="A304">
        <v>2708190</v>
      </c>
      <c r="B304">
        <v>2021</v>
      </c>
      <c r="C304" t="s">
        <v>5</v>
      </c>
      <c r="D304" t="s">
        <v>6</v>
      </c>
      <c r="E304" t="s">
        <v>7</v>
      </c>
      <c r="F304" t="s">
        <v>691</v>
      </c>
      <c r="G304" t="s">
        <v>42</v>
      </c>
      <c r="H304" t="s">
        <v>691</v>
      </c>
      <c r="I304" s="7">
        <v>5130855</v>
      </c>
      <c r="J304" cm="1">
        <f t="array" ref="J304">_xlfn.IFS(B304=2015,K304*$H$4790,B304=2016,K304*$H$4791,B304=2017,K304*$H$4792,B304=2018,K304*$H$4793,B304=2019,K304*$H$4794,B304=2020,K304*$H$4795,B304=2021,K304*$H$4796,B304=2022,K304*$H$4797)</f>
        <v>381267.01384538005</v>
      </c>
      <c r="K304" cm="1">
        <f t="array" ref="K304">_xlfn.IFS(B304=2015,I304/$I$4810,B304=2016,I304/$I$4811,B304=2017,I304/$I$4812,B304=2018,I304/$I$4813,B304=2019,I304/$I$4814,B304=2020,I304/$I$4815,B304=2021,I304/$I$4816,B304=2022,I304/$I$4817)</f>
        <v>1.1435698231535967E-2</v>
      </c>
    </row>
    <row r="305" spans="1:11" x14ac:dyDescent="0.2">
      <c r="A305">
        <v>2708190</v>
      </c>
      <c r="B305">
        <v>2022</v>
      </c>
      <c r="C305" t="s">
        <v>5</v>
      </c>
      <c r="D305" t="s">
        <v>6</v>
      </c>
      <c r="E305" t="s">
        <v>7</v>
      </c>
      <c r="F305" t="s">
        <v>691</v>
      </c>
      <c r="G305" t="s">
        <v>42</v>
      </c>
      <c r="H305" t="s">
        <v>691</v>
      </c>
      <c r="I305" s="7">
        <v>5329230</v>
      </c>
      <c r="J305" cm="1">
        <f t="array" ref="J305">_xlfn.IFS(B305=2015,K305*$H$4790,B305=2016,K305*$H$4791,B305=2017,K305*$H$4792,B305=2018,K305*$H$4793,B305=2019,K305*$H$4794,B305=2020,K305*$H$4795,B305=2021,K305*$H$4796,B305=2022,K305*$H$4797)</f>
        <v>345237.49663438759</v>
      </c>
      <c r="K305" cm="1">
        <f t="array" ref="K305">_xlfn.IFS(B305=2015,I305/$I$4810,B305=2016,I305/$I$4811,B305=2017,I305/$I$4812,B305=2018,I305/$I$4813,B305=2019,I305/$I$4814,B305=2020,I305/$I$4815,B305=2021,I305/$I$4816,B305=2022,I305/$I$4817)</f>
        <v>1.1104205043263505E-2</v>
      </c>
    </row>
    <row r="306" spans="1:11" x14ac:dyDescent="0.2">
      <c r="A306">
        <v>2702910</v>
      </c>
      <c r="B306">
        <v>2015</v>
      </c>
      <c r="C306" t="s">
        <v>5</v>
      </c>
      <c r="D306" t="s">
        <v>6</v>
      </c>
      <c r="E306" t="s">
        <v>7</v>
      </c>
      <c r="F306" t="s">
        <v>692</v>
      </c>
      <c r="G306" t="s">
        <v>43</v>
      </c>
      <c r="H306" t="s">
        <v>692</v>
      </c>
      <c r="I306" s="7">
        <v>271759</v>
      </c>
      <c r="J306" cm="1">
        <f t="array" ref="J306">_xlfn.IFS(B306=2015,K306*$H$4790,B306=2016,K306*$H$4791,B306=2017,K306*$H$4792,B306=2018,K306*$H$4793,B306=2019,K306*$H$4794,B306=2020,K306*$H$4795,B306=2021,K306*$H$4796,B306=2022,K306*$H$4797)</f>
        <v>29725.213788376986</v>
      </c>
      <c r="K306" cm="1">
        <f t="array" ref="K306">_xlfn.IFS(B306=2015,I306/$I$4810,B306=2016,I306/$I$4811,B306=2017,I306/$I$4812,B306=2018,I306/$I$4813,B306=2019,I306/$I$4814,B306=2020,I306/$I$4815,B306=2021,I306/$I$4816,B306=2022,I306/$I$4817)</f>
        <v>8.0149066723414551E-4</v>
      </c>
    </row>
    <row r="307" spans="1:11" x14ac:dyDescent="0.2">
      <c r="A307">
        <v>2702910</v>
      </c>
      <c r="B307">
        <v>2016</v>
      </c>
      <c r="C307" t="s">
        <v>5</v>
      </c>
      <c r="D307" t="s">
        <v>6</v>
      </c>
      <c r="E307" t="s">
        <v>7</v>
      </c>
      <c r="F307" t="s">
        <v>692</v>
      </c>
      <c r="G307" t="s">
        <v>43</v>
      </c>
      <c r="H307" t="s">
        <v>692</v>
      </c>
      <c r="I307" s="7">
        <v>286786</v>
      </c>
      <c r="J307" cm="1">
        <f t="array" ref="J307">_xlfn.IFS(B307=2015,K307*$H$4790,B307=2016,K307*$H$4791,B307=2017,K307*$H$4792,B307=2018,K307*$H$4793,B307=2019,K307*$H$4794,B307=2020,K307*$H$4795,B307=2021,K307*$H$4796,B307=2022,K307*$H$4797)</f>
        <v>25146.162221185437</v>
      </c>
      <c r="K307" cm="1">
        <f t="array" ref="K307">_xlfn.IFS(B307=2015,I307/$I$4810,B307=2016,I307/$I$4811,B307=2017,I307/$I$4812,B307=2018,I307/$I$4813,B307=2019,I307/$I$4814,B307=2020,I307/$I$4815,B307=2021,I307/$I$4816,B307=2022,I307/$I$4817)</f>
        <v>8.0888572644634716E-4</v>
      </c>
    </row>
    <row r="308" spans="1:11" x14ac:dyDescent="0.2">
      <c r="A308">
        <v>2702910</v>
      </c>
      <c r="B308">
        <v>2017</v>
      </c>
      <c r="C308" t="s">
        <v>5</v>
      </c>
      <c r="D308" t="s">
        <v>6</v>
      </c>
      <c r="E308" t="s">
        <v>7</v>
      </c>
      <c r="F308" t="s">
        <v>692</v>
      </c>
      <c r="G308" t="s">
        <v>43</v>
      </c>
      <c r="H308" t="s">
        <v>692</v>
      </c>
      <c r="I308" s="7">
        <v>306989</v>
      </c>
      <c r="J308" cm="1">
        <f t="array" ref="J308">_xlfn.IFS(B308=2015,K308*$H$4790,B308=2016,K308*$H$4791,B308=2017,K308*$H$4792,B308=2018,K308*$H$4793,B308=2019,K308*$H$4794,B308=2020,K308*$H$4795,B308=2021,K308*$H$4796,B308=2022,K308*$H$4797)</f>
        <v>25923.162598334722</v>
      </c>
      <c r="K308" cm="1">
        <f t="array" ref="K308">_xlfn.IFS(B308=2015,I308/$I$4810,B308=2016,I308/$I$4811,B308=2017,I308/$I$4812,B308=2018,I308/$I$4813,B308=2019,I308/$I$4814,B308=2020,I308/$I$4815,B308=2021,I308/$I$4816,B308=2022,I308/$I$4817)</f>
        <v>8.3387977957426239E-4</v>
      </c>
    </row>
    <row r="309" spans="1:11" x14ac:dyDescent="0.2">
      <c r="A309">
        <v>2702910</v>
      </c>
      <c r="B309">
        <v>2018</v>
      </c>
      <c r="C309" t="s">
        <v>5</v>
      </c>
      <c r="D309" t="s">
        <v>6</v>
      </c>
      <c r="E309" t="s">
        <v>7</v>
      </c>
      <c r="F309" t="s">
        <v>692</v>
      </c>
      <c r="G309" t="s">
        <v>43</v>
      </c>
      <c r="H309" t="s">
        <v>692</v>
      </c>
      <c r="I309" s="7">
        <v>331096</v>
      </c>
      <c r="J309" cm="1">
        <f t="array" ref="J309">_xlfn.IFS(B309=2015,K309*$H$4790,B309=2016,K309*$H$4791,B309=2017,K309*$H$4792,B309=2018,K309*$H$4793,B309=2019,K309*$H$4794,B309=2020,K309*$H$4795,B309=2021,K309*$H$4796,B309=2022,K309*$H$4797)</f>
        <v>27173.878057717207</v>
      </c>
      <c r="K309" cm="1">
        <f t="array" ref="K309">_xlfn.IFS(B309=2015,I309/$I$4810,B309=2016,I309/$I$4811,B309=2017,I309/$I$4812,B309=2018,I309/$I$4813,B309=2019,I309/$I$4814,B309=2020,I309/$I$4815,B309=2021,I309/$I$4816,B309=2022,I309/$I$4817)</f>
        <v>8.7411199767742657E-4</v>
      </c>
    </row>
    <row r="310" spans="1:11" x14ac:dyDescent="0.2">
      <c r="A310">
        <v>2702910</v>
      </c>
      <c r="B310">
        <v>2019</v>
      </c>
      <c r="C310" t="s">
        <v>5</v>
      </c>
      <c r="D310" t="s">
        <v>6</v>
      </c>
      <c r="E310" t="s">
        <v>7</v>
      </c>
      <c r="F310" t="s">
        <v>692</v>
      </c>
      <c r="G310" t="s">
        <v>43</v>
      </c>
      <c r="H310" t="s">
        <v>692</v>
      </c>
      <c r="I310" s="3">
        <v>353444</v>
      </c>
      <c r="J310" cm="1">
        <f t="array" ref="J310">_xlfn.IFS(B310=2015,K310*$H$4790,B310=2016,K310*$H$4791,B310=2017,K310*$H$4792,B310=2018,K310*$H$4793,B310=2019,K310*$H$4794,B310=2020,K310*$H$4795,B310=2021,K310*$H$4796,B310=2022,K310*$H$4797)</f>
        <v>27323.899196327624</v>
      </c>
      <c r="K310" cm="1">
        <f t="array" ref="K310">_xlfn.IFS(B310=2015,I310/$I$4810,B310=2016,I310/$I$4811,B310=2017,I310/$I$4812,B310=2018,I310/$I$4813,B310=2019,I310/$I$4814,B310=2020,I310/$I$4815,B310=2021,I310/$I$4816,B310=2022,I310/$I$4817)</f>
        <v>8.789377820901653E-4</v>
      </c>
    </row>
    <row r="311" spans="1:11" x14ac:dyDescent="0.2">
      <c r="A311">
        <v>2702910</v>
      </c>
      <c r="B311">
        <v>2020</v>
      </c>
      <c r="C311" t="s">
        <v>5</v>
      </c>
      <c r="D311" t="s">
        <v>6</v>
      </c>
      <c r="E311" t="s">
        <v>7</v>
      </c>
      <c r="F311" t="s">
        <v>692</v>
      </c>
      <c r="G311" t="s">
        <v>43</v>
      </c>
      <c r="H311" t="s">
        <v>692</v>
      </c>
      <c r="I311" s="7">
        <v>363856</v>
      </c>
      <c r="J311" cm="1">
        <f t="array" ref="J311">_xlfn.IFS(B311=2015,K311*$H$4790,B311=2016,K311*$H$4791,B311=2017,K311*$H$4792,B311=2018,K311*$H$4793,B311=2019,K311*$H$4794,B311=2020,K311*$H$4795,B311=2021,K311*$H$4796,B311=2022,K311*$H$4797)</f>
        <v>26636.289008054297</v>
      </c>
      <c r="K311" cm="1">
        <f t="array" ref="K311">_xlfn.IFS(B311=2015,I311/$I$4810,B311=2016,I311/$I$4811,B311=2017,I311/$I$4812,B311=2018,I311/$I$4813,B311=2019,I311/$I$4814,B311=2020,I311/$I$4815,B311=2021,I311/$I$4816,B311=2022,I311/$I$4817)</f>
        <v>8.5681917561013601E-4</v>
      </c>
    </row>
    <row r="312" spans="1:11" x14ac:dyDescent="0.2">
      <c r="A312">
        <v>2702910</v>
      </c>
      <c r="B312">
        <v>2021</v>
      </c>
      <c r="C312" t="s">
        <v>5</v>
      </c>
      <c r="D312" t="s">
        <v>6</v>
      </c>
      <c r="E312" t="s">
        <v>7</v>
      </c>
      <c r="F312" t="s">
        <v>692</v>
      </c>
      <c r="G312" t="s">
        <v>43</v>
      </c>
      <c r="H312" t="s">
        <v>692</v>
      </c>
      <c r="I312" s="7">
        <v>379879</v>
      </c>
      <c r="J312" cm="1">
        <f t="array" ref="J312">_xlfn.IFS(B312=2015,K312*$H$4790,B312=2016,K312*$H$4791,B312=2017,K312*$H$4792,B312=2018,K312*$H$4793,B312=2019,K312*$H$4794,B312=2020,K312*$H$4795,B312=2021,K312*$H$4796,B312=2022,K312*$H$4797)</f>
        <v>28228.303460645278</v>
      </c>
      <c r="K312" cm="1">
        <f t="array" ref="K312">_xlfn.IFS(B312=2015,I312/$I$4810,B312=2016,I312/$I$4811,B312=2017,I312/$I$4812,B312=2018,I312/$I$4813,B312=2019,I312/$I$4814,B312=2020,I312/$I$4815,B312=2021,I312/$I$4816,B312=2022,I312/$I$4817)</f>
        <v>8.466779140119243E-4</v>
      </c>
    </row>
    <row r="313" spans="1:11" x14ac:dyDescent="0.2">
      <c r="A313">
        <v>2702910</v>
      </c>
      <c r="B313">
        <v>2022</v>
      </c>
      <c r="C313" t="s">
        <v>5</v>
      </c>
      <c r="D313" t="s">
        <v>6</v>
      </c>
      <c r="E313" t="s">
        <v>7</v>
      </c>
      <c r="F313" t="s">
        <v>692</v>
      </c>
      <c r="G313" t="s">
        <v>43</v>
      </c>
      <c r="H313" t="s">
        <v>692</v>
      </c>
      <c r="I313" s="7">
        <v>416687</v>
      </c>
      <c r="J313" cm="1">
        <f t="array" ref="J313">_xlfn.IFS(B313=2015,K313*$H$4790,B313=2016,K313*$H$4791,B313=2017,K313*$H$4792,B313=2018,K313*$H$4793,B313=2019,K313*$H$4794,B313=2020,K313*$H$4795,B313=2021,K313*$H$4796,B313=2022,K313*$H$4797)</f>
        <v>26993.763969671614</v>
      </c>
      <c r="K313" cm="1">
        <f t="array" ref="K313">_xlfn.IFS(B313=2015,I313/$I$4810,B313=2016,I313/$I$4811,B313=2017,I313/$I$4812,B313=2018,I313/$I$4813,B313=2019,I313/$I$4814,B313=2020,I313/$I$4815,B313=2021,I313/$I$4816,B313=2022,I313/$I$4817)</f>
        <v>8.6822634543120484E-4</v>
      </c>
    </row>
    <row r="314" spans="1:11" x14ac:dyDescent="0.2">
      <c r="A314">
        <v>2708070</v>
      </c>
      <c r="B314">
        <v>2015</v>
      </c>
      <c r="C314" t="s">
        <v>5</v>
      </c>
      <c r="D314" t="s">
        <v>6</v>
      </c>
      <c r="E314" t="s">
        <v>7</v>
      </c>
      <c r="F314" t="s">
        <v>693</v>
      </c>
      <c r="G314" t="s">
        <v>44</v>
      </c>
      <c r="H314" t="s">
        <v>693</v>
      </c>
      <c r="I314" s="7">
        <v>479850</v>
      </c>
      <c r="J314" cm="1">
        <f t="array" ref="J314">_xlfn.IFS(B314=2015,K314*$H$4790,B314=2016,K314*$H$4791,B314=2017,K314*$H$4792,B314=2018,K314*$H$4793,B314=2019,K314*$H$4794,B314=2020,K314*$H$4795,B314=2021,K314*$H$4796,B314=2022,K314*$H$4797)</f>
        <v>52486.371514292805</v>
      </c>
      <c r="K314" cm="1">
        <f t="array" ref="K314">_xlfn.IFS(B314=2015,I314/$I$4810,B314=2016,I314/$I$4811,B314=2017,I314/$I$4812,B314=2018,I314/$I$4813,B314=2019,I314/$I$4814,B314=2020,I314/$I$4815,B314=2021,I314/$I$4816,B314=2022,I314/$I$4817)</f>
        <v>1.4152072118027545E-3</v>
      </c>
    </row>
    <row r="315" spans="1:11" x14ac:dyDescent="0.2">
      <c r="A315">
        <v>2708070</v>
      </c>
      <c r="B315">
        <v>2016</v>
      </c>
      <c r="C315" t="s">
        <v>5</v>
      </c>
      <c r="D315" t="s">
        <v>6</v>
      </c>
      <c r="E315" t="s">
        <v>7</v>
      </c>
      <c r="F315" t="s">
        <v>693</v>
      </c>
      <c r="G315" t="s">
        <v>44</v>
      </c>
      <c r="H315" t="s">
        <v>693</v>
      </c>
      <c r="I315" s="7">
        <v>542621</v>
      </c>
      <c r="J315" cm="1">
        <f t="array" ref="J315">_xlfn.IFS(B315=2015,K315*$H$4790,B315=2016,K315*$H$4791,B315=2017,K315*$H$4792,B315=2018,K315*$H$4793,B315=2019,K315*$H$4794,B315=2020,K315*$H$4795,B315=2021,K315*$H$4796,B315=2022,K315*$H$4797)</f>
        <v>47578.458120765528</v>
      </c>
      <c r="K315" cm="1">
        <f t="array" ref="K315">_xlfn.IFS(B315=2015,I315/$I$4810,B315=2016,I315/$I$4811,B315=2017,I315/$I$4812,B315=2018,I315/$I$4813,B315=2019,I315/$I$4814,B315=2020,I315/$I$4815,B315=2021,I315/$I$4816,B315=2022,I315/$I$4817)</f>
        <v>1.530473529984181E-3</v>
      </c>
    </row>
    <row r="316" spans="1:11" x14ac:dyDescent="0.2">
      <c r="A316">
        <v>2708070</v>
      </c>
      <c r="B316">
        <v>2017</v>
      </c>
      <c r="C316" t="s">
        <v>5</v>
      </c>
      <c r="D316" t="s">
        <v>6</v>
      </c>
      <c r="E316" t="s">
        <v>7</v>
      </c>
      <c r="F316" t="s">
        <v>693</v>
      </c>
      <c r="G316" t="s">
        <v>44</v>
      </c>
      <c r="H316" t="s">
        <v>693</v>
      </c>
      <c r="I316" s="7">
        <v>569072</v>
      </c>
      <c r="J316" cm="1">
        <f t="array" ref="J316">_xlfn.IFS(B316=2015,K316*$H$4790,B316=2016,K316*$H$4791,B316=2017,K316*$H$4792,B316=2018,K316*$H$4793,B316=2019,K316*$H$4794,B316=2020,K316*$H$4795,B316=2021,K316*$H$4796,B316=2022,K316*$H$4797)</f>
        <v>48054.314604626023</v>
      </c>
      <c r="K316" cm="1">
        <f t="array" ref="K316">_xlfn.IFS(B316=2015,I316/$I$4810,B316=2016,I316/$I$4811,B316=2017,I316/$I$4812,B316=2018,I316/$I$4813,B316=2019,I316/$I$4814,B316=2020,I316/$I$4815,B316=2021,I316/$I$4816,B316=2022,I316/$I$4817)</f>
        <v>1.5457805782027522E-3</v>
      </c>
    </row>
    <row r="317" spans="1:11" x14ac:dyDescent="0.2">
      <c r="A317">
        <v>2708070</v>
      </c>
      <c r="B317">
        <v>2018</v>
      </c>
      <c r="C317" t="s">
        <v>5</v>
      </c>
      <c r="D317" t="s">
        <v>6</v>
      </c>
      <c r="E317" t="s">
        <v>7</v>
      </c>
      <c r="F317" t="s">
        <v>693</v>
      </c>
      <c r="G317" t="s">
        <v>44</v>
      </c>
      <c r="H317" t="s">
        <v>693</v>
      </c>
      <c r="I317" s="7">
        <v>605154</v>
      </c>
      <c r="J317" cm="1">
        <f t="array" ref="J317">_xlfn.IFS(B317=2015,K317*$H$4790,B317=2016,K317*$H$4791,B317=2017,K317*$H$4792,B317=2018,K317*$H$4793,B317=2019,K317*$H$4794,B317=2020,K317*$H$4795,B317=2021,K317*$H$4796,B317=2022,K317*$H$4797)</f>
        <v>49666.504585195224</v>
      </c>
      <c r="K317" cm="1">
        <f t="array" ref="K317">_xlfn.IFS(B317=2015,I317/$I$4810,B317=2016,I317/$I$4811,B317=2017,I317/$I$4812,B317=2018,I317/$I$4813,B317=2019,I317/$I$4814,B317=2020,I317/$I$4815,B317=2021,I317/$I$4816,B317=2022,I317/$I$4817)</f>
        <v>1.5976404784186018E-3</v>
      </c>
    </row>
    <row r="318" spans="1:11" x14ac:dyDescent="0.2">
      <c r="A318">
        <v>2708070</v>
      </c>
      <c r="B318">
        <v>2019</v>
      </c>
      <c r="C318" t="s">
        <v>5</v>
      </c>
      <c r="D318" t="s">
        <v>6</v>
      </c>
      <c r="E318" t="s">
        <v>7</v>
      </c>
      <c r="F318" t="s">
        <v>693</v>
      </c>
      <c r="G318" t="s">
        <v>44</v>
      </c>
      <c r="H318" t="s">
        <v>693</v>
      </c>
      <c r="I318" s="3">
        <v>641033</v>
      </c>
      <c r="J318" cm="1">
        <f t="array" ref="J318">_xlfn.IFS(B318=2015,K318*$H$4790,B318=2016,K318*$H$4791,B318=2017,K318*$H$4792,B318=2018,K318*$H$4793,B318=2019,K318*$H$4794,B318=2020,K318*$H$4795,B318=2021,K318*$H$4796,B318=2022,K318*$H$4797)</f>
        <v>49556.707918424094</v>
      </c>
      <c r="K318" cm="1">
        <f t="array" ref="K318">_xlfn.IFS(B318=2015,I318/$I$4810,B318=2016,I318/$I$4811,B318=2017,I318/$I$4812,B318=2018,I318/$I$4813,B318=2019,I318/$I$4814,B318=2020,I318/$I$4815,B318=2021,I318/$I$4816,B318=2022,I318/$I$4817)</f>
        <v>1.5941086091901544E-3</v>
      </c>
    </row>
    <row r="319" spans="1:11" x14ac:dyDescent="0.2">
      <c r="A319">
        <v>2708070</v>
      </c>
      <c r="B319">
        <v>2020</v>
      </c>
      <c r="C319" t="s">
        <v>5</v>
      </c>
      <c r="D319" t="s">
        <v>6</v>
      </c>
      <c r="E319" t="s">
        <v>7</v>
      </c>
      <c r="F319" t="s">
        <v>693</v>
      </c>
      <c r="G319" t="s">
        <v>44</v>
      </c>
      <c r="H319" t="s">
        <v>693</v>
      </c>
      <c r="I319" s="7">
        <v>663080</v>
      </c>
      <c r="J319" cm="1">
        <f t="array" ref="J319">_xlfn.IFS(B319=2015,K319*$H$4790,B319=2016,K319*$H$4791,B319=2017,K319*$H$4792,B319=2018,K319*$H$4793,B319=2019,K319*$H$4794,B319=2020,K319*$H$4795,B319=2021,K319*$H$4796,B319=2022,K319*$H$4797)</f>
        <v>48541.155059860612</v>
      </c>
      <c r="K319" cm="1">
        <f t="array" ref="K319">_xlfn.IFS(B319=2015,I319/$I$4810,B319=2016,I319/$I$4811,B319=2017,I319/$I$4812,B319=2018,I319/$I$4813,B319=2019,I319/$I$4814,B319=2020,I319/$I$4815,B319=2021,I319/$I$4816,B319=2022,I319/$I$4817)</f>
        <v>1.5614409518149184E-3</v>
      </c>
    </row>
    <row r="320" spans="1:11" x14ac:dyDescent="0.2">
      <c r="A320">
        <v>2708070</v>
      </c>
      <c r="B320">
        <v>2021</v>
      </c>
      <c r="C320" t="s">
        <v>5</v>
      </c>
      <c r="D320" t="s">
        <v>6</v>
      </c>
      <c r="E320" t="s">
        <v>7</v>
      </c>
      <c r="F320" t="s">
        <v>693</v>
      </c>
      <c r="G320" t="s">
        <v>44</v>
      </c>
      <c r="H320" t="s">
        <v>693</v>
      </c>
      <c r="I320" s="7">
        <v>682984</v>
      </c>
      <c r="J320" cm="1">
        <f t="array" ref="J320">_xlfn.IFS(B320=2015,K320*$H$4790,B320=2016,K320*$H$4791,B320=2017,K320*$H$4792,B320=2018,K320*$H$4793,B320=2019,K320*$H$4794,B320=2020,K320*$H$4795,B320=2021,K320*$H$4796,B320=2022,K320*$H$4797)</f>
        <v>50751.633048326847</v>
      </c>
      <c r="K320" cm="1">
        <f t="array" ref="K320">_xlfn.IFS(B320=2015,I320/$I$4810,B320=2016,I320/$I$4811,B320=2017,I320/$I$4812,B320=2018,I320/$I$4813,B320=2019,I320/$I$4814,B320=2020,I320/$I$4815,B320=2021,I320/$I$4816,B320=2022,I320/$I$4817)</f>
        <v>1.5222412094996567E-3</v>
      </c>
    </row>
    <row r="321" spans="1:11" x14ac:dyDescent="0.2">
      <c r="A321">
        <v>2708070</v>
      </c>
      <c r="B321">
        <v>2022</v>
      </c>
      <c r="C321" t="s">
        <v>5</v>
      </c>
      <c r="D321" t="s">
        <v>6</v>
      </c>
      <c r="E321" t="s">
        <v>7</v>
      </c>
      <c r="F321" t="s">
        <v>693</v>
      </c>
      <c r="G321" t="s">
        <v>44</v>
      </c>
      <c r="H321" t="s">
        <v>693</v>
      </c>
      <c r="I321" s="7">
        <v>759869</v>
      </c>
      <c r="J321" cm="1">
        <f t="array" ref="J321">_xlfn.IFS(B321=2015,K321*$H$4790,B321=2016,K321*$H$4791,B321=2017,K321*$H$4792,B321=2018,K321*$H$4793,B321=2019,K321*$H$4794,B321=2020,K321*$H$4795,B321=2021,K321*$H$4796,B321=2022,K321*$H$4797)</f>
        <v>49225.736425351395</v>
      </c>
      <c r="K321" cm="1">
        <f t="array" ref="K321">_xlfn.IFS(B321=2015,I321/$I$4810,B321=2016,I321/$I$4811,B321=2017,I321/$I$4812,B321=2018,I321/$I$4813,B321=2019,I321/$I$4814,B321=2020,I321/$I$4815,B321=2021,I321/$I$4816,B321=2022,I321/$I$4817)</f>
        <v>1.5832946189261103E-3</v>
      </c>
    </row>
    <row r="322" spans="1:11" x14ac:dyDescent="0.2">
      <c r="A322">
        <v>2728350</v>
      </c>
      <c r="B322">
        <v>2015</v>
      </c>
      <c r="C322" t="s">
        <v>5</v>
      </c>
      <c r="D322" t="s">
        <v>6</v>
      </c>
      <c r="E322" t="s">
        <v>7</v>
      </c>
      <c r="F322" t="s">
        <v>1299</v>
      </c>
      <c r="G322" t="s">
        <v>45</v>
      </c>
      <c r="H322" t="s">
        <v>1299</v>
      </c>
      <c r="I322" s="7">
        <v>310111</v>
      </c>
      <c r="J322" cm="1">
        <f t="array" ref="J322">_xlfn.IFS(B322=2015,K322*$H$4790,B322=2016,K322*$H$4791,B322=2017,K322*$H$4792,B322=2018,K322*$H$4793,B322=2019,K322*$H$4794,B322=2020,K322*$H$4795,B322=2021,K322*$H$4796,B322=2022,K322*$H$4797)</f>
        <v>33920.185801122963</v>
      </c>
      <c r="K322" cm="1">
        <f t="array" ref="K322">_xlfn.IFS(B322=2015,I322/$I$4810,B322=2016,I322/$I$4811,B322=2017,I322/$I$4812,B322=2018,I322/$I$4813,B322=2019,I322/$I$4814,B322=2020,I322/$I$4815,B322=2021,I322/$I$4816,B322=2022,I322/$I$4817)</f>
        <v>9.1460107045819312E-4</v>
      </c>
    </row>
    <row r="323" spans="1:11" x14ac:dyDescent="0.2">
      <c r="A323">
        <v>2728350</v>
      </c>
      <c r="B323">
        <v>2016</v>
      </c>
      <c r="C323" t="s">
        <v>5</v>
      </c>
      <c r="D323" t="s">
        <v>6</v>
      </c>
      <c r="E323" t="s">
        <v>7</v>
      </c>
      <c r="F323" t="s">
        <v>1299</v>
      </c>
      <c r="G323" t="s">
        <v>45</v>
      </c>
      <c r="H323" t="s">
        <v>1299</v>
      </c>
      <c r="I323" s="7">
        <v>327600</v>
      </c>
      <c r="J323" cm="1">
        <f t="array" ref="J323">_xlfn.IFS(B323=2015,K323*$H$4790,B323=2016,K323*$H$4791,B323=2017,K323*$H$4792,B323=2018,K323*$H$4793,B323=2019,K323*$H$4794,B323=2020,K323*$H$4795,B323=2021,K323*$H$4796,B323=2022,K323*$H$4797)</f>
        <v>28724.842717776843</v>
      </c>
      <c r="K323" cm="1">
        <f t="array" ref="K323">_xlfn.IFS(B323=2015,I323/$I$4810,B323=2016,I323/$I$4811,B323=2017,I323/$I$4812,B323=2018,I323/$I$4813,B323=2019,I323/$I$4814,B323=2020,I323/$I$4815,B323=2021,I323/$I$4816,B323=2022,I323/$I$4817)</f>
        <v>9.2400244078798591E-4</v>
      </c>
    </row>
    <row r="324" spans="1:11" x14ac:dyDescent="0.2">
      <c r="A324">
        <v>2728350</v>
      </c>
      <c r="B324">
        <v>2017</v>
      </c>
      <c r="C324" t="s">
        <v>5</v>
      </c>
      <c r="D324" t="s">
        <v>6</v>
      </c>
      <c r="E324" t="s">
        <v>7</v>
      </c>
      <c r="F324" t="s">
        <v>1299</v>
      </c>
      <c r="G324" t="s">
        <v>45</v>
      </c>
      <c r="H324" t="s">
        <v>1299</v>
      </c>
      <c r="I324" s="7">
        <v>325075</v>
      </c>
      <c r="J324" cm="1">
        <f t="array" ref="J324">_xlfn.IFS(B324=2015,K324*$H$4790,B324=2016,K324*$H$4791,B324=2017,K324*$H$4792,B324=2018,K324*$H$4793,B324=2019,K324*$H$4794,B324=2020,K324*$H$4795,B324=2021,K324*$H$4796,B324=2022,K324*$H$4797)</f>
        <v>27450.404026377688</v>
      </c>
      <c r="K324" cm="1">
        <f t="array" ref="K324">_xlfn.IFS(B324=2015,I324/$I$4810,B324=2016,I324/$I$4811,B324=2017,I324/$I$4812,B324=2018,I324/$I$4813,B324=2019,I324/$I$4814,B324=2020,I324/$I$4815,B324=2021,I324/$I$4816,B324=2022,I324/$I$4817)</f>
        <v>8.8300710887068709E-4</v>
      </c>
    </row>
    <row r="325" spans="1:11" x14ac:dyDescent="0.2">
      <c r="A325">
        <v>2728350</v>
      </c>
      <c r="B325">
        <v>2018</v>
      </c>
      <c r="C325" t="s">
        <v>5</v>
      </c>
      <c r="D325" t="s">
        <v>6</v>
      </c>
      <c r="E325" t="s">
        <v>7</v>
      </c>
      <c r="F325" t="s">
        <v>1299</v>
      </c>
      <c r="G325" t="s">
        <v>45</v>
      </c>
      <c r="H325" t="s">
        <v>1299</v>
      </c>
      <c r="I325" s="7">
        <v>357210</v>
      </c>
      <c r="J325" cm="1">
        <f t="array" ref="J325">_xlfn.IFS(B325=2015,K325*$H$4790,B325=2016,K325*$H$4791,B325=2017,K325*$H$4792,B325=2018,K325*$H$4793,B325=2019,K325*$H$4794,B325=2020,K325*$H$4795,B325=2021,K325*$H$4796,B325=2022,K325*$H$4797)</f>
        <v>29317.119448731377</v>
      </c>
      <c r="K325" cm="1">
        <f t="array" ref="K325">_xlfn.IFS(B325=2015,I325/$I$4810,B325=2016,I325/$I$4811,B325=2017,I325/$I$4812,B325=2018,I325/$I$4813,B325=2019,I325/$I$4814,B325=2020,I325/$I$4815,B325=2021,I325/$I$4816,B325=2022,I325/$I$4817)</f>
        <v>9.4305442134714264E-4</v>
      </c>
    </row>
    <row r="326" spans="1:11" x14ac:dyDescent="0.2">
      <c r="A326">
        <v>2728350</v>
      </c>
      <c r="B326">
        <v>2019</v>
      </c>
      <c r="C326" t="s">
        <v>5</v>
      </c>
      <c r="D326" t="s">
        <v>6</v>
      </c>
      <c r="E326" t="s">
        <v>7</v>
      </c>
      <c r="F326" t="s">
        <v>1299</v>
      </c>
      <c r="G326" t="s">
        <v>45</v>
      </c>
      <c r="H326" t="s">
        <v>1299</v>
      </c>
      <c r="I326" s="3">
        <v>389689</v>
      </c>
      <c r="J326" cm="1">
        <f t="array" ref="J326">_xlfn.IFS(B326=2015,K326*$H$4790,B326=2016,K326*$H$4791,B326=2017,K326*$H$4792,B326=2018,K326*$H$4793,B326=2019,K326*$H$4794,B326=2020,K326*$H$4795,B326=2021,K326*$H$4796,B326=2022,K326*$H$4797)</f>
        <v>30125.912319682091</v>
      </c>
      <c r="K326" cm="1">
        <f t="array" ref="K326">_xlfn.IFS(B326=2015,I326/$I$4810,B326=2016,I326/$I$4811,B326=2017,I326/$I$4812,B326=2018,I326/$I$4813,B326=2019,I326/$I$4814,B326=2020,I326/$I$4815,B326=2021,I326/$I$4816,B326=2022,I326/$I$4817)</f>
        <v>9.6907115516159403E-4</v>
      </c>
    </row>
    <row r="327" spans="1:11" x14ac:dyDescent="0.2">
      <c r="A327">
        <v>2728350</v>
      </c>
      <c r="B327">
        <v>2020</v>
      </c>
      <c r="C327" t="s">
        <v>5</v>
      </c>
      <c r="D327" t="s">
        <v>6</v>
      </c>
      <c r="E327" t="s">
        <v>7</v>
      </c>
      <c r="F327" t="s">
        <v>1299</v>
      </c>
      <c r="G327" t="s">
        <v>45</v>
      </c>
      <c r="H327" t="s">
        <v>1299</v>
      </c>
      <c r="I327" s="7">
        <v>421924</v>
      </c>
      <c r="J327" cm="1">
        <f t="array" ref="J327">_xlfn.IFS(B327=2015,K327*$H$4790,B327=2016,K327*$H$4791,B327=2017,K327*$H$4792,B327=2018,K327*$H$4793,B327=2019,K327*$H$4794,B327=2020,K327*$H$4795,B327=2021,K327*$H$4796,B327=2022,K327*$H$4797)</f>
        <v>30887.19054635433</v>
      </c>
      <c r="K327" cm="1">
        <f t="array" ref="K327">_xlfn.IFS(B327=2015,I327/$I$4810,B327=2016,I327/$I$4811,B327=2017,I327/$I$4812,B327=2018,I327/$I$4813,B327=2019,I327/$I$4814,B327=2020,I327/$I$4815,B327=2021,I327/$I$4816,B327=2022,I327/$I$4817)</f>
        <v>9.9355946816908616E-4</v>
      </c>
    </row>
    <row r="328" spans="1:11" x14ac:dyDescent="0.2">
      <c r="A328">
        <v>2728350</v>
      </c>
      <c r="B328">
        <v>2021</v>
      </c>
      <c r="C328" t="s">
        <v>5</v>
      </c>
      <c r="D328" t="s">
        <v>6</v>
      </c>
      <c r="E328" t="s">
        <v>7</v>
      </c>
      <c r="F328" t="s">
        <v>1299</v>
      </c>
      <c r="G328" t="s">
        <v>45</v>
      </c>
      <c r="H328" t="s">
        <v>1299</v>
      </c>
      <c r="I328" s="7">
        <v>474751</v>
      </c>
      <c r="J328" cm="1">
        <f t="array" ref="J328">_xlfn.IFS(B328=2015,K328*$H$4790,B328=2016,K328*$H$4791,B328=2017,K328*$H$4792,B328=2018,K328*$H$4793,B328=2019,K328*$H$4794,B328=2020,K328*$H$4795,B328=2021,K328*$H$4796,B328=2022,K328*$H$4797)</f>
        <v>35278.115653260131</v>
      </c>
      <c r="K328" cm="1">
        <f t="array" ref="K328">_xlfn.IFS(B328=2015,I328/$I$4810,B328=2016,I328/$I$4811,B328=2017,I328/$I$4812,B328=2018,I328/$I$4813,B328=2019,I328/$I$4814,B328=2020,I328/$I$4815,B328=2021,I328/$I$4816,B328=2022,I328/$I$4817)</f>
        <v>1.0581295263888634E-3</v>
      </c>
    </row>
    <row r="329" spans="1:11" x14ac:dyDescent="0.2">
      <c r="A329">
        <v>2728350</v>
      </c>
      <c r="B329">
        <v>2022</v>
      </c>
      <c r="C329" t="s">
        <v>5</v>
      </c>
      <c r="D329" t="s">
        <v>6</v>
      </c>
      <c r="E329" t="s">
        <v>7</v>
      </c>
      <c r="F329" t="s">
        <v>1299</v>
      </c>
      <c r="G329" t="s">
        <v>45</v>
      </c>
      <c r="H329" t="s">
        <v>1299</v>
      </c>
      <c r="I329" s="7">
        <v>524808</v>
      </c>
      <c r="J329" cm="1">
        <f t="array" ref="J329">_xlfn.IFS(B329=2015,K329*$H$4790,B329=2016,K329*$H$4791,B329=2017,K329*$H$4792,B329=2018,K329*$H$4793,B329=2019,K329*$H$4794,B329=2020,K329*$H$4795,B329=2021,K329*$H$4796,B329=2022,K329*$H$4797)</f>
        <v>33998.044770764194</v>
      </c>
      <c r="K329" cm="1">
        <f t="array" ref="K329">_xlfn.IFS(B329=2015,I329/$I$4810,B329=2016,I329/$I$4811,B329=2017,I329/$I$4812,B329=2018,I329/$I$4813,B329=2019,I329/$I$4814,B329=2020,I329/$I$4815,B329=2021,I329/$I$4816,B329=2022,I329/$I$4817)</f>
        <v>1.0935117531697886E-3</v>
      </c>
    </row>
    <row r="330" spans="1:11" x14ac:dyDescent="0.2">
      <c r="A330">
        <v>2730870</v>
      </c>
      <c r="B330">
        <v>2015</v>
      </c>
      <c r="C330" t="s">
        <v>5</v>
      </c>
      <c r="D330" t="s">
        <v>6</v>
      </c>
      <c r="E330" t="s">
        <v>7</v>
      </c>
      <c r="F330" t="s">
        <v>694</v>
      </c>
      <c r="G330" t="s">
        <v>46</v>
      </c>
      <c r="H330" t="s">
        <v>694</v>
      </c>
      <c r="I330" s="7">
        <v>163128</v>
      </c>
      <c r="J330" cm="1">
        <f t="array" ref="J330">_xlfn.IFS(B330=2015,K330*$H$4790,B330=2016,K330*$H$4791,B330=2017,K330*$H$4792,B330=2018,K330*$H$4793,B330=2019,K330*$H$4794,B330=2020,K330*$H$4795,B330=2021,K330*$H$4796,B330=2022,K330*$H$4797)</f>
        <v>17843.069318294376</v>
      </c>
      <c r="K330" cm="1">
        <f t="array" ref="K330">_xlfn.IFS(B330=2015,I330/$I$4810,B330=2016,I330/$I$4811,B330=2017,I330/$I$4812,B330=2018,I330/$I$4813,B330=2019,I330/$I$4814,B330=2020,I330/$I$4815,B330=2021,I330/$I$4816,B330=2022,I330/$I$4817)</f>
        <v>4.8110851734283573E-4</v>
      </c>
    </row>
    <row r="331" spans="1:11" x14ac:dyDescent="0.2">
      <c r="A331">
        <v>2730870</v>
      </c>
      <c r="B331">
        <v>2016</v>
      </c>
      <c r="C331" t="s">
        <v>5</v>
      </c>
      <c r="D331" t="s">
        <v>6</v>
      </c>
      <c r="E331" t="s">
        <v>7</v>
      </c>
      <c r="F331" t="s">
        <v>694</v>
      </c>
      <c r="G331" t="s">
        <v>46</v>
      </c>
      <c r="H331" t="s">
        <v>694</v>
      </c>
      <c r="I331" s="7">
        <v>166331</v>
      </c>
      <c r="J331" cm="1">
        <f t="array" ref="J331">_xlfn.IFS(B331=2015,K331*$H$4790,B331=2016,K331*$H$4791,B331=2017,K331*$H$4792,B331=2018,K331*$H$4793,B331=2019,K331*$H$4794,B331=2020,K331*$H$4795,B331=2021,K331*$H$4796,B331=2022,K331*$H$4797)</f>
        <v>14584.34619685757</v>
      </c>
      <c r="K331" cm="1">
        <f t="array" ref="K331">_xlfn.IFS(B331=2015,I331/$I$4810,B331=2016,I331/$I$4811,B331=2017,I331/$I$4812,B331=2018,I331/$I$4813,B331=2019,I331/$I$4814,B331=2020,I331/$I$4815,B331=2021,I331/$I$4816,B331=2022,I331/$I$4817)</f>
        <v>4.6913995719995876E-4</v>
      </c>
    </row>
    <row r="332" spans="1:11" x14ac:dyDescent="0.2">
      <c r="A332">
        <v>2730870</v>
      </c>
      <c r="B332">
        <v>2017</v>
      </c>
      <c r="C332" t="s">
        <v>5</v>
      </c>
      <c r="D332" t="s">
        <v>6</v>
      </c>
      <c r="E332" t="s">
        <v>7</v>
      </c>
      <c r="F332" t="s">
        <v>694</v>
      </c>
      <c r="G332" t="s">
        <v>46</v>
      </c>
      <c r="H332" t="s">
        <v>694</v>
      </c>
      <c r="I332" s="7">
        <v>173261</v>
      </c>
      <c r="J332" cm="1">
        <f t="array" ref="J332">_xlfn.IFS(B332=2015,K332*$H$4790,B332=2016,K332*$H$4791,B332=2017,K332*$H$4792,B332=2018,K332*$H$4793,B332=2019,K332*$H$4794,B332=2020,K332*$H$4795,B332=2021,K332*$H$4796,B332=2022,K332*$H$4797)</f>
        <v>14630.729683962853</v>
      </c>
      <c r="K332" cm="1">
        <f t="array" ref="K332">_xlfn.IFS(B332=2015,I332/$I$4810,B332=2016,I332/$I$4811,B332=2017,I332/$I$4812,B332=2018,I332/$I$4813,B332=2019,I332/$I$4814,B332=2020,I332/$I$4815,B332=2021,I332/$I$4816,B332=2022,I332/$I$4817)</f>
        <v>4.7063199166359797E-4</v>
      </c>
    </row>
    <row r="333" spans="1:11" x14ac:dyDescent="0.2">
      <c r="A333">
        <v>2730870</v>
      </c>
      <c r="B333">
        <v>2018</v>
      </c>
      <c r="C333" t="s">
        <v>5</v>
      </c>
      <c r="D333" t="s">
        <v>6</v>
      </c>
      <c r="E333" t="s">
        <v>7</v>
      </c>
      <c r="F333" t="s">
        <v>694</v>
      </c>
      <c r="G333" t="s">
        <v>46</v>
      </c>
      <c r="H333" t="s">
        <v>694</v>
      </c>
      <c r="I333" s="7">
        <v>174255</v>
      </c>
      <c r="J333" cm="1">
        <f t="array" ref="J333">_xlfn.IFS(B333=2015,K333*$H$4790,B333=2016,K333*$H$4791,B333=2017,K333*$H$4792,B333=2018,K333*$H$4793,B333=2019,K333*$H$4794,B333=2020,K333*$H$4795,B333=2021,K333*$H$4796,B333=2022,K333*$H$4797)</f>
        <v>14301.544328374586</v>
      </c>
      <c r="K333" cm="1">
        <f t="array" ref="K333">_xlfn.IFS(B333=2015,I333/$I$4810,B333=2016,I333/$I$4811,B333=2017,I333/$I$4812,B333=2018,I333/$I$4813,B333=2019,I333/$I$4814,B333=2020,I333/$I$4815,B333=2021,I333/$I$4816,B333=2022,I333/$I$4817)</f>
        <v>4.6004296685940018E-4</v>
      </c>
    </row>
    <row r="334" spans="1:11" x14ac:dyDescent="0.2">
      <c r="A334">
        <v>2730870</v>
      </c>
      <c r="B334">
        <v>2019</v>
      </c>
      <c r="C334" t="s">
        <v>5</v>
      </c>
      <c r="D334" t="s">
        <v>6</v>
      </c>
      <c r="E334" t="s">
        <v>7</v>
      </c>
      <c r="F334" t="s">
        <v>694</v>
      </c>
      <c r="G334" t="s">
        <v>46</v>
      </c>
      <c r="H334" t="s">
        <v>694</v>
      </c>
      <c r="I334" s="3">
        <v>197959</v>
      </c>
      <c r="J334" cm="1">
        <f t="array" ref="J334">_xlfn.IFS(B334=2015,K334*$H$4790,B334=2016,K334*$H$4791,B334=2017,K334*$H$4792,B334=2018,K334*$H$4793,B334=2019,K334*$H$4794,B334=2020,K334*$H$4795,B334=2021,K334*$H$4796,B334=2022,K334*$H$4797)</f>
        <v>15303.730607976993</v>
      </c>
      <c r="K334" cm="1">
        <f t="array" ref="K334">_xlfn.IFS(B334=2015,I334/$I$4810,B334=2016,I334/$I$4811,B334=2017,I334/$I$4812,B334=2018,I334/$I$4813,B334=2019,I334/$I$4814,B334=2020,I334/$I$4815,B334=2021,I334/$I$4816,B334=2022,I334/$I$4817)</f>
        <v>4.922806566380729E-4</v>
      </c>
    </row>
    <row r="335" spans="1:11" x14ac:dyDescent="0.2">
      <c r="A335">
        <v>2730870</v>
      </c>
      <c r="B335">
        <v>2020</v>
      </c>
      <c r="C335" t="s">
        <v>5</v>
      </c>
      <c r="D335" t="s">
        <v>6</v>
      </c>
      <c r="E335" t="s">
        <v>7</v>
      </c>
      <c r="F335" t="s">
        <v>694</v>
      </c>
      <c r="G335" t="s">
        <v>46</v>
      </c>
      <c r="H335" t="s">
        <v>694</v>
      </c>
      <c r="I335" s="7">
        <v>205739</v>
      </c>
      <c r="J335" cm="1">
        <f t="array" ref="J335">_xlfn.IFS(B335=2015,K335*$H$4790,B335=2016,K335*$H$4791,B335=2017,K335*$H$4792,B335=2018,K335*$H$4793,B335=2019,K335*$H$4794,B335=2020,K335*$H$4795,B335=2021,K335*$H$4796,B335=2022,K335*$H$4797)</f>
        <v>15061.242536135402</v>
      </c>
      <c r="K335" cm="1">
        <f t="array" ref="K335">_xlfn.IFS(B335=2015,I335/$I$4810,B335=2016,I335/$I$4811,B335=2017,I335/$I$4812,B335=2018,I335/$I$4813,B335=2019,I335/$I$4814,B335=2020,I335/$I$4815,B335=2021,I335/$I$4816,B335=2022,I335/$I$4817)</f>
        <v>4.8448045482513347E-4</v>
      </c>
    </row>
    <row r="336" spans="1:11" x14ac:dyDescent="0.2">
      <c r="A336">
        <v>2730870</v>
      </c>
      <c r="B336">
        <v>2021</v>
      </c>
      <c r="C336" t="s">
        <v>5</v>
      </c>
      <c r="D336" t="s">
        <v>6</v>
      </c>
      <c r="E336" t="s">
        <v>7</v>
      </c>
      <c r="F336" t="s">
        <v>694</v>
      </c>
      <c r="G336" t="s">
        <v>46</v>
      </c>
      <c r="H336" t="s">
        <v>694</v>
      </c>
      <c r="I336" s="7">
        <v>207368</v>
      </c>
      <c r="J336" cm="1">
        <f t="array" ref="J336">_xlfn.IFS(B336=2015,K336*$H$4790,B336=2016,K336*$H$4791,B336=2017,K336*$H$4792,B336=2018,K336*$H$4793,B336=2019,K336*$H$4794,B336=2020,K336*$H$4795,B336=2021,K336*$H$4796,B336=2022,K336*$H$4797)</f>
        <v>15409.240395039184</v>
      </c>
      <c r="K336" cm="1">
        <f t="array" ref="K336">_xlfn.IFS(B336=2015,I336/$I$4810,B336=2016,I336/$I$4811,B336=2017,I336/$I$4812,B336=2018,I336/$I$4813,B336=2019,I336/$I$4814,B336=2020,I336/$I$4815,B336=2021,I336/$I$4816,B336=2022,I336/$I$4817)</f>
        <v>4.6218376291615149E-4</v>
      </c>
    </row>
    <row r="337" spans="1:11" x14ac:dyDescent="0.2">
      <c r="A337">
        <v>2730870</v>
      </c>
      <c r="B337">
        <v>2022</v>
      </c>
      <c r="C337" t="s">
        <v>5</v>
      </c>
      <c r="D337" t="s">
        <v>6</v>
      </c>
      <c r="E337" t="s">
        <v>7</v>
      </c>
      <c r="F337" t="s">
        <v>694</v>
      </c>
      <c r="G337" t="s">
        <v>46</v>
      </c>
      <c r="H337" t="s">
        <v>694</v>
      </c>
      <c r="I337" s="7">
        <v>222851</v>
      </c>
      <c r="J337" cm="1">
        <f t="array" ref="J337">_xlfn.IFS(B337=2015,K337*$H$4790,B337=2016,K337*$H$4791,B337=2017,K337*$H$4792,B337=2018,K337*$H$4793,B337=2019,K337*$H$4794,B337=2020,K337*$H$4795,B337=2021,K337*$H$4796,B337=2022,K337*$H$4797)</f>
        <v>14436.704995368918</v>
      </c>
      <c r="K337" cm="1">
        <f t="array" ref="K337">_xlfn.IFS(B337=2015,I337/$I$4810,B337=2016,I337/$I$4811,B337=2017,I337/$I$4812,B337=2018,I337/$I$4813,B337=2019,I337/$I$4814,B337=2020,I337/$I$4815,B337=2021,I337/$I$4816,B337=2022,I337/$I$4817)</f>
        <v>4.643416024634544E-4</v>
      </c>
    </row>
    <row r="338" spans="1:11" x14ac:dyDescent="0.2">
      <c r="A338">
        <v>2721320</v>
      </c>
      <c r="B338">
        <v>2015</v>
      </c>
      <c r="C338" t="s">
        <v>5</v>
      </c>
      <c r="D338" t="s">
        <v>6</v>
      </c>
      <c r="E338" t="s">
        <v>7</v>
      </c>
      <c r="F338" t="s">
        <v>695</v>
      </c>
      <c r="G338" t="s">
        <v>47</v>
      </c>
      <c r="H338" t="s">
        <v>695</v>
      </c>
      <c r="I338" s="7">
        <v>549631</v>
      </c>
      <c r="J338" cm="1">
        <f t="array" ref="J338">_xlfn.IFS(B338=2015,K338*$H$4790,B338=2016,K338*$H$4791,B338=2017,K338*$H$4792,B338=2018,K338*$H$4793,B338=2019,K338*$H$4794,B338=2020,K338*$H$4795,B338=2021,K338*$H$4796,B338=2022,K338*$H$4797)</f>
        <v>60119.072338798098</v>
      </c>
      <c r="K338" cm="1">
        <f t="array" ref="K338">_xlfn.IFS(B338=2015,I338/$I$4810,B338=2016,I338/$I$4811,B338=2017,I338/$I$4812,B338=2018,I338/$I$4813,B338=2019,I338/$I$4814,B338=2020,I338/$I$4815,B338=2021,I338/$I$4816,B338=2022,I338/$I$4817)</f>
        <v>1.6210102220076267E-3</v>
      </c>
    </row>
    <row r="339" spans="1:11" x14ac:dyDescent="0.2">
      <c r="A339">
        <v>2721320</v>
      </c>
      <c r="B339">
        <v>2016</v>
      </c>
      <c r="C339" t="s">
        <v>5</v>
      </c>
      <c r="D339" t="s">
        <v>6</v>
      </c>
      <c r="E339" t="s">
        <v>7</v>
      </c>
      <c r="F339" t="s">
        <v>695</v>
      </c>
      <c r="G339" t="s">
        <v>47</v>
      </c>
      <c r="H339" t="s">
        <v>695</v>
      </c>
      <c r="I339" s="7">
        <v>566448</v>
      </c>
      <c r="J339" cm="1">
        <f t="array" ref="J339">_xlfn.IFS(B339=2015,K339*$H$4790,B339=2016,K339*$H$4791,B339=2017,K339*$H$4792,B339=2018,K339*$H$4793,B339=2019,K339*$H$4794,B339=2020,K339*$H$4795,B339=2021,K339*$H$4796,B339=2022,K339*$H$4797)</f>
        <v>49667.673100730324</v>
      </c>
      <c r="K339" cm="1">
        <f t="array" ref="K339">_xlfn.IFS(B339=2015,I339/$I$4810,B339=2016,I339/$I$4811,B339=2017,I339/$I$4812,B339=2018,I339/$I$4813,B339=2019,I339/$I$4814,B339=2020,I339/$I$4815,B339=2021,I339/$I$4816,B339=2022,I339/$I$4817)</f>
        <v>1.5976780664819078E-3</v>
      </c>
    </row>
    <row r="340" spans="1:11" x14ac:dyDescent="0.2">
      <c r="A340">
        <v>2721320</v>
      </c>
      <c r="B340">
        <v>2017</v>
      </c>
      <c r="C340" t="s">
        <v>5</v>
      </c>
      <c r="D340" t="s">
        <v>6</v>
      </c>
      <c r="E340" t="s">
        <v>7</v>
      </c>
      <c r="F340" t="s">
        <v>695</v>
      </c>
      <c r="G340" t="s">
        <v>47</v>
      </c>
      <c r="H340" t="s">
        <v>695</v>
      </c>
      <c r="I340" s="7">
        <v>590228</v>
      </c>
      <c r="J340" cm="1">
        <f t="array" ref="J340">_xlfn.IFS(B340=2015,K340*$H$4790,B340=2016,K340*$H$4791,B340=2017,K340*$H$4792,B340=2018,K340*$H$4793,B340=2019,K340*$H$4794,B340=2020,K340*$H$4795,B340=2021,K340*$H$4796,B340=2022,K340*$H$4797)</f>
        <v>49840.796947414747</v>
      </c>
      <c r="K340" cm="1">
        <f t="array" ref="K340">_xlfn.IFS(B340=2015,I340/$I$4810,B340=2016,I340/$I$4811,B340=2017,I340/$I$4812,B340=2018,I340/$I$4813,B340=2019,I340/$I$4814,B340=2020,I340/$I$4815,B340=2021,I340/$I$4816,B340=2022,I340/$I$4817)</f>
        <v>1.6032470040899113E-3</v>
      </c>
    </row>
    <row r="341" spans="1:11" x14ac:dyDescent="0.2">
      <c r="A341">
        <v>2721320</v>
      </c>
      <c r="B341">
        <v>2018</v>
      </c>
      <c r="C341" t="s">
        <v>5</v>
      </c>
      <c r="D341" t="s">
        <v>6</v>
      </c>
      <c r="E341" t="s">
        <v>7</v>
      </c>
      <c r="F341" t="s">
        <v>695</v>
      </c>
      <c r="G341" t="s">
        <v>47</v>
      </c>
      <c r="H341" t="s">
        <v>695</v>
      </c>
      <c r="I341" s="7">
        <v>638934</v>
      </c>
      <c r="J341" cm="1">
        <f t="array" ref="J341">_xlfn.IFS(B341=2015,K341*$H$4790,B341=2016,K341*$H$4791,B341=2017,K341*$H$4792,B341=2018,K341*$H$4793,B341=2019,K341*$H$4794,B341=2020,K341*$H$4795,B341=2021,K341*$H$4796,B341=2022,K341*$H$4797)</f>
        <v>52438.913798201989</v>
      </c>
      <c r="K341" cm="1">
        <f t="array" ref="K341">_xlfn.IFS(B341=2015,I341/$I$4810,B341=2016,I341/$I$4811,B341=2017,I341/$I$4812,B341=2018,I341/$I$4813,B341=2019,I341/$I$4814,B341=2020,I341/$I$4815,B341=2021,I341/$I$4816,B341=2022,I341/$I$4817)</f>
        <v>1.6868215717617515E-3</v>
      </c>
    </row>
    <row r="342" spans="1:11" x14ac:dyDescent="0.2">
      <c r="A342">
        <v>2721320</v>
      </c>
      <c r="B342">
        <v>2019</v>
      </c>
      <c r="C342" t="s">
        <v>5</v>
      </c>
      <c r="D342" t="s">
        <v>6</v>
      </c>
      <c r="E342" t="s">
        <v>7</v>
      </c>
      <c r="F342" t="s">
        <v>695</v>
      </c>
      <c r="G342" t="s">
        <v>47</v>
      </c>
      <c r="H342" t="s">
        <v>695</v>
      </c>
      <c r="I342" s="3">
        <v>682239</v>
      </c>
      <c r="J342" cm="1">
        <f t="array" ref="J342">_xlfn.IFS(B342=2015,K342*$H$4790,B342=2016,K342*$H$4791,B342=2017,K342*$H$4792,B342=2018,K342*$H$4793,B342=2019,K342*$H$4794,B342=2020,K342*$H$4795,B342=2021,K342*$H$4796,B342=2022,K342*$H$4797)</f>
        <v>52742.243930589742</v>
      </c>
      <c r="K342" cm="1">
        <f t="array" ref="K342">_xlfn.IFS(B342=2015,I342/$I$4810,B342=2016,I342/$I$4811,B342=2017,I342/$I$4812,B342=2018,I342/$I$4813,B342=2019,I342/$I$4814,B342=2020,I342/$I$4815,B342=2021,I342/$I$4816,B342=2022,I342/$I$4817)</f>
        <v>1.696578902217642E-3</v>
      </c>
    </row>
    <row r="343" spans="1:11" x14ac:dyDescent="0.2">
      <c r="A343">
        <v>2721320</v>
      </c>
      <c r="B343">
        <v>2020</v>
      </c>
      <c r="C343" t="s">
        <v>5</v>
      </c>
      <c r="D343" t="s">
        <v>6</v>
      </c>
      <c r="E343" t="s">
        <v>7</v>
      </c>
      <c r="F343" t="s">
        <v>695</v>
      </c>
      <c r="G343" t="s">
        <v>47</v>
      </c>
      <c r="H343" t="s">
        <v>695</v>
      </c>
      <c r="I343" s="7">
        <v>715714</v>
      </c>
      <c r="J343" cm="1">
        <f t="array" ref="J343">_xlfn.IFS(B343=2015,K343*$H$4790,B343=2016,K343*$H$4791,B343=2017,K343*$H$4792,B343=2018,K343*$H$4793,B343=2019,K343*$H$4794,B343=2020,K343*$H$4795,B343=2021,K343*$H$4796,B343=2022,K343*$H$4797)</f>
        <v>52394.257484033718</v>
      </c>
      <c r="K343" cm="1">
        <f t="array" ref="K343">_xlfn.IFS(B343=2015,I343/$I$4810,B343=2016,I343/$I$4811,B343=2017,I343/$I$4812,B343=2018,I343/$I$4813,B343=2019,I343/$I$4814,B343=2020,I343/$I$4815,B343=2021,I343/$I$4816,B343=2022,I343/$I$4817)</f>
        <v>1.6853850958968187E-3</v>
      </c>
    </row>
    <row r="344" spans="1:11" x14ac:dyDescent="0.2">
      <c r="A344">
        <v>2721320</v>
      </c>
      <c r="B344">
        <v>2021</v>
      </c>
      <c r="C344" t="s">
        <v>5</v>
      </c>
      <c r="D344" t="s">
        <v>6</v>
      </c>
      <c r="E344" t="s">
        <v>7</v>
      </c>
      <c r="F344" t="s">
        <v>695</v>
      </c>
      <c r="G344" t="s">
        <v>47</v>
      </c>
      <c r="H344" t="s">
        <v>695</v>
      </c>
      <c r="I344" s="7">
        <v>756188</v>
      </c>
      <c r="J344" cm="1">
        <f t="array" ref="J344">_xlfn.IFS(B344=2015,K344*$H$4790,B344=2016,K344*$H$4791,B344=2017,K344*$H$4792,B344=2018,K344*$H$4793,B344=2019,K344*$H$4794,B344=2020,K344*$H$4795,B344=2021,K344*$H$4796,B344=2022,K344*$H$4797)</f>
        <v>56191.324967419714</v>
      </c>
      <c r="K344" cm="1">
        <f t="array" ref="K344">_xlfn.IFS(B344=2015,I344/$I$4810,B344=2016,I344/$I$4811,B344=2017,I344/$I$4812,B344=2018,I344/$I$4813,B344=2019,I344/$I$4814,B344=2020,I344/$I$4815,B344=2021,I344/$I$4816,B344=2022,I344/$I$4817)</f>
        <v>1.6853989782031884E-3</v>
      </c>
    </row>
    <row r="345" spans="1:11" x14ac:dyDescent="0.2">
      <c r="A345">
        <v>2721320</v>
      </c>
      <c r="B345">
        <v>2022</v>
      </c>
      <c r="C345" t="s">
        <v>5</v>
      </c>
      <c r="D345" t="s">
        <v>6</v>
      </c>
      <c r="E345" t="s">
        <v>7</v>
      </c>
      <c r="F345" t="s">
        <v>695</v>
      </c>
      <c r="G345" t="s">
        <v>47</v>
      </c>
      <c r="H345" t="s">
        <v>695</v>
      </c>
      <c r="I345" s="7">
        <v>766813</v>
      </c>
      <c r="J345" cm="1">
        <f t="array" ref="J345">_xlfn.IFS(B345=2015,K345*$H$4790,B345=2016,K345*$H$4791,B345=2017,K345*$H$4792,B345=2018,K345*$H$4793,B345=2019,K345*$H$4794,B345=2020,K345*$H$4795,B345=2021,K345*$H$4796,B345=2022,K345*$H$4797)</f>
        <v>49675.581745712727</v>
      </c>
      <c r="K345" cm="1">
        <f t="array" ref="K345">_xlfn.IFS(B345=2015,I345/$I$4810,B345=2016,I345/$I$4811,B345=2017,I345/$I$4812,B345=2018,I345/$I$4813,B345=2019,I345/$I$4814,B345=2020,I345/$I$4815,B345=2021,I345/$I$4816,B345=2022,I345/$I$4817)</f>
        <v>1.5977634258307518E-3</v>
      </c>
    </row>
    <row r="346" spans="1:11" x14ac:dyDescent="0.2">
      <c r="A346">
        <v>2723820</v>
      </c>
      <c r="B346">
        <v>2015</v>
      </c>
      <c r="C346" t="s">
        <v>5</v>
      </c>
      <c r="D346" t="s">
        <v>6</v>
      </c>
      <c r="E346" t="s">
        <v>7</v>
      </c>
      <c r="F346" t="s">
        <v>696</v>
      </c>
      <c r="G346" t="s">
        <v>48</v>
      </c>
      <c r="H346" t="s">
        <v>696</v>
      </c>
      <c r="I346" s="7">
        <v>984624</v>
      </c>
      <c r="J346" cm="1">
        <f t="array" ref="J346">_xlfn.IFS(B346=2015,K346*$H$4790,B346=2016,K346*$H$4791,B346=2017,K346*$H$4792,B346=2018,K346*$H$4793,B346=2019,K346*$H$4794,B346=2020,K346*$H$4795,B346=2021,K346*$H$4796,B346=2022,K346*$H$4797)</f>
        <v>107698.94980908417</v>
      </c>
      <c r="K346" cm="1">
        <f t="array" ref="K346">_xlfn.IFS(B346=2015,I346/$I$4810,B346=2016,I346/$I$4811,B346=2017,I346/$I$4812,B346=2018,I346/$I$4813,B346=2019,I346/$I$4814,B346=2020,I346/$I$4815,B346=2021,I346/$I$4816,B346=2022,I346/$I$4817)</f>
        <v>2.9039220292051168E-3</v>
      </c>
    </row>
    <row r="347" spans="1:11" x14ac:dyDescent="0.2">
      <c r="A347">
        <v>2723820</v>
      </c>
      <c r="B347">
        <v>2016</v>
      </c>
      <c r="C347" t="s">
        <v>5</v>
      </c>
      <c r="D347" t="s">
        <v>6</v>
      </c>
      <c r="E347" t="s">
        <v>7</v>
      </c>
      <c r="F347" t="s">
        <v>696</v>
      </c>
      <c r="G347" t="s">
        <v>48</v>
      </c>
      <c r="H347" t="s">
        <v>696</v>
      </c>
      <c r="I347" s="7">
        <v>1004097</v>
      </c>
      <c r="J347" cm="1">
        <f t="array" ref="J347">_xlfn.IFS(B347=2015,K347*$H$4790,B347=2016,K347*$H$4791,B347=2017,K347*$H$4792,B347=2018,K347*$H$4793,B347=2019,K347*$H$4794,B347=2020,K347*$H$4795,B347=2021,K347*$H$4796,B347=2022,K347*$H$4797)</f>
        <v>88041.905977996255</v>
      </c>
      <c r="K347" cm="1">
        <f t="array" ref="K347">_xlfn.IFS(B347=2015,I347/$I$4810,B347=2016,I347/$I$4811,B347=2017,I347/$I$4812,B347=2018,I347/$I$4813,B347=2019,I347/$I$4814,B347=2020,I347/$I$4815,B347=2021,I347/$I$4816,B347=2022,I347/$I$4817)</f>
        <v>2.8320759425759898E-3</v>
      </c>
    </row>
    <row r="348" spans="1:11" x14ac:dyDescent="0.2">
      <c r="A348">
        <v>2723820</v>
      </c>
      <c r="B348">
        <v>2017</v>
      </c>
      <c r="C348" t="s">
        <v>5</v>
      </c>
      <c r="D348" t="s">
        <v>6</v>
      </c>
      <c r="E348" t="s">
        <v>7</v>
      </c>
      <c r="F348" t="s">
        <v>696</v>
      </c>
      <c r="G348" t="s">
        <v>48</v>
      </c>
      <c r="H348" t="s">
        <v>696</v>
      </c>
      <c r="I348" s="7">
        <v>1035381</v>
      </c>
      <c r="J348" cm="1">
        <f t="array" ref="J348">_xlfn.IFS(B348=2015,K348*$H$4790,B348=2016,K348*$H$4791,B348=2017,K348*$H$4792,B348=2018,K348*$H$4793,B348=2019,K348*$H$4794,B348=2020,K348*$H$4795,B348=2021,K348*$H$4796,B348=2022,K348*$H$4797)</f>
        <v>87430.982915434768</v>
      </c>
      <c r="K348" cm="1">
        <f t="array" ref="K348">_xlfn.IFS(B348=2015,I348/$I$4810,B348=2016,I348/$I$4811,B348=2017,I348/$I$4812,B348=2018,I348/$I$4813,B348=2019,I348/$I$4814,B348=2020,I348/$I$4815,B348=2021,I348/$I$4816,B348=2022,I348/$I$4817)</f>
        <v>2.8124241587007335E-3</v>
      </c>
    </row>
    <row r="349" spans="1:11" x14ac:dyDescent="0.2">
      <c r="A349">
        <v>2723820</v>
      </c>
      <c r="B349">
        <v>2018</v>
      </c>
      <c r="C349" t="s">
        <v>5</v>
      </c>
      <c r="D349" t="s">
        <v>6</v>
      </c>
      <c r="E349" t="s">
        <v>7</v>
      </c>
      <c r="F349" t="s">
        <v>696</v>
      </c>
      <c r="G349" t="s">
        <v>48</v>
      </c>
      <c r="H349" t="s">
        <v>696</v>
      </c>
      <c r="I349" s="7">
        <v>1006933</v>
      </c>
      <c r="J349" cm="1">
        <f t="array" ref="J349">_xlfn.IFS(B349=2015,K349*$H$4790,B349=2016,K349*$H$4791,B349=2017,K349*$H$4792,B349=2018,K349*$H$4793,B349=2019,K349*$H$4794,B349=2020,K349*$H$4795,B349=2021,K349*$H$4796,B349=2022,K349*$H$4797)</f>
        <v>82641.513501496112</v>
      </c>
      <c r="K349" cm="1">
        <f t="array" ref="K349">_xlfn.IFS(B349=2015,I349/$I$4810,B349=2016,I349/$I$4811,B349=2017,I349/$I$4812,B349=2018,I349/$I$4813,B349=2019,I349/$I$4814,B349=2020,I349/$I$4815,B349=2021,I349/$I$4816,B349=2022,I349/$I$4817)</f>
        <v>2.6583595578240876E-3</v>
      </c>
    </row>
    <row r="350" spans="1:11" x14ac:dyDescent="0.2">
      <c r="A350">
        <v>2723820</v>
      </c>
      <c r="B350">
        <v>2019</v>
      </c>
      <c r="C350" t="s">
        <v>5</v>
      </c>
      <c r="D350" t="s">
        <v>6</v>
      </c>
      <c r="E350" t="s">
        <v>7</v>
      </c>
      <c r="F350" t="s">
        <v>696</v>
      </c>
      <c r="G350" t="s">
        <v>48</v>
      </c>
      <c r="H350" t="s">
        <v>696</v>
      </c>
      <c r="I350" s="3">
        <v>1007312</v>
      </c>
      <c r="J350" cm="1">
        <f t="array" ref="J350">_xlfn.IFS(B350=2015,K350*$H$4790,B350=2016,K350*$H$4791,B350=2017,K350*$H$4792,B350=2018,K350*$H$4793,B350=2019,K350*$H$4794,B350=2020,K350*$H$4795,B350=2021,K350*$H$4796,B350=2022,K350*$H$4797)</f>
        <v>77872.849863772397</v>
      </c>
      <c r="K350" cm="1">
        <f t="array" ref="K350">_xlfn.IFS(B350=2015,I350/$I$4810,B350=2016,I350/$I$4811,B350=2017,I350/$I$4812,B350=2018,I350/$I$4813,B350=2019,I350/$I$4814,B350=2020,I350/$I$4815,B350=2021,I350/$I$4816,B350=2022,I350/$I$4817)</f>
        <v>2.5049642239019718E-3</v>
      </c>
    </row>
    <row r="351" spans="1:11" x14ac:dyDescent="0.2">
      <c r="A351">
        <v>2723820</v>
      </c>
      <c r="B351">
        <v>2020</v>
      </c>
      <c r="C351" t="s">
        <v>5</v>
      </c>
      <c r="D351" t="s">
        <v>6</v>
      </c>
      <c r="E351" t="s">
        <v>7</v>
      </c>
      <c r="F351" t="s">
        <v>696</v>
      </c>
      <c r="G351" t="s">
        <v>48</v>
      </c>
      <c r="H351" t="s">
        <v>696</v>
      </c>
      <c r="I351" s="7">
        <v>948199</v>
      </c>
      <c r="J351" cm="1">
        <f t="array" ref="J351">_xlfn.IFS(B351=2015,K351*$H$4790,B351=2016,K351*$H$4791,B351=2017,K351*$H$4792,B351=2018,K351*$H$4793,B351=2019,K351*$H$4794,B351=2020,K351*$H$4795,B351=2021,K351*$H$4796,B351=2022,K351*$H$4797)</f>
        <v>69413.456425476223</v>
      </c>
      <c r="K351" cm="1">
        <f t="array" ref="K351">_xlfn.IFS(B351=2015,I351/$I$4810,B351=2016,I351/$I$4811,B351=2017,I351/$I$4812,B351=2018,I351/$I$4813,B351=2019,I351/$I$4814,B351=2020,I351/$I$4815,B351=2021,I351/$I$4816,B351=2022,I351/$I$4817)</f>
        <v>2.2328478450110902E-3</v>
      </c>
    </row>
    <row r="352" spans="1:11" x14ac:dyDescent="0.2">
      <c r="A352">
        <v>2723820</v>
      </c>
      <c r="B352">
        <v>2021</v>
      </c>
      <c r="C352" t="s">
        <v>5</v>
      </c>
      <c r="D352" t="s">
        <v>6</v>
      </c>
      <c r="E352" t="s">
        <v>7</v>
      </c>
      <c r="F352" t="s">
        <v>696</v>
      </c>
      <c r="G352" t="s">
        <v>48</v>
      </c>
      <c r="H352" t="s">
        <v>696</v>
      </c>
      <c r="I352" s="7">
        <v>970711</v>
      </c>
      <c r="J352" cm="1">
        <f t="array" ref="J352">_xlfn.IFS(B352=2015,K352*$H$4790,B352=2016,K352*$H$4791,B352=2017,K352*$H$4792,B352=2018,K352*$H$4793,B352=2019,K352*$H$4794,B352=2020,K352*$H$4795,B352=2021,K352*$H$4796,B352=2022,K352*$H$4797)</f>
        <v>72132.243900258865</v>
      </c>
      <c r="K352" cm="1">
        <f t="array" ref="K352">_xlfn.IFS(B352=2015,I352/$I$4810,B352=2016,I352/$I$4811,B352=2017,I352/$I$4812,B352=2018,I352/$I$4813,B352=2019,I352/$I$4814,B352=2020,I352/$I$4815,B352=2021,I352/$I$4816,B352=2022,I352/$I$4817)</f>
        <v>2.1635298729027639E-3</v>
      </c>
    </row>
    <row r="353" spans="1:11" x14ac:dyDescent="0.2">
      <c r="A353">
        <v>2723820</v>
      </c>
      <c r="B353">
        <v>2022</v>
      </c>
      <c r="C353" t="s">
        <v>5</v>
      </c>
      <c r="D353" t="s">
        <v>6</v>
      </c>
      <c r="E353" t="s">
        <v>7</v>
      </c>
      <c r="F353" t="s">
        <v>696</v>
      </c>
      <c r="G353" t="s">
        <v>48</v>
      </c>
      <c r="H353" t="s">
        <v>696</v>
      </c>
      <c r="I353" s="7">
        <v>1061544</v>
      </c>
      <c r="J353" cm="1">
        <f t="array" ref="J353">_xlfn.IFS(B353=2015,K353*$H$4790,B353=2016,K353*$H$4791,B353=2017,K353*$H$4792,B353=2018,K353*$H$4793,B353=2019,K353*$H$4794,B353=2020,K353*$H$4795,B353=2021,K353*$H$4796,B353=2022,K353*$H$4797)</f>
        <v>68768.807712794223</v>
      </c>
      <c r="K353" cm="1">
        <f t="array" ref="K353">_xlfn.IFS(B353=2015,I353/$I$4810,B353=2016,I353/$I$4811,B353=2017,I353/$I$4812,B353=2018,I353/$I$4813,B353=2019,I353/$I$4814,B353=2020,I353/$I$4815,B353=2021,I353/$I$4816,B353=2022,I353/$I$4817)</f>
        <v>2.2118771827160984E-3</v>
      </c>
    </row>
    <row r="354" spans="1:11" x14ac:dyDescent="0.2">
      <c r="A354">
        <v>2732550</v>
      </c>
      <c r="B354">
        <v>2015</v>
      </c>
      <c r="C354" t="s">
        <v>5</v>
      </c>
      <c r="D354" t="s">
        <v>6</v>
      </c>
      <c r="E354" t="s">
        <v>7</v>
      </c>
      <c r="F354" t="s">
        <v>697</v>
      </c>
      <c r="G354" t="s">
        <v>49</v>
      </c>
      <c r="H354" t="s">
        <v>697</v>
      </c>
      <c r="I354" s="7">
        <v>448071</v>
      </c>
      <c r="J354" cm="1">
        <f t="array" ref="J354">_xlfn.IFS(B354=2015,K354*$H$4790,B354=2016,K354*$H$4791,B354=2017,K354*$H$4792,B354=2018,K354*$H$4793,B354=2019,K354*$H$4794,B354=2020,K354*$H$4795,B354=2021,K354*$H$4796,B354=2022,K354*$H$4797)</f>
        <v>49010.359426447205</v>
      </c>
      <c r="K354" cm="1">
        <f t="array" ref="K354">_xlfn.IFS(B354=2015,I354/$I$4810,B354=2016,I354/$I$4811,B354=2017,I354/$I$4812,B354=2018,I354/$I$4813,B354=2019,I354/$I$4814,B354=2020,I354/$I$4815,B354=2021,I354/$I$4816,B354=2022,I354/$I$4817)</f>
        <v>1.3214823603202501E-3</v>
      </c>
    </row>
    <row r="355" spans="1:11" x14ac:dyDescent="0.2">
      <c r="A355">
        <v>2732550</v>
      </c>
      <c r="B355">
        <v>2016</v>
      </c>
      <c r="C355" t="s">
        <v>5</v>
      </c>
      <c r="D355" t="s">
        <v>6</v>
      </c>
      <c r="E355" t="s">
        <v>7</v>
      </c>
      <c r="F355" t="s">
        <v>697</v>
      </c>
      <c r="G355" t="s">
        <v>49</v>
      </c>
      <c r="H355" t="s">
        <v>697</v>
      </c>
      <c r="I355" s="7">
        <v>489013</v>
      </c>
      <c r="J355" cm="1">
        <f t="array" ref="J355">_xlfn.IFS(B355=2015,K355*$H$4790,B355=2016,K355*$H$4791,B355=2017,K355*$H$4792,B355=2018,K355*$H$4793,B355=2019,K355*$H$4794,B355=2020,K355*$H$4795,B355=2021,K355*$H$4796,B355=2022,K355*$H$4797)</f>
        <v>42877.965543187442</v>
      </c>
      <c r="K355" cm="1">
        <f t="array" ref="K355">_xlfn.IFS(B355=2015,I355/$I$4810,B355=2016,I355/$I$4811,B355=2017,I355/$I$4812,B355=2018,I355/$I$4813,B355=2019,I355/$I$4814,B355=2020,I355/$I$4815,B355=2021,I355/$I$4816,B355=2022,I355/$I$4817)</f>
        <v>1.3792710792950406E-3</v>
      </c>
    </row>
    <row r="356" spans="1:11" x14ac:dyDescent="0.2">
      <c r="A356">
        <v>2732550</v>
      </c>
      <c r="B356">
        <v>2017</v>
      </c>
      <c r="C356" t="s">
        <v>5</v>
      </c>
      <c r="D356" t="s">
        <v>6</v>
      </c>
      <c r="E356" t="s">
        <v>7</v>
      </c>
      <c r="F356" t="s">
        <v>697</v>
      </c>
      <c r="G356" t="s">
        <v>49</v>
      </c>
      <c r="H356" t="s">
        <v>697</v>
      </c>
      <c r="I356" s="7">
        <v>514845</v>
      </c>
      <c r="J356" cm="1">
        <f t="array" ref="J356">_xlfn.IFS(B356=2015,K356*$H$4790,B356=2016,K356*$H$4791,B356=2017,K356*$H$4792,B356=2018,K356*$H$4793,B356=2019,K356*$H$4794,B356=2020,K356*$H$4795,B356=2021,K356*$H$4796,B356=2022,K356*$H$4797)</f>
        <v>43475.208062632992</v>
      </c>
      <c r="K356" cm="1">
        <f t="array" ref="K356">_xlfn.IFS(B356=2015,I356/$I$4810,B356=2016,I356/$I$4811,B356=2017,I356/$I$4812,B356=2018,I356/$I$4813,B356=2019,I356/$I$4814,B356=2020,I356/$I$4815,B356=2021,I356/$I$4816,B356=2022,I356/$I$4817)</f>
        <v>1.3984827961748179E-3</v>
      </c>
    </row>
    <row r="357" spans="1:11" x14ac:dyDescent="0.2">
      <c r="A357">
        <v>2732550</v>
      </c>
      <c r="B357">
        <v>2018</v>
      </c>
      <c r="C357" t="s">
        <v>5</v>
      </c>
      <c r="D357" t="s">
        <v>6</v>
      </c>
      <c r="E357" t="s">
        <v>7</v>
      </c>
      <c r="F357" t="s">
        <v>697</v>
      </c>
      <c r="G357" t="s">
        <v>49</v>
      </c>
      <c r="H357" t="s">
        <v>697</v>
      </c>
      <c r="I357" s="7">
        <v>509536</v>
      </c>
      <c r="J357" cm="1">
        <f t="array" ref="J357">_xlfn.IFS(B357=2015,K357*$H$4790,B357=2016,K357*$H$4791,B357=2017,K357*$H$4792,B357=2018,K357*$H$4793,B357=2019,K357*$H$4794,B357=2020,K357*$H$4795,B357=2021,K357*$H$4796,B357=2022,K357*$H$4797)</f>
        <v>41818.895818786681</v>
      </c>
      <c r="K357" cm="1">
        <f t="array" ref="K357">_xlfn.IFS(B357=2015,I357/$I$4810,B357=2016,I357/$I$4811,B357=2017,I357/$I$4812,B357=2018,I357/$I$4813,B357=2019,I357/$I$4814,B357=2020,I357/$I$4815,B357=2021,I357/$I$4816,B357=2022,I357/$I$4817)</f>
        <v>1.3452035991028742E-3</v>
      </c>
    </row>
    <row r="358" spans="1:11" x14ac:dyDescent="0.2">
      <c r="A358">
        <v>2732550</v>
      </c>
      <c r="B358">
        <v>2019</v>
      </c>
      <c r="C358" t="s">
        <v>5</v>
      </c>
      <c r="D358" t="s">
        <v>6</v>
      </c>
      <c r="E358" t="s">
        <v>7</v>
      </c>
      <c r="F358" t="s">
        <v>697</v>
      </c>
      <c r="G358" t="s">
        <v>49</v>
      </c>
      <c r="H358" t="s">
        <v>697</v>
      </c>
      <c r="I358" s="3">
        <v>277993</v>
      </c>
      <c r="J358" cm="1">
        <f t="array" ref="J358">_xlfn.IFS(B358=2015,K358*$H$4790,B358=2016,K358*$H$4791,B358=2017,K358*$H$4792,B358=2018,K358*$H$4793,B358=2019,K358*$H$4794,B358=2020,K358*$H$4795,B358=2021,K358*$H$4796,B358=2022,K358*$H$4797)</f>
        <v>21490.965214531032</v>
      </c>
      <c r="K358" cm="1">
        <f t="array" ref="K358">_xlfn.IFS(B358=2015,I358/$I$4810,B358=2016,I358/$I$4811,B358=2017,I358/$I$4812,B358=2018,I358/$I$4813,B358=2019,I358/$I$4814,B358=2020,I358/$I$4815,B358=2021,I358/$I$4816,B358=2022,I358/$I$4817)</f>
        <v>6.9130767775543321E-4</v>
      </c>
    </row>
    <row r="359" spans="1:11" x14ac:dyDescent="0.2">
      <c r="A359">
        <v>2732550</v>
      </c>
      <c r="B359">
        <v>2020</v>
      </c>
      <c r="C359" t="s">
        <v>5</v>
      </c>
      <c r="D359" t="s">
        <v>6</v>
      </c>
      <c r="E359" t="s">
        <v>7</v>
      </c>
      <c r="F359" t="s">
        <v>697</v>
      </c>
      <c r="G359" t="s">
        <v>49</v>
      </c>
      <c r="H359" t="s">
        <v>697</v>
      </c>
      <c r="I359" s="7">
        <v>318899</v>
      </c>
      <c r="J359" cm="1">
        <f t="array" ref="J359">_xlfn.IFS(B359=2015,K359*$H$4790,B359=2016,K359*$H$4791,B359=2017,K359*$H$4792,B359=2018,K359*$H$4793,B359=2019,K359*$H$4794,B359=2020,K359*$H$4795,B359=2021,K359*$H$4796,B359=2022,K359*$H$4797)</f>
        <v>23345.185810813913</v>
      </c>
      <c r="K359" cm="1">
        <f t="array" ref="K359">_xlfn.IFS(B359=2015,I359/$I$4810,B359=2016,I359/$I$4811,B359=2017,I359/$I$4812,B359=2018,I359/$I$4813,B359=2019,I359/$I$4814,B359=2020,I359/$I$4815,B359=2021,I359/$I$4816,B359=2022,I359/$I$4817)</f>
        <v>7.5095306462693136E-4</v>
      </c>
    </row>
    <row r="360" spans="1:11" x14ac:dyDescent="0.2">
      <c r="A360">
        <v>2732550</v>
      </c>
      <c r="B360">
        <v>2021</v>
      </c>
      <c r="C360" t="s">
        <v>5</v>
      </c>
      <c r="D360" t="s">
        <v>6</v>
      </c>
      <c r="E360" t="s">
        <v>7</v>
      </c>
      <c r="F360" t="s">
        <v>697</v>
      </c>
      <c r="G360" t="s">
        <v>49</v>
      </c>
      <c r="H360" t="s">
        <v>697</v>
      </c>
      <c r="I360" s="7">
        <v>327469</v>
      </c>
      <c r="J360" cm="1">
        <f t="array" ref="J360">_xlfn.IFS(B360=2015,K360*$H$4790,B360=2016,K360*$H$4791,B360=2017,K360*$H$4792,B360=2018,K360*$H$4793,B360=2019,K360*$H$4794,B360=2020,K360*$H$4795,B360=2021,K360*$H$4796,B360=2022,K360*$H$4797)</f>
        <v>24333.786037011916</v>
      </c>
      <c r="K360" cm="1">
        <f t="array" ref="K360">_xlfn.IFS(B360=2015,I360/$I$4810,B360=2016,I360/$I$4811,B360=2017,I360/$I$4812,B360=2018,I360/$I$4813,B360=2019,I360/$I$4814,B360=2020,I360/$I$4815,B360=2021,I360/$I$4816,B360=2022,I360/$I$4817)</f>
        <v>7.2986600950189625E-4</v>
      </c>
    </row>
    <row r="361" spans="1:11" x14ac:dyDescent="0.2">
      <c r="A361">
        <v>2732550</v>
      </c>
      <c r="B361">
        <v>2022</v>
      </c>
      <c r="C361" t="s">
        <v>5</v>
      </c>
      <c r="D361" t="s">
        <v>6</v>
      </c>
      <c r="E361" t="s">
        <v>7</v>
      </c>
      <c r="F361" t="s">
        <v>697</v>
      </c>
      <c r="G361" t="s">
        <v>49</v>
      </c>
      <c r="H361" t="s">
        <v>697</v>
      </c>
      <c r="I361" s="7">
        <v>366293</v>
      </c>
      <c r="J361" cm="1">
        <f t="array" ref="J361">_xlfn.IFS(B361=2015,K361*$H$4790,B361=2016,K361*$H$4791,B361=2017,K361*$H$4792,B361=2018,K361*$H$4793,B361=2019,K361*$H$4794,B361=2020,K361*$H$4795,B361=2021,K361*$H$4796,B361=2022,K361*$H$4797)</f>
        <v>23729.146303443409</v>
      </c>
      <c r="K361" cm="1">
        <f t="array" ref="K361">_xlfn.IFS(B361=2015,I361/$I$4810,B361=2016,I361/$I$4811,B361=2017,I361/$I$4812,B361=2018,I361/$I$4813,B361=2019,I361/$I$4814,B361=2020,I361/$I$4815,B361=2021,I361/$I$4816,B361=2022,I361/$I$4817)</f>
        <v>7.6322331329518867E-4</v>
      </c>
    </row>
    <row r="362" spans="1:11" x14ac:dyDescent="0.2">
      <c r="A362">
        <v>2703660</v>
      </c>
      <c r="B362">
        <v>2015</v>
      </c>
      <c r="C362" t="s">
        <v>5</v>
      </c>
      <c r="D362" t="s">
        <v>6</v>
      </c>
      <c r="E362" t="s">
        <v>7</v>
      </c>
      <c r="F362" t="s">
        <v>698</v>
      </c>
      <c r="G362" t="s">
        <v>50</v>
      </c>
      <c r="H362" t="s">
        <v>698</v>
      </c>
      <c r="I362" s="7">
        <v>265756</v>
      </c>
      <c r="J362" cm="1">
        <f t="array" ref="J362">_xlfn.IFS(B362=2015,K362*$H$4790,B362=2016,K362*$H$4791,B362=2017,K362*$H$4792,B362=2018,K362*$H$4793,B362=2019,K362*$H$4794,B362=2020,K362*$H$4795,B362=2021,K362*$H$4796,B362=2022,K362*$H$4797)</f>
        <v>29068.60091310284</v>
      </c>
      <c r="K362" cm="1">
        <f t="array" ref="K362">_xlfn.IFS(B362=2015,I362/$I$4810,B362=2016,I362/$I$4811,B362=2017,I362/$I$4812,B362=2018,I362/$I$4813,B362=2019,I362/$I$4814,B362=2020,I362/$I$4815,B362=2021,I362/$I$4816,B362=2022,I362/$I$4817)</f>
        <v>7.8378619939533766E-4</v>
      </c>
    </row>
    <row r="363" spans="1:11" x14ac:dyDescent="0.2">
      <c r="A363">
        <v>2703660</v>
      </c>
      <c r="B363">
        <v>2016</v>
      </c>
      <c r="C363" t="s">
        <v>5</v>
      </c>
      <c r="D363" t="s">
        <v>6</v>
      </c>
      <c r="E363" t="s">
        <v>7</v>
      </c>
      <c r="F363" t="s">
        <v>698</v>
      </c>
      <c r="G363" t="s">
        <v>50</v>
      </c>
      <c r="H363" t="s">
        <v>698</v>
      </c>
      <c r="I363" s="7">
        <v>276780</v>
      </c>
      <c r="J363" cm="1">
        <f t="array" ref="J363">_xlfn.IFS(B363=2015,K363*$H$4790,B363=2016,K363*$H$4791,B363=2017,K363*$H$4792,B363=2018,K363*$H$4793,B363=2019,K363*$H$4794,B363=2020,K363*$H$4795,B363=2021,K363*$H$4796,B363=2022,K363*$H$4797)</f>
        <v>24268.809424378123</v>
      </c>
      <c r="K363" cm="1">
        <f t="array" ref="K363">_xlfn.IFS(B363=2015,I363/$I$4810,B363=2016,I363/$I$4811,B363=2017,I363/$I$4812,B363=2018,I363/$I$4813,B363=2019,I363/$I$4814,B363=2020,I363/$I$4815,B363=2021,I363/$I$4816,B363=2022,I363/$I$4817)</f>
        <v>7.8066360061446497E-4</v>
      </c>
    </row>
    <row r="364" spans="1:11" x14ac:dyDescent="0.2">
      <c r="A364">
        <v>2703660</v>
      </c>
      <c r="B364">
        <v>2017</v>
      </c>
      <c r="C364" t="s">
        <v>5</v>
      </c>
      <c r="D364" t="s">
        <v>6</v>
      </c>
      <c r="E364" t="s">
        <v>7</v>
      </c>
      <c r="F364" t="s">
        <v>698</v>
      </c>
      <c r="G364" t="s">
        <v>50</v>
      </c>
      <c r="H364" t="s">
        <v>698</v>
      </c>
      <c r="I364" s="7">
        <v>288448</v>
      </c>
      <c r="J364" cm="1">
        <f t="array" ref="J364">_xlfn.IFS(B364=2015,K364*$H$4790,B364=2016,K364*$H$4791,B364=2017,K364*$H$4792,B364=2018,K364*$H$4793,B364=2019,K364*$H$4794,B364=2020,K364*$H$4795,B364=2021,K364*$H$4796,B364=2022,K364*$H$4797)</f>
        <v>24357.499471200772</v>
      </c>
      <c r="K364" cm="1">
        <f t="array" ref="K364">_xlfn.IFS(B364=2015,I364/$I$4810,B364=2016,I364/$I$4811,B364=2017,I364/$I$4812,B364=2018,I364/$I$4813,B364=2019,I364/$I$4814,B364=2020,I364/$I$4815,B364=2021,I364/$I$4816,B364=2022,I364/$I$4817)</f>
        <v>7.8351652553882009E-4</v>
      </c>
    </row>
    <row r="365" spans="1:11" x14ac:dyDescent="0.2">
      <c r="A365">
        <v>2703660</v>
      </c>
      <c r="B365">
        <v>2018</v>
      </c>
      <c r="C365" t="s">
        <v>5</v>
      </c>
      <c r="D365" t="s">
        <v>6</v>
      </c>
      <c r="E365" t="s">
        <v>7</v>
      </c>
      <c r="F365" t="s">
        <v>698</v>
      </c>
      <c r="G365" t="s">
        <v>50</v>
      </c>
      <c r="H365" t="s">
        <v>698</v>
      </c>
      <c r="I365" s="7">
        <v>293701</v>
      </c>
      <c r="J365" cm="1">
        <f t="array" ref="J365">_xlfn.IFS(B365=2015,K365*$H$4790,B365=2016,K365*$H$4791,B365=2017,K365*$H$4792,B365=2018,K365*$H$4793,B365=2019,K365*$H$4794,B365=2020,K365*$H$4795,B365=2021,K365*$H$4796,B365=2022,K365*$H$4797)</f>
        <v>24104.776739766112</v>
      </c>
      <c r="K365" cm="1">
        <f t="array" ref="K365">_xlfn.IFS(B365=2015,I365/$I$4810,B365=2016,I365/$I$4811,B365=2017,I365/$I$4812,B365=2018,I365/$I$4813,B365=2019,I365/$I$4814,B365=2020,I365/$I$4815,B365=2021,I365/$I$4816,B365=2022,I365/$I$4817)</f>
        <v>7.7538710171629326E-4</v>
      </c>
    </row>
    <row r="366" spans="1:11" x14ac:dyDescent="0.2">
      <c r="A366">
        <v>2703660</v>
      </c>
      <c r="B366">
        <v>2019</v>
      </c>
      <c r="C366" t="s">
        <v>5</v>
      </c>
      <c r="D366" t="s">
        <v>6</v>
      </c>
      <c r="E366" t="s">
        <v>7</v>
      </c>
      <c r="F366" t="s">
        <v>698</v>
      </c>
      <c r="G366" t="s">
        <v>50</v>
      </c>
      <c r="H366" t="s">
        <v>698</v>
      </c>
      <c r="I366" s="3">
        <v>313804</v>
      </c>
      <c r="J366" cm="1">
        <f t="array" ref="J366">_xlfn.IFS(B366=2015,K366*$H$4790,B366=2016,K366*$H$4791,B366=2017,K366*$H$4792,B366=2018,K366*$H$4793,B366=2019,K366*$H$4794,B366=2020,K366*$H$4795,B366=2021,K366*$H$4796,B366=2022,K366*$H$4797)</f>
        <v>24259.426849527492</v>
      </c>
      <c r="K366" cm="1">
        <f t="array" ref="K366">_xlfn.IFS(B366=2015,I366/$I$4810,B366=2016,I366/$I$4811,B366=2017,I366/$I$4812,B366=2018,I366/$I$4813,B366=2019,I366/$I$4814,B366=2020,I366/$I$4815,B366=2021,I366/$I$4816,B366=2022,I366/$I$4817)</f>
        <v>7.8036178792403388E-4</v>
      </c>
    </row>
    <row r="367" spans="1:11" x14ac:dyDescent="0.2">
      <c r="A367">
        <v>2703660</v>
      </c>
      <c r="B367">
        <v>2020</v>
      </c>
      <c r="C367" t="s">
        <v>5</v>
      </c>
      <c r="D367" t="s">
        <v>6</v>
      </c>
      <c r="E367" t="s">
        <v>7</v>
      </c>
      <c r="F367" t="s">
        <v>698</v>
      </c>
      <c r="G367" t="s">
        <v>50</v>
      </c>
      <c r="H367" t="s">
        <v>698</v>
      </c>
      <c r="I367" s="7">
        <v>336361</v>
      </c>
      <c r="J367" cm="1">
        <f t="array" ref="J367">_xlfn.IFS(B367=2015,K367*$H$4790,B367=2016,K367*$H$4791,B367=2017,K367*$H$4792,B367=2018,K367*$H$4793,B367=2019,K367*$H$4794,B367=2020,K367*$H$4795,B367=2021,K367*$H$4796,B367=2022,K367*$H$4797)</f>
        <v>24623.501624373795</v>
      </c>
      <c r="K367" cm="1">
        <f t="array" ref="K367">_xlfn.IFS(B367=2015,I367/$I$4810,B367=2016,I367/$I$4811,B367=2017,I367/$I$4812,B367=2018,I367/$I$4813,B367=2019,I367/$I$4814,B367=2020,I367/$I$4815,B367=2021,I367/$I$4816,B367=2022,I367/$I$4817)</f>
        <v>7.9207311333989532E-4</v>
      </c>
    </row>
    <row r="368" spans="1:11" x14ac:dyDescent="0.2">
      <c r="A368">
        <v>2703660</v>
      </c>
      <c r="B368">
        <v>2021</v>
      </c>
      <c r="C368" t="s">
        <v>5</v>
      </c>
      <c r="D368" t="s">
        <v>6</v>
      </c>
      <c r="E368" t="s">
        <v>7</v>
      </c>
      <c r="F368" t="s">
        <v>698</v>
      </c>
      <c r="G368" t="s">
        <v>50</v>
      </c>
      <c r="H368" t="s">
        <v>698</v>
      </c>
      <c r="I368" s="7">
        <v>372585</v>
      </c>
      <c r="J368" cm="1">
        <f t="array" ref="J368">_xlfn.IFS(B368=2015,K368*$H$4790,B368=2016,K368*$H$4791,B368=2017,K368*$H$4792,B368=2018,K368*$H$4793,B368=2019,K368*$H$4794,B368=2020,K368*$H$4795,B368=2021,K368*$H$4796,B368=2022,K368*$H$4797)</f>
        <v>27686.296017638568</v>
      </c>
      <c r="K368" cm="1">
        <f t="array" ref="K368">_xlfn.IFS(B368=2015,I368/$I$4810,B368=2016,I368/$I$4811,B368=2017,I368/$I$4812,B368=2018,I368/$I$4813,B368=2019,I368/$I$4814,B368=2020,I368/$I$4815,B368=2021,I368/$I$4816,B368=2022,I368/$I$4817)</f>
        <v>8.3042097771167346E-4</v>
      </c>
    </row>
    <row r="369" spans="1:11" x14ac:dyDescent="0.2">
      <c r="A369">
        <v>2703660</v>
      </c>
      <c r="B369">
        <v>2022</v>
      </c>
      <c r="C369" t="s">
        <v>5</v>
      </c>
      <c r="D369" t="s">
        <v>6</v>
      </c>
      <c r="E369" t="s">
        <v>7</v>
      </c>
      <c r="F369" t="s">
        <v>698</v>
      </c>
      <c r="G369" t="s">
        <v>50</v>
      </c>
      <c r="H369" t="s">
        <v>698</v>
      </c>
      <c r="I369" s="7">
        <v>379489</v>
      </c>
      <c r="J369" cm="1">
        <f t="array" ref="J369">_xlfn.IFS(B369=2015,K369*$H$4790,B369=2016,K369*$H$4791,B369=2017,K369*$H$4792,B369=2018,K369*$H$4793,B369=2019,K369*$H$4794,B369=2020,K369*$H$4795,B369=2021,K369*$H$4796,B369=2022,K369*$H$4797)</f>
        <v>24584.007888623142</v>
      </c>
      <c r="K369" cm="1">
        <f t="array" ref="K369">_xlfn.IFS(B369=2015,I369/$I$4810,B369=2016,I369/$I$4811,B369=2017,I369/$I$4812,B369=2018,I369/$I$4813,B369=2019,I369/$I$4814,B369=2020,I369/$I$4815,B369=2021,I369/$I$4816,B369=2022,I369/$I$4817)</f>
        <v>7.9071904715372087E-4</v>
      </c>
    </row>
    <row r="370" spans="1:11" x14ac:dyDescent="0.2">
      <c r="A370">
        <v>2713560</v>
      </c>
      <c r="B370">
        <v>2015</v>
      </c>
      <c r="C370" t="s">
        <v>5</v>
      </c>
      <c r="D370" t="s">
        <v>6</v>
      </c>
      <c r="E370" t="s">
        <v>7</v>
      </c>
      <c r="F370" t="s">
        <v>699</v>
      </c>
      <c r="G370" t="s">
        <v>51</v>
      </c>
      <c r="H370" t="s">
        <v>699</v>
      </c>
      <c r="I370" s="7">
        <v>331026</v>
      </c>
      <c r="J370" cm="1">
        <f t="array" ref="J370">_xlfn.IFS(B370=2015,K370*$H$4790,B370=2016,K370*$H$4791,B370=2017,K370*$H$4792,B370=2018,K370*$H$4793,B370=2019,K370*$H$4794,B370=2020,K370*$H$4795,B370=2021,K370*$H$4796,B370=2022,K370*$H$4797)</f>
        <v>36207.884999250375</v>
      </c>
      <c r="K370" cm="1">
        <f t="array" ref="K370">_xlfn.IFS(B370=2015,I370/$I$4810,B370=2016,I370/$I$4811,B370=2017,I370/$I$4812,B370=2018,I370/$I$4813,B370=2019,I370/$I$4814,B370=2020,I370/$I$4815,B370=2021,I370/$I$4816,B370=2022,I370/$I$4817)</f>
        <v>9.7628505260856228E-4</v>
      </c>
    </row>
    <row r="371" spans="1:11" x14ac:dyDescent="0.2">
      <c r="A371">
        <v>2713560</v>
      </c>
      <c r="B371">
        <v>2016</v>
      </c>
      <c r="C371" t="s">
        <v>5</v>
      </c>
      <c r="D371" t="s">
        <v>6</v>
      </c>
      <c r="E371" t="s">
        <v>7</v>
      </c>
      <c r="F371" t="s">
        <v>699</v>
      </c>
      <c r="G371" t="s">
        <v>51</v>
      </c>
      <c r="H371" t="s">
        <v>699</v>
      </c>
      <c r="I371" s="7">
        <v>341587</v>
      </c>
      <c r="J371" cm="1">
        <f t="array" ref="J371">_xlfn.IFS(B371=2015,K371*$H$4790,B371=2016,K371*$H$4791,B371=2017,K371*$H$4792,B371=2018,K371*$H$4793,B371=2019,K371*$H$4794,B371=2020,K371*$H$4795,B371=2021,K371*$H$4796,B371=2022,K371*$H$4797)</f>
        <v>29951.260224167392</v>
      </c>
      <c r="K371" cm="1">
        <f t="array" ref="K371">_xlfn.IFS(B371=2015,I371/$I$4810,B371=2016,I371/$I$4811,B371=2017,I371/$I$4812,B371=2018,I371/$I$4813,B371=2019,I371/$I$4814,B371=2020,I371/$I$4815,B371=2021,I371/$I$4816,B371=2022,I371/$I$4817)</f>
        <v>9.6345305781882099E-4</v>
      </c>
    </row>
    <row r="372" spans="1:11" x14ac:dyDescent="0.2">
      <c r="A372">
        <v>2713560</v>
      </c>
      <c r="B372">
        <v>2017</v>
      </c>
      <c r="C372" t="s">
        <v>5</v>
      </c>
      <c r="D372" t="s">
        <v>6</v>
      </c>
      <c r="E372" t="s">
        <v>7</v>
      </c>
      <c r="F372" t="s">
        <v>699</v>
      </c>
      <c r="G372" t="s">
        <v>51</v>
      </c>
      <c r="H372" t="s">
        <v>699</v>
      </c>
      <c r="I372" s="7">
        <v>356035</v>
      </c>
      <c r="J372" cm="1">
        <f t="array" ref="J372">_xlfn.IFS(B372=2015,K372*$H$4790,B372=2016,K372*$H$4791,B372=2017,K372*$H$4792,B372=2018,K372*$H$4793,B372=2019,K372*$H$4794,B372=2020,K372*$H$4795,B372=2021,K372*$H$4796,B372=2022,K372*$H$4797)</f>
        <v>30064.768430458753</v>
      </c>
      <c r="K372" cm="1">
        <f t="array" ref="K372">_xlfn.IFS(B372=2015,I372/$I$4810,B372=2016,I372/$I$4811,B372=2017,I372/$I$4812,B372=2018,I372/$I$4813,B372=2019,I372/$I$4814,B372=2020,I372/$I$4815,B372=2021,I372/$I$4816,B372=2022,I372/$I$4817)</f>
        <v>9.6710431748604189E-4</v>
      </c>
    </row>
    <row r="373" spans="1:11" x14ac:dyDescent="0.2">
      <c r="A373">
        <v>2713560</v>
      </c>
      <c r="B373">
        <v>2018</v>
      </c>
      <c r="C373" t="s">
        <v>5</v>
      </c>
      <c r="D373" t="s">
        <v>6</v>
      </c>
      <c r="E373" t="s">
        <v>7</v>
      </c>
      <c r="F373" t="s">
        <v>699</v>
      </c>
      <c r="G373" t="s">
        <v>51</v>
      </c>
      <c r="H373" t="s">
        <v>699</v>
      </c>
      <c r="I373" s="7">
        <v>361975</v>
      </c>
      <c r="J373" cm="1">
        <f t="array" ref="J373">_xlfn.IFS(B373=2015,K373*$H$4790,B373=2016,K373*$H$4791,B373=2017,K373*$H$4792,B373=2018,K373*$H$4793,B373=2019,K373*$H$4794,B373=2020,K373*$H$4795,B373=2021,K373*$H$4796,B373=2022,K373*$H$4797)</f>
        <v>29708.194934225074</v>
      </c>
      <c r="K373" cm="1">
        <f t="array" ref="K373">_xlfn.IFS(B373=2015,I373/$I$4810,B373=2016,I373/$I$4811,B373=2017,I373/$I$4812,B373=2018,I373/$I$4813,B373=2019,I373/$I$4814,B373=2020,I373/$I$4815,B373=2021,I373/$I$4816,B373=2022,I373/$I$4817)</f>
        <v>9.5563428842174614E-4</v>
      </c>
    </row>
    <row r="374" spans="1:11" x14ac:dyDescent="0.2">
      <c r="A374">
        <v>2713560</v>
      </c>
      <c r="B374">
        <v>2019</v>
      </c>
      <c r="C374" t="s">
        <v>5</v>
      </c>
      <c r="D374" t="s">
        <v>6</v>
      </c>
      <c r="E374" t="s">
        <v>7</v>
      </c>
      <c r="F374" t="s">
        <v>699</v>
      </c>
      <c r="G374" t="s">
        <v>51</v>
      </c>
      <c r="H374" t="s">
        <v>699</v>
      </c>
      <c r="I374" s="3">
        <v>381958</v>
      </c>
      <c r="J374" cm="1">
        <f t="array" ref="J374">_xlfn.IFS(B374=2015,K374*$H$4790,B374=2016,K374*$H$4791,B374=2017,K374*$H$4792,B374=2018,K374*$H$4793,B374=2019,K374*$H$4794,B374=2020,K374*$H$4795,B374=2021,K374*$H$4796,B374=2022,K374*$H$4797)</f>
        <v>29528.247442963828</v>
      </c>
      <c r="K374" cm="1">
        <f t="array" ref="K374">_xlfn.IFS(B374=2015,I374/$I$4810,B374=2016,I374/$I$4811,B374=2017,I374/$I$4812,B374=2018,I374/$I$4813,B374=2019,I374/$I$4814,B374=2020,I374/$I$4815,B374=2021,I374/$I$4816,B374=2022,I374/$I$4817)</f>
        <v>9.4984585216213984E-4</v>
      </c>
    </row>
    <row r="375" spans="1:11" x14ac:dyDescent="0.2">
      <c r="A375">
        <v>2713560</v>
      </c>
      <c r="B375">
        <v>2020</v>
      </c>
      <c r="C375" t="s">
        <v>5</v>
      </c>
      <c r="D375" t="s">
        <v>6</v>
      </c>
      <c r="E375" t="s">
        <v>7</v>
      </c>
      <c r="F375" t="s">
        <v>699</v>
      </c>
      <c r="G375" t="s">
        <v>51</v>
      </c>
      <c r="H375" t="s">
        <v>699</v>
      </c>
      <c r="I375" s="7">
        <v>402757</v>
      </c>
      <c r="J375" cm="1">
        <f t="array" ref="J375">_xlfn.IFS(B375=2015,K375*$H$4790,B375=2016,K375*$H$4791,B375=2017,K375*$H$4792,B375=2018,K375*$H$4793,B375=2019,K375*$H$4794,B375=2020,K375*$H$4795,B375=2021,K375*$H$4796,B375=2022,K375*$H$4797)</f>
        <v>29484.059221276893</v>
      </c>
      <c r="K375" cm="1">
        <f t="array" ref="K375">_xlfn.IFS(B375=2015,I375/$I$4810,B375=2016,I375/$I$4811,B375=2017,I375/$I$4812,B375=2018,I375/$I$4813,B375=2019,I375/$I$4814,B375=2020,I375/$I$4815,B375=2021,I375/$I$4816,B375=2022,I375/$I$4817)</f>
        <v>9.484244335979386E-4</v>
      </c>
    </row>
    <row r="376" spans="1:11" x14ac:dyDescent="0.2">
      <c r="A376">
        <v>2713560</v>
      </c>
      <c r="B376">
        <v>2021</v>
      </c>
      <c r="C376" t="s">
        <v>5</v>
      </c>
      <c r="D376" t="s">
        <v>6</v>
      </c>
      <c r="E376" t="s">
        <v>7</v>
      </c>
      <c r="F376" t="s">
        <v>699</v>
      </c>
      <c r="G376" t="s">
        <v>51</v>
      </c>
      <c r="H376" t="s">
        <v>699</v>
      </c>
      <c r="I376" s="7">
        <v>435910</v>
      </c>
      <c r="J376" cm="1">
        <f t="array" ref="J376">_xlfn.IFS(B376=2015,K376*$H$4790,B376=2016,K376*$H$4791,B376=2017,K376*$H$4792,B376=2018,K376*$H$4793,B376=2019,K376*$H$4794,B376=2020,K376*$H$4795,B376=2021,K376*$H$4796,B376=2022,K376*$H$4797)</f>
        <v>32391.892580347645</v>
      </c>
      <c r="K376" cm="1">
        <f t="array" ref="K376">_xlfn.IFS(B376=2015,I376/$I$4810,B376=2016,I376/$I$4811,B376=2017,I376/$I$4812,B376=2018,I376/$I$4813,B376=2019,I376/$I$4814,B376=2020,I376/$I$4815,B376=2021,I376/$I$4816,B376=2022,I376/$I$4817)</f>
        <v>9.715603376257648E-4</v>
      </c>
    </row>
    <row r="377" spans="1:11" x14ac:dyDescent="0.2">
      <c r="A377">
        <v>2713560</v>
      </c>
      <c r="B377">
        <v>2022</v>
      </c>
      <c r="C377" t="s">
        <v>5</v>
      </c>
      <c r="D377" t="s">
        <v>6</v>
      </c>
      <c r="E377" t="s">
        <v>7</v>
      </c>
      <c r="F377" t="s">
        <v>699</v>
      </c>
      <c r="G377" t="s">
        <v>51</v>
      </c>
      <c r="H377" t="s">
        <v>699</v>
      </c>
      <c r="I377" s="7">
        <v>460604</v>
      </c>
      <c r="J377" cm="1">
        <f t="array" ref="J377">_xlfn.IFS(B377=2015,K377*$H$4790,B377=2016,K377*$H$4791,B377=2017,K377*$H$4792,B377=2018,K377*$H$4793,B377=2019,K377*$H$4794,B377=2020,K377*$H$4795,B377=2021,K377*$H$4796,B377=2022,K377*$H$4797)</f>
        <v>29838.789449842745</v>
      </c>
      <c r="K377" cm="1">
        <f t="array" ref="K377">_xlfn.IFS(B377=2015,I377/$I$4810,B377=2016,I377/$I$4811,B377=2017,I377/$I$4812,B377=2018,I377/$I$4813,B377=2019,I377/$I$4814,B377=2020,I377/$I$4815,B377=2021,I377/$I$4816,B377=2022,I377/$I$4817)</f>
        <v>9.5973363126518145E-4</v>
      </c>
    </row>
    <row r="378" spans="1:11" x14ac:dyDescent="0.2">
      <c r="A378">
        <v>2721420</v>
      </c>
      <c r="B378">
        <v>2015</v>
      </c>
      <c r="C378" t="s">
        <v>5</v>
      </c>
      <c r="D378" t="s">
        <v>6</v>
      </c>
      <c r="E378" t="s">
        <v>7</v>
      </c>
      <c r="F378" t="s">
        <v>700</v>
      </c>
      <c r="G378" t="s">
        <v>52</v>
      </c>
      <c r="H378" t="s">
        <v>700</v>
      </c>
      <c r="I378" s="7">
        <v>2150990</v>
      </c>
      <c r="J378" cm="1">
        <f t="array" ref="J378">_xlfn.IFS(B378=2015,K378*$H$4790,B378=2016,K378*$H$4791,B378=2017,K378*$H$4792,B378=2018,K378*$H$4793,B378=2019,K378*$H$4794,B378=2020,K378*$H$4795,B378=2021,K378*$H$4796,B378=2022,K378*$H$4797)</f>
        <v>235276.98293952004</v>
      </c>
      <c r="K378" cm="1">
        <f t="array" ref="K378">_xlfn.IFS(B378=2015,I378/$I$4810,B378=2016,I378/$I$4811,B378=2017,I378/$I$4812,B378=2018,I378/$I$4813,B378=2019,I378/$I$4814,B378=2020,I378/$I$4815,B378=2021,I378/$I$4816,B378=2022,I378/$I$4817)</f>
        <v>6.3438502876223962E-3</v>
      </c>
    </row>
    <row r="379" spans="1:11" x14ac:dyDescent="0.2">
      <c r="A379">
        <v>2721420</v>
      </c>
      <c r="B379">
        <v>2016</v>
      </c>
      <c r="C379" t="s">
        <v>5</v>
      </c>
      <c r="D379" t="s">
        <v>6</v>
      </c>
      <c r="E379" t="s">
        <v>7</v>
      </c>
      <c r="F379" t="s">
        <v>700</v>
      </c>
      <c r="G379" t="s">
        <v>52</v>
      </c>
      <c r="H379" t="s">
        <v>700</v>
      </c>
      <c r="I379" s="7">
        <v>2267138</v>
      </c>
      <c r="J379" cm="1">
        <f t="array" ref="J379">_xlfn.IFS(B379=2015,K379*$H$4790,B379=2016,K379*$H$4791,B379=2017,K379*$H$4792,B379=2018,K379*$H$4793,B379=2019,K379*$H$4794,B379=2020,K379*$H$4795,B379=2021,K379*$H$4796,B379=2022,K379*$H$4797)</f>
        <v>198788.71327684724</v>
      </c>
      <c r="K379" cm="1">
        <f t="array" ref="K379">_xlfn.IFS(B379=2015,I379/$I$4810,B379=2016,I379/$I$4811,B379=2017,I379/$I$4812,B379=2018,I379/$I$4813,B379=2019,I379/$I$4814,B379=2020,I379/$I$4815,B379=2021,I379/$I$4816,B379=2022,I379/$I$4817)</f>
        <v>6.3945086862124325E-3</v>
      </c>
    </row>
    <row r="380" spans="1:11" x14ac:dyDescent="0.2">
      <c r="A380">
        <v>2721420</v>
      </c>
      <c r="B380">
        <v>2017</v>
      </c>
      <c r="C380" t="s">
        <v>5</v>
      </c>
      <c r="D380" t="s">
        <v>6</v>
      </c>
      <c r="E380" t="s">
        <v>7</v>
      </c>
      <c r="F380" t="s">
        <v>700</v>
      </c>
      <c r="G380" t="s">
        <v>52</v>
      </c>
      <c r="H380" t="s">
        <v>700</v>
      </c>
      <c r="I380" s="7">
        <v>2408395</v>
      </c>
      <c r="J380" cm="1">
        <f t="array" ref="J380">_xlfn.IFS(B380=2015,K380*$H$4790,B380=2016,K380*$H$4791,B380=2017,K380*$H$4792,B380=2018,K380*$H$4793,B380=2019,K380*$H$4794,B380=2020,K380*$H$4795,B380=2021,K380*$H$4796,B380=2022,K380*$H$4797)</f>
        <v>203372.80875215839</v>
      </c>
      <c r="K380" cm="1">
        <f t="array" ref="K380">_xlfn.IFS(B380=2015,I380/$I$4810,B380=2016,I380/$I$4811,B380=2017,I380/$I$4812,B380=2018,I380/$I$4813,B380=2019,I380/$I$4814,B380=2020,I380/$I$4815,B380=2021,I380/$I$4816,B380=2022,I380/$I$4817)</f>
        <v>6.541966949069041E-3</v>
      </c>
    </row>
    <row r="381" spans="1:11" x14ac:dyDescent="0.2">
      <c r="A381">
        <v>2721420</v>
      </c>
      <c r="B381">
        <v>2018</v>
      </c>
      <c r="C381" t="s">
        <v>5</v>
      </c>
      <c r="D381" t="s">
        <v>6</v>
      </c>
      <c r="E381" t="s">
        <v>7</v>
      </c>
      <c r="F381" t="s">
        <v>700</v>
      </c>
      <c r="G381" t="s">
        <v>52</v>
      </c>
      <c r="H381" t="s">
        <v>700</v>
      </c>
      <c r="I381" s="7">
        <v>2612598</v>
      </c>
      <c r="J381" cm="1">
        <f t="array" ref="J381">_xlfn.IFS(B381=2015,K381*$H$4790,B381=2016,K381*$H$4791,B381=2017,K381*$H$4792,B381=2018,K381*$H$4793,B381=2019,K381*$H$4794,B381=2020,K381*$H$4795,B381=2021,K381*$H$4796,B381=2022,K381*$H$4797)</f>
        <v>214422.46196219785</v>
      </c>
      <c r="K381" cm="1">
        <f t="array" ref="K381">_xlfn.IFS(B381=2015,I381/$I$4810,B381=2016,I381/$I$4811,B381=2017,I381/$I$4812,B381=2018,I381/$I$4813,B381=2019,I381/$I$4814,B381=2020,I381/$I$4815,B381=2021,I381/$I$4816,B381=2022,I381/$I$4817)</f>
        <v>6.8974051541185917E-3</v>
      </c>
    </row>
    <row r="382" spans="1:11" x14ac:dyDescent="0.2">
      <c r="A382">
        <v>2721420</v>
      </c>
      <c r="B382">
        <v>2019</v>
      </c>
      <c r="C382" t="s">
        <v>5</v>
      </c>
      <c r="D382" t="s">
        <v>6</v>
      </c>
      <c r="E382" t="s">
        <v>7</v>
      </c>
      <c r="F382" t="s">
        <v>700</v>
      </c>
      <c r="G382" t="s">
        <v>52</v>
      </c>
      <c r="H382" t="s">
        <v>700</v>
      </c>
      <c r="I382" s="3">
        <v>2876598</v>
      </c>
      <c r="J382" cm="1">
        <f t="array" ref="J382">_xlfn.IFS(B382=2015,K382*$H$4790,B382=2016,K382*$H$4791,B382=2017,K382*$H$4792,B382=2018,K382*$H$4793,B382=2019,K382*$H$4794,B382=2020,K382*$H$4795,B382=2021,K382*$H$4796,B382=2022,K382*$H$4797)</f>
        <v>222382.82098538286</v>
      </c>
      <c r="K382" cm="1">
        <f t="array" ref="K382">_xlfn.IFS(B382=2015,I382/$I$4810,B382=2016,I382/$I$4811,B382=2017,I382/$I$4812,B382=2018,I382/$I$4813,B382=2019,I382/$I$4814,B382=2020,I382/$I$4815,B382=2021,I382/$I$4816,B382=2022,I382/$I$4817)</f>
        <v>7.1534689118644126E-3</v>
      </c>
    </row>
    <row r="383" spans="1:11" x14ac:dyDescent="0.2">
      <c r="A383">
        <v>2721420</v>
      </c>
      <c r="B383">
        <v>2020</v>
      </c>
      <c r="C383" t="s">
        <v>5</v>
      </c>
      <c r="D383" t="s">
        <v>6</v>
      </c>
      <c r="E383" t="s">
        <v>7</v>
      </c>
      <c r="F383" t="s">
        <v>700</v>
      </c>
      <c r="G383" t="s">
        <v>52</v>
      </c>
      <c r="H383" t="s">
        <v>700</v>
      </c>
      <c r="I383" s="7">
        <v>3125929</v>
      </c>
      <c r="J383" cm="1">
        <f t="array" ref="J383">_xlfn.IFS(B383=2015,K383*$H$4790,B383=2016,K383*$H$4791,B383=2017,K383*$H$4792,B383=2018,K383*$H$4793,B383=2019,K383*$H$4794,B383=2020,K383*$H$4795,B383=2021,K383*$H$4796,B383=2022,K383*$H$4797)</f>
        <v>228835.44111587593</v>
      </c>
      <c r="K383" cm="1">
        <f t="array" ref="K383">_xlfn.IFS(B383=2015,I383/$I$4810,B383=2016,I383/$I$4811,B383=2017,I383/$I$4812,B383=2018,I383/$I$4813,B383=2019,I383/$I$4814,B383=2020,I383/$I$4815,B383=2021,I383/$I$4816,B383=2022,I383/$I$4817)</f>
        <v>7.361032685446486E-3</v>
      </c>
    </row>
    <row r="384" spans="1:11" x14ac:dyDescent="0.2">
      <c r="A384">
        <v>2721420</v>
      </c>
      <c r="B384">
        <v>2021</v>
      </c>
      <c r="C384" t="s">
        <v>5</v>
      </c>
      <c r="D384" t="s">
        <v>6</v>
      </c>
      <c r="E384" t="s">
        <v>7</v>
      </c>
      <c r="F384" t="s">
        <v>700</v>
      </c>
      <c r="G384" t="s">
        <v>52</v>
      </c>
      <c r="H384" t="s">
        <v>700</v>
      </c>
      <c r="I384" s="7">
        <v>3563418</v>
      </c>
      <c r="J384" cm="1">
        <f t="array" ref="J384">_xlfn.IFS(B384=2015,K384*$H$4790,B384=2016,K384*$H$4791,B384=2017,K384*$H$4792,B384=2018,K384*$H$4793,B384=2019,K384*$H$4794,B384=2020,K384*$H$4795,B384=2021,K384*$H$4796,B384=2022,K384*$H$4797)</f>
        <v>264792.85420127376</v>
      </c>
      <c r="K384" cm="1">
        <f t="array" ref="K384">_xlfn.IFS(B384=2015,I384/$I$4810,B384=2016,I384/$I$4811,B384=2017,I384/$I$4812,B384=2018,I384/$I$4813,B384=2019,I384/$I$4814,B384=2020,I384/$I$4815,B384=2021,I384/$I$4816,B384=2022,I384/$I$4817)</f>
        <v>7.9421797967051174E-3</v>
      </c>
    </row>
    <row r="385" spans="1:11" x14ac:dyDescent="0.2">
      <c r="A385">
        <v>2721420</v>
      </c>
      <c r="B385">
        <v>2022</v>
      </c>
      <c r="C385" t="s">
        <v>5</v>
      </c>
      <c r="D385" t="s">
        <v>6</v>
      </c>
      <c r="E385" t="s">
        <v>7</v>
      </c>
      <c r="F385" t="s">
        <v>700</v>
      </c>
      <c r="G385" t="s">
        <v>52</v>
      </c>
      <c r="H385" t="s">
        <v>700</v>
      </c>
      <c r="I385" s="7">
        <v>3836426</v>
      </c>
      <c r="J385" cm="1">
        <f t="array" ref="J385">_xlfn.IFS(B385=2015,K385*$H$4790,B385=2016,K385*$H$4791,B385=2017,K385*$H$4792,B385=2018,K385*$H$4793,B385=2019,K385*$H$4794,B385=2020,K385*$H$4795,B385=2021,K385*$H$4796,B385=2022,K385*$H$4797)</f>
        <v>248530.85872876141</v>
      </c>
      <c r="K385" cm="1">
        <f t="array" ref="K385">_xlfn.IFS(B385=2015,I385/$I$4810,B385=2016,I385/$I$4811,B385=2017,I385/$I$4812,B385=2018,I385/$I$4813,B385=2019,I385/$I$4814,B385=2020,I385/$I$4815,B385=2021,I385/$I$4816,B385=2022,I385/$I$4817)</f>
        <v>7.9937366068469993E-3</v>
      </c>
    </row>
    <row r="386" spans="1:11" x14ac:dyDescent="0.2">
      <c r="A386">
        <v>2703570</v>
      </c>
      <c r="B386">
        <v>2015</v>
      </c>
      <c r="C386" t="s">
        <v>5</v>
      </c>
      <c r="D386" t="s">
        <v>6</v>
      </c>
      <c r="E386" t="s">
        <v>7</v>
      </c>
      <c r="F386" t="s">
        <v>701</v>
      </c>
      <c r="G386" t="s">
        <v>53</v>
      </c>
      <c r="H386" t="s">
        <v>701</v>
      </c>
      <c r="I386" s="7">
        <v>322631</v>
      </c>
      <c r="J386" cm="1">
        <f t="array" ref="J386">_xlfn.IFS(B386=2015,K386*$H$4790,B386=2016,K386*$H$4791,B386=2017,K386*$H$4792,B386=2018,K386*$H$4793,B386=2019,K386*$H$4794,B386=2020,K386*$H$4795,B386=2021,K386*$H$4796,B386=2022,K386*$H$4797)</f>
        <v>35289.633277123692</v>
      </c>
      <c r="K386" cm="1">
        <f t="array" ref="K386">_xlfn.IFS(B386=2015,I386/$I$4810,B386=2016,I386/$I$4811,B386=2017,I386/$I$4812,B386=2018,I386/$I$4813,B386=2019,I386/$I$4814,B386=2020,I386/$I$4815,B386=2021,I386/$I$4816,B386=2022,I386/$I$4817)</f>
        <v>9.5152593091827546E-4</v>
      </c>
    </row>
    <row r="387" spans="1:11" x14ac:dyDescent="0.2">
      <c r="A387">
        <v>2703570</v>
      </c>
      <c r="B387">
        <v>2016</v>
      </c>
      <c r="C387" t="s">
        <v>5</v>
      </c>
      <c r="D387" t="s">
        <v>6</v>
      </c>
      <c r="E387" t="s">
        <v>7</v>
      </c>
      <c r="F387" t="s">
        <v>701</v>
      </c>
      <c r="G387" t="s">
        <v>53</v>
      </c>
      <c r="H387" t="s">
        <v>701</v>
      </c>
      <c r="I387" s="7">
        <v>317516</v>
      </c>
      <c r="J387" cm="1">
        <f t="array" ref="J387">_xlfn.IFS(B387=2015,K387*$H$4790,B387=2016,K387*$H$4791,B387=2017,K387*$H$4792,B387=2018,K387*$H$4793,B387=2019,K387*$H$4794,B387=2020,K387*$H$4795,B387=2021,K387*$H$4796,B387=2022,K387*$H$4797)</f>
        <v>27840.650672703392</v>
      </c>
      <c r="K387" cm="1">
        <f t="array" ref="K387">_xlfn.IFS(B387=2015,I387/$I$4810,B387=2016,I387/$I$4811,B387=2017,I387/$I$4812,B387=2018,I387/$I$4813,B387=2019,I387/$I$4814,B387=2020,I387/$I$4815,B387=2021,I387/$I$4816,B387=2022,I387/$I$4817)</f>
        <v>8.9556031437496378E-4</v>
      </c>
    </row>
    <row r="388" spans="1:11" x14ac:dyDescent="0.2">
      <c r="A388">
        <v>2703570</v>
      </c>
      <c r="B388">
        <v>2017</v>
      </c>
      <c r="C388" t="s">
        <v>5</v>
      </c>
      <c r="D388" t="s">
        <v>6</v>
      </c>
      <c r="E388" t="s">
        <v>7</v>
      </c>
      <c r="F388" t="s">
        <v>701</v>
      </c>
      <c r="G388" t="s">
        <v>53</v>
      </c>
      <c r="H388" t="s">
        <v>701</v>
      </c>
      <c r="I388" s="7">
        <v>330242</v>
      </c>
      <c r="J388" cm="1">
        <f t="array" ref="J388">_xlfn.IFS(B388=2015,K388*$H$4790,B388=2016,K388*$H$4791,B388=2017,K388*$H$4792,B388=2018,K388*$H$4793,B388=2019,K388*$H$4794,B388=2020,K388*$H$4795,B388=2021,K388*$H$4796,B388=2022,K388*$H$4797)</f>
        <v>27886.722530120805</v>
      </c>
      <c r="K388" cm="1">
        <f t="array" ref="K388">_xlfn.IFS(B388=2015,I388/$I$4810,B388=2016,I388/$I$4811,B388=2017,I388/$I$4812,B388=2018,I388/$I$4813,B388=2019,I388/$I$4814,B388=2020,I388/$I$4815,B388=2021,I388/$I$4816,B388=2022,I388/$I$4817)</f>
        <v>8.9704232453333371E-4</v>
      </c>
    </row>
    <row r="389" spans="1:11" x14ac:dyDescent="0.2">
      <c r="A389">
        <v>2703570</v>
      </c>
      <c r="B389">
        <v>2018</v>
      </c>
      <c r="C389" t="s">
        <v>5</v>
      </c>
      <c r="D389" t="s">
        <v>6</v>
      </c>
      <c r="E389" t="s">
        <v>7</v>
      </c>
      <c r="F389" t="s">
        <v>701</v>
      </c>
      <c r="G389" t="s">
        <v>53</v>
      </c>
      <c r="H389" t="s">
        <v>701</v>
      </c>
      <c r="I389" s="7">
        <v>341019</v>
      </c>
      <c r="J389" cm="1">
        <f t="array" ref="J389">_xlfn.IFS(B389=2015,K389*$H$4790,B389=2016,K389*$H$4791,B389=2017,K389*$H$4792,B389=2018,K389*$H$4793,B389=2019,K389*$H$4794,B389=2020,K389*$H$4795,B389=2021,K389*$H$4796,B389=2022,K389*$H$4797)</f>
        <v>27988.283523101047</v>
      </c>
      <c r="K389" cm="1">
        <f t="array" ref="K389">_xlfn.IFS(B389=2015,I389/$I$4810,B389=2016,I389/$I$4811,B389=2017,I389/$I$4812,B389=2018,I389/$I$4813,B389=2019,I389/$I$4814,B389=2020,I389/$I$4815,B389=2021,I389/$I$4816,B389=2022,I389/$I$4817)</f>
        <v>9.0030927385398286E-4</v>
      </c>
    </row>
    <row r="390" spans="1:11" x14ac:dyDescent="0.2">
      <c r="A390">
        <v>2703570</v>
      </c>
      <c r="B390">
        <v>2019</v>
      </c>
      <c r="C390" t="s">
        <v>5</v>
      </c>
      <c r="D390" t="s">
        <v>6</v>
      </c>
      <c r="E390" t="s">
        <v>7</v>
      </c>
      <c r="F390" t="s">
        <v>701</v>
      </c>
      <c r="G390" t="s">
        <v>53</v>
      </c>
      <c r="H390" t="s">
        <v>701</v>
      </c>
      <c r="I390" s="3">
        <v>355860</v>
      </c>
      <c r="J390" cm="1">
        <f t="array" ref="J390">_xlfn.IFS(B390=2015,K390*$H$4790,B390=2016,K390*$H$4791,B390=2017,K390*$H$4792,B390=2018,K390*$H$4793,B390=2019,K390*$H$4794,B390=2020,K390*$H$4795,B390=2021,K390*$H$4796,B390=2022,K390*$H$4797)</f>
        <v>27510.674302025636</v>
      </c>
      <c r="K390" cm="1">
        <f t="array" ref="K390">_xlfn.IFS(B390=2015,I390/$I$4810,B390=2016,I390/$I$4811,B390=2017,I390/$I$4812,B390=2018,I390/$I$4813,B390=2019,I390/$I$4814,B390=2020,I390/$I$4815,B390=2021,I390/$I$4816,B390=2022,I390/$I$4817)</f>
        <v>8.8494584470129984E-4</v>
      </c>
    </row>
    <row r="391" spans="1:11" x14ac:dyDescent="0.2">
      <c r="A391">
        <v>2703570</v>
      </c>
      <c r="B391">
        <v>2020</v>
      </c>
      <c r="C391" t="s">
        <v>5</v>
      </c>
      <c r="D391" t="s">
        <v>6</v>
      </c>
      <c r="E391" t="s">
        <v>7</v>
      </c>
      <c r="F391" t="s">
        <v>701</v>
      </c>
      <c r="G391" t="s">
        <v>53</v>
      </c>
      <c r="H391" t="s">
        <v>701</v>
      </c>
      <c r="I391" s="7">
        <v>368556</v>
      </c>
      <c r="J391" cm="1">
        <f t="array" ref="J391">_xlfn.IFS(B391=2015,K391*$H$4790,B391=2016,K391*$H$4791,B391=2017,K391*$H$4792,B391=2018,K391*$H$4793,B391=2019,K391*$H$4794,B391=2020,K391*$H$4795,B391=2021,K391*$H$4796,B391=2022,K391*$H$4797)</f>
        <v>26980.35522748686</v>
      </c>
      <c r="K391" cm="1">
        <f t="array" ref="K391">_xlfn.IFS(B391=2015,I391/$I$4810,B391=2016,I391/$I$4811,B391=2017,I391/$I$4812,B391=2018,I391/$I$4813,B391=2019,I391/$I$4814,B391=2020,I391/$I$4815,B391=2021,I391/$I$4816,B391=2022,I391/$I$4817)</f>
        <v>8.6788687856231383E-4</v>
      </c>
    </row>
    <row r="392" spans="1:11" x14ac:dyDescent="0.2">
      <c r="A392">
        <v>2703570</v>
      </c>
      <c r="B392">
        <v>2021</v>
      </c>
      <c r="C392" t="s">
        <v>5</v>
      </c>
      <c r="D392" t="s">
        <v>6</v>
      </c>
      <c r="E392" t="s">
        <v>7</v>
      </c>
      <c r="F392" t="s">
        <v>701</v>
      </c>
      <c r="G392" t="s">
        <v>53</v>
      </c>
      <c r="H392" t="s">
        <v>701</v>
      </c>
      <c r="I392" s="7">
        <v>398171</v>
      </c>
      <c r="J392" cm="1">
        <f t="array" ref="J392">_xlfn.IFS(B392=2015,K392*$H$4790,B392=2016,K392*$H$4791,B392=2017,K392*$H$4792,B392=2018,K392*$H$4793,B392=2019,K392*$H$4794,B392=2020,K392*$H$4795,B392=2021,K392*$H$4796,B392=2022,K392*$H$4797)</f>
        <v>29587.557662383526</v>
      </c>
      <c r="K392" cm="1">
        <f t="array" ref="K392">_xlfn.IFS(B392=2015,I392/$I$4810,B392=2016,I392/$I$4811,B392=2017,I392/$I$4812,B392=2018,I392/$I$4813,B392=2019,I392/$I$4814,B392=2020,I392/$I$4815,B392=2021,I392/$I$4816,B392=2022,I392/$I$4817)</f>
        <v>8.8744729690254506E-4</v>
      </c>
    </row>
    <row r="393" spans="1:11" x14ac:dyDescent="0.2">
      <c r="A393">
        <v>2703570</v>
      </c>
      <c r="B393">
        <v>2022</v>
      </c>
      <c r="C393" t="s">
        <v>5</v>
      </c>
      <c r="D393" t="s">
        <v>6</v>
      </c>
      <c r="E393" t="s">
        <v>7</v>
      </c>
      <c r="F393" t="s">
        <v>701</v>
      </c>
      <c r="G393" t="s">
        <v>53</v>
      </c>
      <c r="H393" t="s">
        <v>701</v>
      </c>
      <c r="I393" s="7">
        <v>440896</v>
      </c>
      <c r="J393" cm="1">
        <f t="array" ref="J393">_xlfn.IFS(B393=2015,K393*$H$4790,B393=2016,K393*$H$4791,B393=2017,K393*$H$4792,B393=2018,K393*$H$4793,B393=2019,K393*$H$4794,B393=2020,K393*$H$4795,B393=2021,K393*$H$4796,B393=2022,K393*$H$4797)</f>
        <v>28562.06831307993</v>
      </c>
      <c r="K393" cm="1">
        <f t="array" ref="K393">_xlfn.IFS(B393=2015,I393/$I$4810,B393=2016,I393/$I$4811,B393=2017,I393/$I$4812,B393=2018,I393/$I$4813,B393=2019,I393/$I$4814,B393=2020,I393/$I$4815,B393=2021,I393/$I$4816,B393=2022,I393/$I$4817)</f>
        <v>9.186692236504534E-4</v>
      </c>
    </row>
    <row r="394" spans="1:11" x14ac:dyDescent="0.2">
      <c r="A394">
        <v>2713110</v>
      </c>
      <c r="B394">
        <v>2015</v>
      </c>
      <c r="C394" t="s">
        <v>5</v>
      </c>
      <c r="D394" t="s">
        <v>6</v>
      </c>
      <c r="E394" t="s">
        <v>7</v>
      </c>
      <c r="F394" t="s">
        <v>702</v>
      </c>
      <c r="G394" t="s">
        <v>54</v>
      </c>
      <c r="H394" t="s">
        <v>702</v>
      </c>
      <c r="I394" s="7">
        <v>195346</v>
      </c>
      <c r="J394" cm="1">
        <f t="array" ref="J394">_xlfn.IFS(B394=2015,K394*$H$4790,B394=2016,K394*$H$4791,B394=2017,K394*$H$4792,B394=2018,K394*$H$4793,B394=2019,K394*$H$4794,B394=2020,K394*$H$4795,B394=2021,K394*$H$4796,B394=2022,K394*$H$4797)</f>
        <v>21367.099572431056</v>
      </c>
      <c r="K394" cm="1">
        <f t="array" ref="K394">_xlfn.IFS(B394=2015,I394/$I$4810,B394=2016,I394/$I$4811,B394=2017,I394/$I$4812,B394=2018,I394/$I$4813,B394=2019,I394/$I$4814,B394=2020,I394/$I$4815,B394=2021,I394/$I$4816,B394=2022,I394/$I$4817)</f>
        <v>5.7612809835744683E-4</v>
      </c>
    </row>
    <row r="395" spans="1:11" x14ac:dyDescent="0.2">
      <c r="A395">
        <v>2713110</v>
      </c>
      <c r="B395">
        <v>2016</v>
      </c>
      <c r="C395" t="s">
        <v>5</v>
      </c>
      <c r="D395" t="s">
        <v>6</v>
      </c>
      <c r="E395" t="s">
        <v>7</v>
      </c>
      <c r="F395" t="s">
        <v>702</v>
      </c>
      <c r="G395" t="s">
        <v>54</v>
      </c>
      <c r="H395" t="s">
        <v>702</v>
      </c>
      <c r="I395" s="7">
        <v>189140</v>
      </c>
      <c r="J395" cm="1">
        <f t="array" ref="J395">_xlfn.IFS(B395=2015,K395*$H$4790,B395=2016,K395*$H$4791,B395=2017,K395*$H$4792,B395=2018,K395*$H$4793,B395=2019,K395*$H$4794,B395=2020,K395*$H$4795,B395=2021,K395*$H$4796,B395=2022,K395*$H$4797)</f>
        <v>16584.30021868227</v>
      </c>
      <c r="K395" cm="1">
        <f t="array" ref="K395">_xlfn.IFS(B395=2015,I395/$I$4810,B395=2016,I395/$I$4811,B395=2017,I395/$I$4812,B395=2018,I395/$I$4813,B395=2019,I395/$I$4814,B395=2020,I395/$I$4815,B395=2021,I395/$I$4816,B395=2022,I395/$I$4817)</f>
        <v>5.334732040617816E-4</v>
      </c>
    </row>
    <row r="396" spans="1:11" x14ac:dyDescent="0.2">
      <c r="A396">
        <v>2713110</v>
      </c>
      <c r="B396">
        <v>2017</v>
      </c>
      <c r="C396" t="s">
        <v>5</v>
      </c>
      <c r="D396" t="s">
        <v>6</v>
      </c>
      <c r="E396" t="s">
        <v>7</v>
      </c>
      <c r="F396" t="s">
        <v>702</v>
      </c>
      <c r="G396" t="s">
        <v>54</v>
      </c>
      <c r="H396" t="s">
        <v>702</v>
      </c>
      <c r="I396" s="7">
        <v>182542</v>
      </c>
      <c r="J396" cm="1">
        <f t="array" ref="J396">_xlfn.IFS(B396=2015,K396*$H$4790,B396=2016,K396*$H$4791,B396=2017,K396*$H$4792,B396=2018,K396*$H$4793,B396=2019,K396*$H$4794,B396=2020,K396*$H$4795,B396=2021,K396*$H$4796,B396=2022,K396*$H$4797)</f>
        <v>15414.447902124235</v>
      </c>
      <c r="K396" cm="1">
        <f t="array" ref="K396">_xlfn.IFS(B396=2015,I396/$I$4810,B396=2016,I396/$I$4811,B396=2017,I396/$I$4812,B396=2018,I396/$I$4813,B396=2019,I396/$I$4814,B396=2020,I396/$I$4815,B396=2021,I396/$I$4816,B396=2022,I396/$I$4817)</f>
        <v>4.958421400214503E-4</v>
      </c>
    </row>
    <row r="397" spans="1:11" x14ac:dyDescent="0.2">
      <c r="A397">
        <v>2713110</v>
      </c>
      <c r="B397">
        <v>2018</v>
      </c>
      <c r="C397" t="s">
        <v>5</v>
      </c>
      <c r="D397" t="s">
        <v>6</v>
      </c>
      <c r="E397" t="s">
        <v>7</v>
      </c>
      <c r="F397" t="s">
        <v>702</v>
      </c>
      <c r="G397" t="s">
        <v>54</v>
      </c>
      <c r="H397" t="s">
        <v>702</v>
      </c>
      <c r="I397" s="7">
        <v>186351</v>
      </c>
      <c r="J397" cm="1">
        <f t="array" ref="J397">_xlfn.IFS(B397=2015,K397*$H$4790,B397=2016,K397*$H$4791,B397=2017,K397*$H$4792,B397=2018,K397*$H$4793,B397=2019,K397*$H$4794,B397=2020,K397*$H$4795,B397=2021,K397*$H$4796,B397=2022,K397*$H$4797)</f>
        <v>15294.293346744324</v>
      </c>
      <c r="K397" cm="1">
        <f t="array" ref="K397">_xlfn.IFS(B397=2015,I397/$I$4810,B397=2016,I397/$I$4811,B397=2017,I397/$I$4812,B397=2018,I397/$I$4813,B397=2019,I397/$I$4814,B397=2020,I397/$I$4815,B397=2021,I397/$I$4816,B397=2022,I397/$I$4817)</f>
        <v>4.9197708483094359E-4</v>
      </c>
    </row>
    <row r="398" spans="1:11" x14ac:dyDescent="0.2">
      <c r="A398">
        <v>2713110</v>
      </c>
      <c r="B398">
        <v>2019</v>
      </c>
      <c r="C398" t="s">
        <v>5</v>
      </c>
      <c r="D398" t="s">
        <v>6</v>
      </c>
      <c r="E398" t="s">
        <v>7</v>
      </c>
      <c r="F398" t="s">
        <v>702</v>
      </c>
      <c r="G398" t="s">
        <v>54</v>
      </c>
      <c r="H398" t="s">
        <v>702</v>
      </c>
      <c r="I398" s="3">
        <v>205195</v>
      </c>
      <c r="J398" cm="1">
        <f t="array" ref="J398">_xlfn.IFS(B398=2015,K398*$H$4790,B398=2016,K398*$H$4791,B398=2017,K398*$H$4792,B398=2018,K398*$H$4793,B398=2019,K398*$H$4794,B398=2020,K398*$H$4795,B398=2021,K398*$H$4796,B398=2022,K398*$H$4797)</f>
        <v>15863.128234148684</v>
      </c>
      <c r="K398" cm="1">
        <f t="array" ref="K398">_xlfn.IFS(B398=2015,I398/$I$4810,B398=2016,I398/$I$4811,B398=2017,I398/$I$4812,B398=2018,I398/$I$4813,B398=2019,I398/$I$4814,B398=2020,I398/$I$4815,B398=2021,I398/$I$4816,B398=2022,I398/$I$4817)</f>
        <v>5.1027500310089143E-4</v>
      </c>
    </row>
    <row r="399" spans="1:11" x14ac:dyDescent="0.2">
      <c r="A399">
        <v>2713110</v>
      </c>
      <c r="B399">
        <v>2020</v>
      </c>
      <c r="C399" t="s">
        <v>5</v>
      </c>
      <c r="D399" t="s">
        <v>6</v>
      </c>
      <c r="E399" t="s">
        <v>7</v>
      </c>
      <c r="F399" t="s">
        <v>702</v>
      </c>
      <c r="G399" t="s">
        <v>54</v>
      </c>
      <c r="H399" t="s">
        <v>702</v>
      </c>
      <c r="I399" s="7">
        <v>221525</v>
      </c>
      <c r="J399" cm="1">
        <f t="array" ref="J399">_xlfn.IFS(B399=2015,K399*$H$4790,B399=2016,K399*$H$4791,B399=2017,K399*$H$4792,B399=2018,K399*$H$4793,B399=2019,K399*$H$4794,B399=2020,K399*$H$4795,B399=2021,K399*$H$4796,B399=2022,K399*$H$4797)</f>
        <v>16216.865799957204</v>
      </c>
      <c r="K399" cm="1">
        <f t="array" ref="K399">_xlfn.IFS(B399=2015,I399/$I$4810,B399=2016,I399/$I$4811,B399=2017,I399/$I$4812,B399=2018,I399/$I$4813,B399=2019,I399/$I$4814,B399=2020,I399/$I$4815,B399=2021,I399/$I$4816,B399=2022,I399/$I$4817)</f>
        <v>5.2165380776195906E-4</v>
      </c>
    </row>
    <row r="400" spans="1:11" x14ac:dyDescent="0.2">
      <c r="A400">
        <v>2713110</v>
      </c>
      <c r="B400">
        <v>2021</v>
      </c>
      <c r="C400" t="s">
        <v>5</v>
      </c>
      <c r="D400" t="s">
        <v>6</v>
      </c>
      <c r="E400" t="s">
        <v>7</v>
      </c>
      <c r="F400" t="s">
        <v>702</v>
      </c>
      <c r="G400" t="s">
        <v>54</v>
      </c>
      <c r="H400" t="s">
        <v>702</v>
      </c>
      <c r="I400" s="7">
        <v>271476</v>
      </c>
      <c r="J400" cm="1">
        <f t="array" ref="J400">_xlfn.IFS(B400=2015,K400*$H$4790,B400=2016,K400*$H$4791,B400=2017,K400*$H$4792,B400=2018,K400*$H$4793,B400=2019,K400*$H$4794,B400=2020,K400*$H$4795,B400=2021,K400*$H$4796,B400=2022,K400*$H$4797)</f>
        <v>20173.020646790526</v>
      </c>
      <c r="K400" cm="1">
        <f t="array" ref="K400">_xlfn.IFS(B400=2015,I400/$I$4810,B400=2016,I400/$I$4811,B400=2017,I400/$I$4812,B400=2018,I400/$I$4813,B400=2019,I400/$I$4814,B400=2020,I400/$I$4815,B400=2021,I400/$I$4816,B400=2022,I400/$I$4817)</f>
        <v>6.0506828064805151E-4</v>
      </c>
    </row>
    <row r="401" spans="1:11" x14ac:dyDescent="0.2">
      <c r="A401">
        <v>2713110</v>
      </c>
      <c r="B401">
        <v>2022</v>
      </c>
      <c r="C401" t="s">
        <v>5</v>
      </c>
      <c r="D401" t="s">
        <v>6</v>
      </c>
      <c r="E401" t="s">
        <v>7</v>
      </c>
      <c r="F401" t="s">
        <v>702</v>
      </c>
      <c r="G401" t="s">
        <v>54</v>
      </c>
      <c r="H401" t="s">
        <v>702</v>
      </c>
      <c r="I401" s="7">
        <v>293900</v>
      </c>
      <c r="J401" cm="1">
        <f t="array" ref="J401">_xlfn.IFS(B401=2015,K401*$H$4790,B401=2016,K401*$H$4791,B401=2017,K401*$H$4792,B401=2018,K401*$H$4793,B401=2019,K401*$H$4794,B401=2020,K401*$H$4795,B401=2021,K401*$H$4796,B401=2022,K401*$H$4797)</f>
        <v>19039.392231306683</v>
      </c>
      <c r="K401" cm="1">
        <f t="array" ref="K401">_xlfn.IFS(B401=2015,I401/$I$4810,B401=2016,I401/$I$4811,B401=2017,I401/$I$4812,B401=2018,I401/$I$4813,B401=2019,I401/$I$4814,B401=2020,I401/$I$4815,B401=2021,I401/$I$4816,B401=2022,I401/$I$4817)</f>
        <v>6.1238225075951761E-4</v>
      </c>
    </row>
    <row r="402" spans="1:11" x14ac:dyDescent="0.2">
      <c r="A402">
        <v>2723010</v>
      </c>
      <c r="B402">
        <v>2015</v>
      </c>
      <c r="C402" t="s">
        <v>5</v>
      </c>
      <c r="D402" t="s">
        <v>6</v>
      </c>
      <c r="E402" t="s">
        <v>7</v>
      </c>
      <c r="F402" t="s">
        <v>703</v>
      </c>
      <c r="G402" t="s">
        <v>55</v>
      </c>
      <c r="H402" t="s">
        <v>703</v>
      </c>
      <c r="I402" s="7">
        <v>186662</v>
      </c>
      <c r="J402" cm="1">
        <f t="array" ref="J402">_xlfn.IFS(B402=2015,K402*$H$4790,B402=2016,K402*$H$4791,B402=2017,K402*$H$4792,B402=2018,K402*$H$4793,B402=2019,K402*$H$4794,B402=2020,K402*$H$4795,B402=2021,K402*$H$4796,B402=2022,K402*$H$4797)</f>
        <v>20417.236802335989</v>
      </c>
      <c r="K402" cm="1">
        <f t="array" ref="K402">_xlfn.IFS(B402=2015,I402/$I$4810,B402=2016,I402/$I$4811,B402=2017,I402/$I$4812,B402=2018,I402/$I$4813,B402=2019,I402/$I$4814,B402=2020,I402/$I$4815,B402=2021,I402/$I$4816,B402=2022,I402/$I$4817)</f>
        <v>5.505166376357732E-4</v>
      </c>
    </row>
    <row r="403" spans="1:11" x14ac:dyDescent="0.2">
      <c r="A403">
        <v>2723010</v>
      </c>
      <c r="B403">
        <v>2016</v>
      </c>
      <c r="C403" t="s">
        <v>5</v>
      </c>
      <c r="D403" t="s">
        <v>6</v>
      </c>
      <c r="E403" t="s">
        <v>7</v>
      </c>
      <c r="F403" t="s">
        <v>703</v>
      </c>
      <c r="G403" t="s">
        <v>55</v>
      </c>
      <c r="H403" t="s">
        <v>703</v>
      </c>
      <c r="I403" s="7">
        <v>189913</v>
      </c>
      <c r="J403" cm="1">
        <f t="array" ref="J403">_xlfn.IFS(B403=2015,K403*$H$4790,B403=2016,K403*$H$4791,B403=2017,K403*$H$4792,B403=2018,K403*$H$4793,B403=2019,K403*$H$4794,B403=2020,K403*$H$4795,B403=2021,K403*$H$4796,B403=2022,K403*$H$4797)</f>
        <v>16652.078922653091</v>
      </c>
      <c r="K403" cm="1">
        <f t="array" ref="K403">_xlfn.IFS(B403=2015,I403/$I$4810,B403=2016,I403/$I$4811,B403=2017,I403/$I$4812,B403=2018,I403/$I$4813,B403=2019,I403/$I$4814,B403=2020,I403/$I$4815,B403=2021,I403/$I$4816,B403=2022,I403/$I$4817)</f>
        <v>5.3565346623128435E-4</v>
      </c>
    </row>
    <row r="404" spans="1:11" x14ac:dyDescent="0.2">
      <c r="A404">
        <v>2723010</v>
      </c>
      <c r="B404">
        <v>2017</v>
      </c>
      <c r="C404" t="s">
        <v>5</v>
      </c>
      <c r="D404" t="s">
        <v>6</v>
      </c>
      <c r="E404" t="s">
        <v>7</v>
      </c>
      <c r="F404" t="s">
        <v>703</v>
      </c>
      <c r="G404" t="s">
        <v>55</v>
      </c>
      <c r="H404" t="s">
        <v>703</v>
      </c>
      <c r="I404" s="7">
        <v>187693</v>
      </c>
      <c r="J404" cm="1">
        <f t="array" ref="J404">_xlfn.IFS(B404=2015,K404*$H$4790,B404=2016,K404*$H$4791,B404=2017,K404*$H$4792,B404=2018,K404*$H$4793,B404=2019,K404*$H$4794,B404=2020,K404*$H$4795,B404=2021,K404*$H$4796,B404=2022,K404*$H$4797)</f>
        <v>15849.415313152063</v>
      </c>
      <c r="K404" cm="1">
        <f t="array" ref="K404">_xlfn.IFS(B404=2015,I404/$I$4810,B404=2016,I404/$I$4811,B404=2017,I404/$I$4812,B404=2018,I404/$I$4813,B404=2019,I404/$I$4814,B404=2020,I404/$I$4815,B404=2021,I404/$I$4816,B404=2022,I404/$I$4817)</f>
        <v>5.098338945943732E-4</v>
      </c>
    </row>
    <row r="405" spans="1:11" x14ac:dyDescent="0.2">
      <c r="A405">
        <v>2723010</v>
      </c>
      <c r="B405">
        <v>2018</v>
      </c>
      <c r="C405" t="s">
        <v>5</v>
      </c>
      <c r="D405" t="s">
        <v>6</v>
      </c>
      <c r="E405" t="s">
        <v>7</v>
      </c>
      <c r="F405" t="s">
        <v>703</v>
      </c>
      <c r="G405" t="s">
        <v>55</v>
      </c>
      <c r="H405" t="s">
        <v>703</v>
      </c>
      <c r="I405" s="7">
        <v>190908</v>
      </c>
      <c r="J405" cm="1">
        <f t="array" ref="J405">_xlfn.IFS(B405=2015,K405*$H$4790,B405=2016,K405*$H$4791,B405=2017,K405*$H$4792,B405=2018,K405*$H$4793,B405=2019,K405*$H$4794,B405=2020,K405*$H$4795,B405=2021,K405*$H$4796,B405=2022,K405*$H$4797)</f>
        <v>15668.297751234315</v>
      </c>
      <c r="K405" cm="1">
        <f t="array" ref="K405">_xlfn.IFS(B405=2015,I405/$I$4810,B405=2016,I405/$I$4811,B405=2017,I405/$I$4812,B405=2018,I405/$I$4813,B405=2019,I405/$I$4814,B405=2020,I405/$I$4815,B405=2021,I405/$I$4816,B405=2022,I405/$I$4817)</f>
        <v>5.0400782024730638E-4</v>
      </c>
    </row>
    <row r="406" spans="1:11" x14ac:dyDescent="0.2">
      <c r="A406">
        <v>2723010</v>
      </c>
      <c r="B406">
        <v>2019</v>
      </c>
      <c r="C406" t="s">
        <v>5</v>
      </c>
      <c r="D406" t="s">
        <v>6</v>
      </c>
      <c r="E406" t="s">
        <v>7</v>
      </c>
      <c r="F406" t="s">
        <v>703</v>
      </c>
      <c r="G406" t="s">
        <v>55</v>
      </c>
      <c r="H406" t="s">
        <v>703</v>
      </c>
      <c r="I406" s="3">
        <v>210289</v>
      </c>
      <c r="J406" cm="1">
        <f t="array" ref="J406">_xlfn.IFS(B406=2015,K406*$H$4790,B406=2016,K406*$H$4791,B406=2017,K406*$H$4792,B406=2018,K406*$H$4793,B406=2019,K406*$H$4794,B406=2020,K406*$H$4795,B406=2021,K406*$H$4796,B406=2022,K406*$H$4797)</f>
        <v>16256.933030682487</v>
      </c>
      <c r="K406" cm="1">
        <f t="array" ref="K406">_xlfn.IFS(B406=2015,I406/$I$4810,B406=2016,I406/$I$4811,B406=2017,I406/$I$4812,B406=2018,I406/$I$4813,B406=2019,I406/$I$4814,B406=2020,I406/$I$4815,B406=2021,I406/$I$4816,B406=2022,I406/$I$4817)</f>
        <v>5.229426649142687E-4</v>
      </c>
    </row>
    <row r="407" spans="1:11" x14ac:dyDescent="0.2">
      <c r="A407">
        <v>2723010</v>
      </c>
      <c r="B407">
        <v>2020</v>
      </c>
      <c r="C407" t="s">
        <v>5</v>
      </c>
      <c r="D407" t="s">
        <v>6</v>
      </c>
      <c r="E407" t="s">
        <v>7</v>
      </c>
      <c r="F407" t="s">
        <v>703</v>
      </c>
      <c r="G407" t="s">
        <v>55</v>
      </c>
      <c r="H407" t="s">
        <v>703</v>
      </c>
      <c r="I407" s="7">
        <v>221889</v>
      </c>
      <c r="J407" cm="1">
        <f t="array" ref="J407">_xlfn.IFS(B407=2015,K407*$H$4790,B407=2016,K407*$H$4791,B407=2017,K407*$H$4792,B407=2018,K407*$H$4793,B407=2019,K407*$H$4794,B407=2020,K407*$H$4795,B407=2021,K407*$H$4796,B407=2022,K407*$H$4797)</f>
        <v>16243.512630568577</v>
      </c>
      <c r="K407" cm="1">
        <f t="array" ref="K407">_xlfn.IFS(B407=2015,I407/$I$4810,B407=2016,I407/$I$4811,B407=2017,I407/$I$4812,B407=2018,I407/$I$4813,B407=2019,I407/$I$4814,B407=2020,I407/$I$4815,B407=2021,I407/$I$4816,B407=2022,I407/$I$4817)</f>
        <v>5.2251096603314899E-4</v>
      </c>
    </row>
    <row r="408" spans="1:11" x14ac:dyDescent="0.2">
      <c r="A408">
        <v>2723010</v>
      </c>
      <c r="B408">
        <v>2021</v>
      </c>
      <c r="C408" t="s">
        <v>5</v>
      </c>
      <c r="D408" t="s">
        <v>6</v>
      </c>
      <c r="E408" t="s">
        <v>7</v>
      </c>
      <c r="F408" t="s">
        <v>703</v>
      </c>
      <c r="G408" t="s">
        <v>55</v>
      </c>
      <c r="H408" t="s">
        <v>703</v>
      </c>
      <c r="I408" s="7">
        <v>232133</v>
      </c>
      <c r="J408" cm="1">
        <f t="array" ref="J408">_xlfn.IFS(B408=2015,K408*$H$4790,B408=2016,K408*$H$4791,B408=2017,K408*$H$4792,B408=2018,K408*$H$4793,B408=2019,K408*$H$4794,B408=2020,K408*$H$4795,B408=2021,K408*$H$4796,B408=2022,K408*$H$4797)</f>
        <v>17249.494621260903</v>
      </c>
      <c r="K408" cm="1">
        <f t="array" ref="K408">_xlfn.IFS(B408=2015,I408/$I$4810,B408=2016,I408/$I$4811,B408=2017,I408/$I$4812,B408=2018,I408/$I$4813,B408=2019,I408/$I$4814,B408=2020,I408/$I$4815,B408=2021,I408/$I$4816,B408=2022,I408/$I$4817)</f>
        <v>5.1738022952921856E-4</v>
      </c>
    </row>
    <row r="409" spans="1:11" x14ac:dyDescent="0.2">
      <c r="A409">
        <v>2723010</v>
      </c>
      <c r="B409">
        <v>2022</v>
      </c>
      <c r="C409" t="s">
        <v>5</v>
      </c>
      <c r="D409" t="s">
        <v>6</v>
      </c>
      <c r="E409" t="s">
        <v>7</v>
      </c>
      <c r="F409" t="s">
        <v>703</v>
      </c>
      <c r="G409" t="s">
        <v>55</v>
      </c>
      <c r="H409" t="s">
        <v>703</v>
      </c>
      <c r="I409" s="7">
        <v>253562</v>
      </c>
      <c r="J409" cm="1">
        <f t="array" ref="J409">_xlfn.IFS(B409=2015,K409*$H$4790,B409=2016,K409*$H$4791,B409=2017,K409*$H$4792,B409=2018,K409*$H$4793,B409=2019,K409*$H$4794,B409=2020,K409*$H$4795,B409=2021,K409*$H$4796,B409=2022,K409*$H$4797)</f>
        <v>16426.2210716386</v>
      </c>
      <c r="K409" cm="1">
        <f t="array" ref="K409">_xlfn.IFS(B409=2015,I409/$I$4810,B409=2016,I409/$I$4811,B409=2017,I409/$I$4812,B409=2018,I409/$I$4813,B409=2019,I409/$I$4814,B409=2020,I409/$I$4815,B409=2021,I409/$I$4816,B409=2022,I409/$I$4817)</f>
        <v>5.2833231802342558E-4</v>
      </c>
    </row>
    <row r="410" spans="1:11" x14ac:dyDescent="0.2">
      <c r="A410">
        <v>2742780</v>
      </c>
      <c r="B410">
        <v>2015</v>
      </c>
      <c r="C410" t="s">
        <v>5</v>
      </c>
      <c r="D410" t="s">
        <v>6</v>
      </c>
      <c r="E410" t="s">
        <v>7</v>
      </c>
      <c r="F410" t="s">
        <v>704</v>
      </c>
      <c r="G410" t="s">
        <v>56</v>
      </c>
      <c r="H410" t="s">
        <v>704</v>
      </c>
      <c r="I410" s="7">
        <v>363672</v>
      </c>
      <c r="J410" cm="1">
        <f t="array" ref="J410">_xlfn.IFS(B410=2015,K410*$H$4790,B410=2016,K410*$H$4791,B410=2017,K410*$H$4792,B410=2018,K410*$H$4793,B410=2019,K410*$H$4794,B410=2020,K410*$H$4795,B410=2021,K410*$H$4796,B410=2022,K410*$H$4797)</f>
        <v>39778.730231001136</v>
      </c>
      <c r="K410" cm="1">
        <f t="array" ref="K410">_xlfn.IFS(B410=2015,I410/$I$4810,B410=2016,I410/$I$4811,B410=2017,I410/$I$4812,B410=2018,I410/$I$4813,B410=2019,I410/$I$4814,B410=2020,I410/$I$4815,B410=2021,I410/$I$4816,B410=2022,I410/$I$4817)</f>
        <v>1.0725669211852273E-3</v>
      </c>
    </row>
    <row r="411" spans="1:11" x14ac:dyDescent="0.2">
      <c r="A411">
        <v>2742780</v>
      </c>
      <c r="B411">
        <v>2016</v>
      </c>
      <c r="C411" t="s">
        <v>5</v>
      </c>
      <c r="D411" t="s">
        <v>6</v>
      </c>
      <c r="E411" t="s">
        <v>7</v>
      </c>
      <c r="F411" t="s">
        <v>704</v>
      </c>
      <c r="G411" t="s">
        <v>56</v>
      </c>
      <c r="H411" t="s">
        <v>704</v>
      </c>
      <c r="I411" s="7">
        <v>391213</v>
      </c>
      <c r="J411" cm="1">
        <f t="array" ref="J411">_xlfn.IFS(B411=2015,K411*$H$4790,B411=2016,K411*$H$4791,B411=2017,K411*$H$4792,B411=2018,K411*$H$4793,B411=2019,K411*$H$4794,B411=2020,K411*$H$4795,B411=2021,K411*$H$4796,B411=2022,K411*$H$4797)</f>
        <v>34302.600409492159</v>
      </c>
      <c r="K411" cm="1">
        <f t="array" ref="K411">_xlfn.IFS(B411=2015,I411/$I$4810,B411=2016,I411/$I$4811,B411=2017,I411/$I$4812,B411=2018,I411/$I$4813,B411=2019,I411/$I$4814,B411=2020,I411/$I$4815,B411=2021,I411/$I$4816,B411=2022,I411/$I$4817)</f>
        <v>1.1034241967887372E-3</v>
      </c>
    </row>
    <row r="412" spans="1:11" x14ac:dyDescent="0.2">
      <c r="A412">
        <v>2742780</v>
      </c>
      <c r="B412">
        <v>2017</v>
      </c>
      <c r="C412" t="s">
        <v>5</v>
      </c>
      <c r="D412" t="s">
        <v>6</v>
      </c>
      <c r="E412" t="s">
        <v>7</v>
      </c>
      <c r="F412" t="s">
        <v>704</v>
      </c>
      <c r="G412" t="s">
        <v>56</v>
      </c>
      <c r="H412" t="s">
        <v>704</v>
      </c>
      <c r="I412" s="7">
        <v>408677</v>
      </c>
      <c r="J412" cm="1">
        <f t="array" ref="J412">_xlfn.IFS(B412=2015,K412*$H$4790,B412=2016,K412*$H$4791,B412=2017,K412*$H$4792,B412=2018,K412*$H$4793,B412=2019,K412*$H$4794,B412=2020,K412*$H$4795,B412=2021,K412*$H$4796,B412=2022,K412*$H$4797)</f>
        <v>34510.032350343623</v>
      </c>
      <c r="K412" cm="1">
        <f t="array" ref="K412">_xlfn.IFS(B412=2015,I412/$I$4810,B412=2016,I412/$I$4811,B412=2017,I412/$I$4812,B412=2018,I412/$I$4813,B412=2019,I412/$I$4814,B412=2020,I412/$I$4815,B412=2021,I412/$I$4816,B412=2022,I412/$I$4817)</f>
        <v>1.1100967353132225E-3</v>
      </c>
    </row>
    <row r="413" spans="1:11" x14ac:dyDescent="0.2">
      <c r="A413">
        <v>2742780</v>
      </c>
      <c r="B413">
        <v>2018</v>
      </c>
      <c r="C413" t="s">
        <v>5</v>
      </c>
      <c r="D413" t="s">
        <v>6</v>
      </c>
      <c r="E413" t="s">
        <v>7</v>
      </c>
      <c r="F413" t="s">
        <v>704</v>
      </c>
      <c r="G413" t="s">
        <v>56</v>
      </c>
      <c r="H413" t="s">
        <v>704</v>
      </c>
      <c r="I413" s="7">
        <v>410589</v>
      </c>
      <c r="J413" cm="1">
        <f t="array" ref="J413">_xlfn.IFS(B413=2015,K413*$H$4790,B413=2016,K413*$H$4791,B413=2017,K413*$H$4792,B413=2018,K413*$H$4793,B413=2019,K413*$H$4794,B413=2020,K413*$H$4795,B413=2021,K413*$H$4796,B413=2022,K413*$H$4797)</f>
        <v>33698.067683813904</v>
      </c>
      <c r="K413" cm="1">
        <f t="array" ref="K413">_xlfn.IFS(B413=2015,I413/$I$4810,B413=2016,I413/$I$4811,B413=2017,I413/$I$4812,B413=2018,I413/$I$4813,B413=2019,I413/$I$4814,B413=2020,I413/$I$4815,B413=2021,I413/$I$4816,B413=2022,I413/$I$4817)</f>
        <v>1.0839779731992439E-3</v>
      </c>
    </row>
    <row r="414" spans="1:11" x14ac:dyDescent="0.2">
      <c r="A414">
        <v>2742780</v>
      </c>
      <c r="B414">
        <v>2019</v>
      </c>
      <c r="C414" t="s">
        <v>5</v>
      </c>
      <c r="D414" t="s">
        <v>6</v>
      </c>
      <c r="E414" t="s">
        <v>7</v>
      </c>
      <c r="F414" t="s">
        <v>704</v>
      </c>
      <c r="G414" t="s">
        <v>56</v>
      </c>
      <c r="H414" t="s">
        <v>704</v>
      </c>
      <c r="I414" s="3">
        <v>440266</v>
      </c>
      <c r="J414" cm="1">
        <f t="array" ref="J414">_xlfn.IFS(B414=2015,K414*$H$4790,B414=2016,K414*$H$4791,B414=2017,K414*$H$4792,B414=2018,K414*$H$4793,B414=2019,K414*$H$4794,B414=2020,K414*$H$4795,B414=2021,K414*$H$4796,B414=2022,K414*$H$4797)</f>
        <v>34035.897634619287</v>
      </c>
      <c r="K414" cm="1">
        <f t="array" ref="K414">_xlfn.IFS(B414=2015,I414/$I$4810,B414=2016,I414/$I$4811,B414=2017,I414/$I$4812,B414=2018,I414/$I$4813,B414=2019,I414/$I$4814,B414=2020,I414/$I$4815,B414=2021,I414/$I$4816,B414=2022,I414/$I$4817)</f>
        <v>1.0948450718351668E-3</v>
      </c>
    </row>
    <row r="415" spans="1:11" x14ac:dyDescent="0.2">
      <c r="A415">
        <v>2742780</v>
      </c>
      <c r="B415">
        <v>2020</v>
      </c>
      <c r="C415" t="s">
        <v>5</v>
      </c>
      <c r="D415" t="s">
        <v>6</v>
      </c>
      <c r="E415" t="s">
        <v>7</v>
      </c>
      <c r="F415" t="s">
        <v>704</v>
      </c>
      <c r="G415" t="s">
        <v>56</v>
      </c>
      <c r="H415" t="s">
        <v>704</v>
      </c>
      <c r="I415" s="7">
        <v>457981</v>
      </c>
      <c r="J415" cm="1">
        <f t="array" ref="J415">_xlfn.IFS(B415=2015,K415*$H$4790,B415=2016,K415*$H$4791,B415=2017,K415*$H$4792,B415=2018,K415*$H$4793,B415=2019,K415*$H$4794,B415=2020,K415*$H$4795,B415=2021,K415*$H$4796,B415=2022,K415*$H$4797)</f>
        <v>33526.764094030921</v>
      </c>
      <c r="K415" cm="1">
        <f t="array" ref="K415">_xlfn.IFS(B415=2015,I415/$I$4810,B415=2016,I415/$I$4811,B415=2017,I415/$I$4812,B415=2018,I415/$I$4813,B415=2019,I415/$I$4814,B415=2020,I415/$I$4815,B415=2021,I415/$I$4816,B415=2022,I415/$I$4817)</f>
        <v>1.0784675884556135E-3</v>
      </c>
    </row>
    <row r="416" spans="1:11" x14ac:dyDescent="0.2">
      <c r="A416">
        <v>2742780</v>
      </c>
      <c r="B416">
        <v>2021</v>
      </c>
      <c r="C416" t="s">
        <v>5</v>
      </c>
      <c r="D416" t="s">
        <v>6</v>
      </c>
      <c r="E416" t="s">
        <v>7</v>
      </c>
      <c r="F416" t="s">
        <v>704</v>
      </c>
      <c r="G416" t="s">
        <v>56</v>
      </c>
      <c r="H416" t="s">
        <v>704</v>
      </c>
      <c r="I416" s="7">
        <v>506192</v>
      </c>
      <c r="J416" cm="1">
        <f t="array" ref="J416">_xlfn.IFS(B416=2015,K416*$H$4790,B416=2016,K416*$H$4791,B416=2017,K416*$H$4792,B416=2018,K416*$H$4793,B416=2019,K416*$H$4794,B416=2020,K416*$H$4795,B416=2021,K416*$H$4796,B416=2022,K416*$H$4797)</f>
        <v>37614.454564087391</v>
      </c>
      <c r="K416" cm="1">
        <f t="array" ref="K416">_xlfn.IFS(B416=2015,I416/$I$4810,B416=2016,I416/$I$4811,B416=2017,I416/$I$4812,B416=2018,I416/$I$4813,B416=2019,I416/$I$4814,B416=2020,I416/$I$4815,B416=2021,I416/$I$4816,B416=2022,I416/$I$4817)</f>
        <v>1.1282055250475124E-3</v>
      </c>
    </row>
    <row r="417" spans="1:11" x14ac:dyDescent="0.2">
      <c r="A417">
        <v>2742780</v>
      </c>
      <c r="B417">
        <v>2022</v>
      </c>
      <c r="C417" t="s">
        <v>5</v>
      </c>
      <c r="D417" t="s">
        <v>6</v>
      </c>
      <c r="E417" t="s">
        <v>7</v>
      </c>
      <c r="F417" t="s">
        <v>704</v>
      </c>
      <c r="G417" t="s">
        <v>56</v>
      </c>
      <c r="H417" t="s">
        <v>704</v>
      </c>
      <c r="I417" s="7">
        <v>536903</v>
      </c>
      <c r="J417" cm="1">
        <f t="array" ref="J417">_xlfn.IFS(B417=2015,K417*$H$4790,B417=2016,K417*$H$4791,B417=2017,K417*$H$4792,B417=2018,K417*$H$4793,B417=2019,K417*$H$4794,B417=2020,K417*$H$4795,B417=2021,K417*$H$4796,B417=2022,K417*$H$4797)</f>
        <v>34781.581514682723</v>
      </c>
      <c r="K417" cm="1">
        <f t="array" ref="K417">_xlfn.IFS(B417=2015,I417/$I$4810,B417=2016,I417/$I$4811,B417=2017,I417/$I$4812,B417=2018,I417/$I$4813,B417=2019,I417/$I$4814,B417=2020,I417/$I$4815,B417=2021,I417/$I$4816,B417=2022,I417/$I$4817)</f>
        <v>1.1187133976847134E-3</v>
      </c>
    </row>
    <row r="418" spans="1:11" x14ac:dyDescent="0.2">
      <c r="A418">
        <v>2706090</v>
      </c>
      <c r="B418">
        <v>2015</v>
      </c>
      <c r="C418" t="s">
        <v>5</v>
      </c>
      <c r="D418" t="s">
        <v>6</v>
      </c>
      <c r="E418" t="s">
        <v>7</v>
      </c>
      <c r="F418" t="s">
        <v>705</v>
      </c>
      <c r="G418" t="s">
        <v>57</v>
      </c>
      <c r="H418" t="s">
        <v>705</v>
      </c>
      <c r="I418" s="7">
        <v>2367880</v>
      </c>
      <c r="J418" cm="1">
        <f t="array" ref="J418">_xlfn.IFS(B418=2015,K418*$H$4790,B418=2016,K418*$H$4791,B418=2017,K418*$H$4792,B418=2018,K418*$H$4793,B418=2019,K418*$H$4794,B418=2020,K418*$H$4795,B418=2021,K418*$H$4796,B418=2022,K418*$H$4797)</f>
        <v>259000.58222624494</v>
      </c>
      <c r="K418" cm="1">
        <f t="array" ref="K418">_xlfn.IFS(B418=2015,I418/$I$4810,B418=2016,I418/$I$4811,B418=2017,I418/$I$4812,B418=2018,I418/$I$4813,B418=2019,I418/$I$4814,B418=2020,I418/$I$4815,B418=2021,I418/$I$4816,B418=2022,I418/$I$4817)</f>
        <v>6.9835174589632301E-3</v>
      </c>
    </row>
    <row r="419" spans="1:11" x14ac:dyDescent="0.2">
      <c r="A419">
        <v>2706090</v>
      </c>
      <c r="B419">
        <v>2016</v>
      </c>
      <c r="C419" t="s">
        <v>5</v>
      </c>
      <c r="D419" t="s">
        <v>6</v>
      </c>
      <c r="E419" t="s">
        <v>7</v>
      </c>
      <c r="F419" t="s">
        <v>705</v>
      </c>
      <c r="G419" t="s">
        <v>57</v>
      </c>
      <c r="H419" t="s">
        <v>705</v>
      </c>
      <c r="I419" s="7">
        <v>2458123</v>
      </c>
      <c r="J419" cm="1">
        <f t="array" ref="J419">_xlfn.IFS(B419=2015,K419*$H$4790,B419=2016,K419*$H$4791,B419=2017,K419*$H$4792,B419=2018,K419*$H$4793,B419=2019,K419*$H$4794,B419=2020,K419*$H$4795,B419=2021,K419*$H$4796,B419=2022,K419*$H$4797)</f>
        <v>215534.78802182467</v>
      </c>
      <c r="K419" cm="1">
        <f t="array" ref="K419">_xlfn.IFS(B419=2015,I419/$I$4810,B419=2016,I419/$I$4811,B419=2017,I419/$I$4812,B419=2018,I419/$I$4813,B419=2019,I419/$I$4814,B419=2020,I419/$I$4815,B419=2021,I419/$I$4816,B419=2022,I419/$I$4817)</f>
        <v>6.9331857501742557E-3</v>
      </c>
    </row>
    <row r="420" spans="1:11" x14ac:dyDescent="0.2">
      <c r="A420">
        <v>2706090</v>
      </c>
      <c r="B420">
        <v>2017</v>
      </c>
      <c r="C420" t="s">
        <v>5</v>
      </c>
      <c r="D420" t="s">
        <v>6</v>
      </c>
      <c r="E420" t="s">
        <v>7</v>
      </c>
      <c r="F420" t="s">
        <v>705</v>
      </c>
      <c r="G420" t="s">
        <v>57</v>
      </c>
      <c r="H420" t="s">
        <v>705</v>
      </c>
      <c r="I420" s="7">
        <v>2584892</v>
      </c>
      <c r="J420" cm="1">
        <f t="array" ref="J420">_xlfn.IFS(B420=2015,K420*$H$4790,B420=2016,K420*$H$4791,B420=2017,K420*$H$4792,B420=2018,K420*$H$4793,B420=2019,K420*$H$4794,B420=2020,K420*$H$4795,B420=2021,K420*$H$4796,B420=2022,K420*$H$4797)</f>
        <v>218276.79693778811</v>
      </c>
      <c r="K420" cm="1">
        <f t="array" ref="K420">_xlfn.IFS(B420=2015,I420/$I$4810,B420=2016,I420/$I$4811,B420=2017,I420/$I$4812,B420=2018,I420/$I$4813,B420=2019,I420/$I$4814,B420=2020,I420/$I$4815,B420=2021,I420/$I$4816,B420=2022,I420/$I$4817)</f>
        <v>7.0213889461292565E-3</v>
      </c>
    </row>
    <row r="421" spans="1:11" x14ac:dyDescent="0.2">
      <c r="A421">
        <v>2706090</v>
      </c>
      <c r="B421">
        <v>2018</v>
      </c>
      <c r="C421" t="s">
        <v>5</v>
      </c>
      <c r="D421" t="s">
        <v>6</v>
      </c>
      <c r="E421" t="s">
        <v>7</v>
      </c>
      <c r="F421" t="s">
        <v>705</v>
      </c>
      <c r="G421" t="s">
        <v>57</v>
      </c>
      <c r="H421" t="s">
        <v>705</v>
      </c>
      <c r="I421" s="7">
        <v>2658114</v>
      </c>
      <c r="J421" cm="1">
        <f t="array" ref="J421">_xlfn.IFS(B421=2015,K421*$H$4790,B421=2016,K421*$H$4791,B421=2017,K421*$H$4792,B421=2018,K421*$H$4793,B421=2019,K421*$H$4794,B421=2020,K421*$H$4795,B421=2021,K421*$H$4796,B421=2022,K421*$H$4797)</f>
        <v>218158.07409183716</v>
      </c>
      <c r="K421" cm="1">
        <f t="array" ref="K421">_xlfn.IFS(B421=2015,I421/$I$4810,B421=2016,I421/$I$4811,B421=2017,I421/$I$4812,B421=2018,I421/$I$4813,B421=2019,I421/$I$4814,B421=2020,I421/$I$4815,B421=2021,I421/$I$4816,B421=2022,I421/$I$4817)</f>
        <v>7.01756994525556E-3</v>
      </c>
    </row>
    <row r="422" spans="1:11" x14ac:dyDescent="0.2">
      <c r="A422">
        <v>2706090</v>
      </c>
      <c r="B422">
        <v>2019</v>
      </c>
      <c r="C422" t="s">
        <v>5</v>
      </c>
      <c r="D422" t="s">
        <v>6</v>
      </c>
      <c r="E422" t="s">
        <v>7</v>
      </c>
      <c r="F422" t="s">
        <v>705</v>
      </c>
      <c r="G422" t="s">
        <v>57</v>
      </c>
      <c r="H422" t="s">
        <v>705</v>
      </c>
      <c r="I422" s="3">
        <v>2815014</v>
      </c>
      <c r="J422" cm="1">
        <f t="array" ref="J422">_xlfn.IFS(B422=2015,K422*$H$4790,B422=2016,K422*$H$4791,B422=2017,K422*$H$4792,B422=2018,K422*$H$4793,B422=2019,K422*$H$4794,B422=2020,K422*$H$4795,B422=2021,K422*$H$4796,B422=2022,K422*$H$4797)</f>
        <v>217621.91117192825</v>
      </c>
      <c r="K422" cm="1">
        <f t="array" ref="K422">_xlfn.IFS(B422=2015,I422/$I$4810,B422=2016,I422/$I$4811,B422=2017,I422/$I$4812,B422=2018,I422/$I$4813,B422=2019,I422/$I$4814,B422=2020,I422/$I$4815,B422=2021,I422/$I$4816,B422=2022,I422/$I$4817)</f>
        <v>7.0003229980216512E-3</v>
      </c>
    </row>
    <row r="423" spans="1:11" x14ac:dyDescent="0.2">
      <c r="A423">
        <v>2706090</v>
      </c>
      <c r="B423">
        <v>2020</v>
      </c>
      <c r="C423" t="s">
        <v>5</v>
      </c>
      <c r="D423" t="s">
        <v>6</v>
      </c>
      <c r="E423" t="s">
        <v>7</v>
      </c>
      <c r="F423" t="s">
        <v>705</v>
      </c>
      <c r="G423" t="s">
        <v>57</v>
      </c>
      <c r="H423" t="s">
        <v>705</v>
      </c>
      <c r="I423" s="7">
        <v>2989977</v>
      </c>
      <c r="J423" cm="1">
        <f t="array" ref="J423">_xlfn.IFS(B423=2015,K423*$H$4790,B423=2016,K423*$H$4791,B423=2017,K423*$H$4792,B423=2018,K423*$H$4793,B423=2019,K423*$H$4794,B423=2020,K423*$H$4795,B423=2021,K423*$H$4796,B423=2022,K423*$H$4797)</f>
        <v>218882.99629368531</v>
      </c>
      <c r="K423" cm="1">
        <f t="array" ref="K423">_xlfn.IFS(B423=2015,I423/$I$4810,B423=2016,I423/$I$4811,B423=2017,I423/$I$4812,B423=2018,I423/$I$4813,B423=2019,I423/$I$4814,B423=2020,I423/$I$4815,B423=2021,I423/$I$4816,B423=2022,I423/$I$4817)</f>
        <v>7.0408887808178717E-3</v>
      </c>
    </row>
    <row r="424" spans="1:11" x14ac:dyDescent="0.2">
      <c r="A424">
        <v>2706090</v>
      </c>
      <c r="B424">
        <v>2021</v>
      </c>
      <c r="C424" t="s">
        <v>5</v>
      </c>
      <c r="D424" t="s">
        <v>6</v>
      </c>
      <c r="E424" t="s">
        <v>7</v>
      </c>
      <c r="F424" t="s">
        <v>705</v>
      </c>
      <c r="G424" t="s">
        <v>57</v>
      </c>
      <c r="H424" t="s">
        <v>705</v>
      </c>
      <c r="I424" s="7">
        <v>3119319</v>
      </c>
      <c r="J424" cm="1">
        <f t="array" ref="J424">_xlfn.IFS(B424=2015,K424*$H$4790,B424=2016,K424*$H$4791,B424=2017,K424*$H$4792,B424=2018,K424*$H$4793,B424=2019,K424*$H$4794,B424=2020,K424*$H$4795,B424=2021,K424*$H$4796,B424=2022,K424*$H$4797)</f>
        <v>231792.44791777531</v>
      </c>
      <c r="K424" cm="1">
        <f t="array" ref="K424">_xlfn.IFS(B424=2015,I424/$I$4810,B424=2016,I424/$I$4811,B424=2017,I424/$I$4812,B424=2018,I424/$I$4813,B424=2019,I424/$I$4814,B424=2020,I424/$I$4815,B424=2021,I424/$I$4816,B424=2022,I424/$I$4817)</f>
        <v>6.9523677383002526E-3</v>
      </c>
    </row>
    <row r="425" spans="1:11" x14ac:dyDescent="0.2">
      <c r="A425">
        <v>2706090</v>
      </c>
      <c r="B425">
        <v>2022</v>
      </c>
      <c r="C425" t="s">
        <v>5</v>
      </c>
      <c r="D425" t="s">
        <v>6</v>
      </c>
      <c r="E425" t="s">
        <v>7</v>
      </c>
      <c r="F425" t="s">
        <v>705</v>
      </c>
      <c r="G425" t="s">
        <v>57</v>
      </c>
      <c r="H425" t="s">
        <v>705</v>
      </c>
      <c r="I425" s="7">
        <v>3353668</v>
      </c>
      <c r="J425" cm="1">
        <f t="array" ref="J425">_xlfn.IFS(B425=2015,K425*$H$4790,B425=2016,K425*$H$4791,B425=2017,K425*$H$4792,B425=2018,K425*$H$4793,B425=2019,K425*$H$4794,B425=2020,K425*$H$4795,B425=2021,K425*$H$4796,B425=2022,K425*$H$4797)</f>
        <v>217256.89168282348</v>
      </c>
      <c r="K425" cm="1">
        <f t="array" ref="K425">_xlfn.IFS(B425=2015,I425/$I$4810,B425=2016,I425/$I$4811,B425=2017,I425/$I$4812,B425=2018,I425/$I$4813,B425=2019,I425/$I$4814,B425=2020,I425/$I$4815,B425=2021,I425/$I$4816,B425=2022,I425/$I$4817)</f>
        <v>6.9878419807423266E-3</v>
      </c>
    </row>
    <row r="426" spans="1:11" x14ac:dyDescent="0.2">
      <c r="A426">
        <v>2709750</v>
      </c>
      <c r="B426">
        <v>2015</v>
      </c>
      <c r="C426" t="s">
        <v>5</v>
      </c>
      <c r="D426" t="s">
        <v>6</v>
      </c>
      <c r="E426" t="s">
        <v>7</v>
      </c>
      <c r="F426" t="s">
        <v>706</v>
      </c>
      <c r="G426" t="s">
        <v>58</v>
      </c>
      <c r="H426" t="s">
        <v>706</v>
      </c>
      <c r="I426" s="7">
        <v>365548</v>
      </c>
      <c r="J426" cm="1">
        <f t="array" ref="J426">_xlfn.IFS(B426=2015,K426*$H$4790,B426=2016,K426*$H$4791,B426=2017,K426*$H$4792,B426=2018,K426*$H$4793,B426=2019,K426*$H$4794,B426=2020,K426*$H$4795,B426=2021,K426*$H$4796,B426=2022,K426*$H$4797)</f>
        <v>39983.928590823605</v>
      </c>
      <c r="K426" cm="1">
        <f t="array" ref="K426">_xlfn.IFS(B426=2015,I426/$I$4810,B426=2016,I426/$I$4811,B426=2017,I426/$I$4812,B426=2018,I426/$I$4813,B426=2019,I426/$I$4814,B426=2020,I426/$I$4815,B426=2021,I426/$I$4816,B426=2022,I426/$I$4817)</f>
        <v>1.07809975171423E-3</v>
      </c>
    </row>
    <row r="427" spans="1:11" x14ac:dyDescent="0.2">
      <c r="A427">
        <v>2709750</v>
      </c>
      <c r="B427">
        <v>2016</v>
      </c>
      <c r="C427" t="s">
        <v>5</v>
      </c>
      <c r="D427" t="s">
        <v>6</v>
      </c>
      <c r="E427" t="s">
        <v>7</v>
      </c>
      <c r="F427" t="s">
        <v>706</v>
      </c>
      <c r="G427" t="s">
        <v>58</v>
      </c>
      <c r="H427" t="s">
        <v>706</v>
      </c>
      <c r="I427" s="7">
        <v>368292</v>
      </c>
      <c r="J427" cm="1">
        <f t="array" ref="J427">_xlfn.IFS(B427=2015,K427*$H$4790,B427=2016,K427*$H$4791,B427=2017,K427*$H$4792,B427=2018,K427*$H$4793,B427=2019,K427*$H$4794,B427=2020,K427*$H$4795,B427=2021,K427*$H$4796,B427=2022,K427*$H$4797)</f>
        <v>32292.825928618644</v>
      </c>
      <c r="K427" cm="1">
        <f t="array" ref="K427">_xlfn.IFS(B427=2015,I427/$I$4810,B427=2016,I427/$I$4811,B427=2017,I427/$I$4812,B427=2018,I427/$I$4813,B427=2019,I427/$I$4814,B427=2020,I427/$I$4815,B427=2021,I427/$I$4816,B427=2022,I427/$I$4817)</f>
        <v>1.0387750516565595E-3</v>
      </c>
    </row>
    <row r="428" spans="1:11" x14ac:dyDescent="0.2">
      <c r="A428">
        <v>2709750</v>
      </c>
      <c r="B428">
        <v>2017</v>
      </c>
      <c r="C428" t="s">
        <v>5</v>
      </c>
      <c r="D428" t="s">
        <v>6</v>
      </c>
      <c r="E428" t="s">
        <v>7</v>
      </c>
      <c r="F428" t="s">
        <v>706</v>
      </c>
      <c r="G428" t="s">
        <v>58</v>
      </c>
      <c r="H428" t="s">
        <v>706</v>
      </c>
      <c r="I428" s="7">
        <v>368159</v>
      </c>
      <c r="J428" cm="1">
        <f t="array" ref="J428">_xlfn.IFS(B428=2015,K428*$H$4790,B428=2016,K428*$H$4791,B428=2017,K428*$H$4792,B428=2018,K428*$H$4793,B428=2019,K428*$H$4794,B428=2020,K428*$H$4795,B428=2021,K428*$H$4796,B428=2022,K428*$H$4797)</f>
        <v>31088.558935467761</v>
      </c>
      <c r="K428" cm="1">
        <f t="array" ref="K428">_xlfn.IFS(B428=2015,I428/$I$4810,B428=2016,I428/$I$4811,B428=2017,I428/$I$4812,B428=2018,I428/$I$4813,B428=2019,I428/$I$4814,B428=2020,I428/$I$4815,B428=2021,I428/$I$4816,B428=2022,I428/$I$4817)</f>
        <v>1.0000369582241738E-3</v>
      </c>
    </row>
    <row r="429" spans="1:11" x14ac:dyDescent="0.2">
      <c r="A429">
        <v>2709750</v>
      </c>
      <c r="B429">
        <v>2018</v>
      </c>
      <c r="C429" t="s">
        <v>5</v>
      </c>
      <c r="D429" t="s">
        <v>6</v>
      </c>
      <c r="E429" t="s">
        <v>7</v>
      </c>
      <c r="F429" t="s">
        <v>706</v>
      </c>
      <c r="G429" t="s">
        <v>58</v>
      </c>
      <c r="H429" t="s">
        <v>706</v>
      </c>
      <c r="I429" s="7">
        <v>365930</v>
      </c>
      <c r="J429" cm="1">
        <f t="array" ref="J429">_xlfn.IFS(B429=2015,K429*$H$4790,B429=2016,K429*$H$4791,B429=2017,K429*$H$4792,B429=2018,K429*$H$4793,B429=2019,K429*$H$4794,B429=2020,K429*$H$4795,B429=2021,K429*$H$4796,B429=2022,K429*$H$4797)</f>
        <v>30032.791690810089</v>
      </c>
      <c r="K429" cm="1">
        <f t="array" ref="K429">_xlfn.IFS(B429=2015,I429/$I$4810,B429=2016,I429/$I$4811,B429=2017,I429/$I$4812,B429=2018,I429/$I$4813,B429=2019,I429/$I$4814,B429=2020,I429/$I$4815,B429=2021,I429/$I$4816,B429=2022,I429/$I$4817)</f>
        <v>9.6607571009646952E-4</v>
      </c>
    </row>
    <row r="430" spans="1:11" x14ac:dyDescent="0.2">
      <c r="A430">
        <v>2709750</v>
      </c>
      <c r="B430">
        <v>2019</v>
      </c>
      <c r="C430" t="s">
        <v>5</v>
      </c>
      <c r="D430" t="s">
        <v>6</v>
      </c>
      <c r="E430" t="s">
        <v>7</v>
      </c>
      <c r="F430" t="s">
        <v>706</v>
      </c>
      <c r="G430" t="s">
        <v>58</v>
      </c>
      <c r="H430" t="s">
        <v>706</v>
      </c>
      <c r="I430" s="3">
        <v>394637</v>
      </c>
      <c r="J430" cm="1">
        <f t="array" ref="J430">_xlfn.IFS(B430=2015,K430*$H$4790,B430=2016,K430*$H$4791,B430=2017,K430*$H$4792,B430=2018,K430*$H$4793,B430=2019,K430*$H$4794,B430=2020,K430*$H$4795,B430=2021,K430*$H$4796,B430=2022,K430*$H$4797)</f>
        <v>30508.430209994072</v>
      </c>
      <c r="K430" cm="1">
        <f t="array" ref="K430">_xlfn.IFS(B430=2015,I430/$I$4810,B430=2016,I430/$I$4811,B430=2017,I430/$I$4812,B430=2018,I430/$I$4813,B430=2019,I430/$I$4814,B430=2020,I430/$I$4815,B430=2021,I430/$I$4816,B430=2022,I430/$I$4817)</f>
        <v>9.8137574696618578E-4</v>
      </c>
    </row>
    <row r="431" spans="1:11" x14ac:dyDescent="0.2">
      <c r="A431">
        <v>2709750</v>
      </c>
      <c r="B431">
        <v>2020</v>
      </c>
      <c r="C431" t="s">
        <v>5</v>
      </c>
      <c r="D431" t="s">
        <v>6</v>
      </c>
      <c r="E431" t="s">
        <v>7</v>
      </c>
      <c r="F431" t="s">
        <v>706</v>
      </c>
      <c r="G431" t="s">
        <v>58</v>
      </c>
      <c r="H431" t="s">
        <v>706</v>
      </c>
      <c r="I431" s="7">
        <v>417342</v>
      </c>
      <c r="J431" cm="1">
        <f t="array" ref="J431">_xlfn.IFS(B431=2015,K431*$H$4790,B431=2016,K431*$H$4791,B431=2017,K431*$H$4792,B431=2018,K431*$H$4793,B431=2019,K431*$H$4794,B431=2020,K431*$H$4795,B431=2021,K431*$H$4796,B431=2022,K431*$H$4797)</f>
        <v>30551.762585196877</v>
      </c>
      <c r="K431" cm="1">
        <f t="array" ref="K431">_xlfn.IFS(B431=2015,I431/$I$4810,B431=2016,I431/$I$4811,B431=2017,I431/$I$4812,B431=2018,I431/$I$4813,B431=2019,I431/$I$4814,B431=2020,I431/$I$4815,B431=2021,I431/$I$4816,B431=2022,I431/$I$4817)</f>
        <v>9.8276963520592029E-4</v>
      </c>
    </row>
    <row r="432" spans="1:11" x14ac:dyDescent="0.2">
      <c r="A432">
        <v>2709750</v>
      </c>
      <c r="B432">
        <v>2021</v>
      </c>
      <c r="C432" t="s">
        <v>5</v>
      </c>
      <c r="D432" t="s">
        <v>6</v>
      </c>
      <c r="E432" t="s">
        <v>7</v>
      </c>
      <c r="F432" t="s">
        <v>706</v>
      </c>
      <c r="G432" t="s">
        <v>58</v>
      </c>
      <c r="H432" t="s">
        <v>706</v>
      </c>
      <c r="I432" s="7">
        <v>455170</v>
      </c>
      <c r="J432" cm="1">
        <f t="array" ref="J432">_xlfn.IFS(B432=2015,K432*$H$4790,B432=2016,K432*$H$4791,B432=2017,K432*$H$4792,B432=2018,K432*$H$4793,B432=2019,K432*$H$4794,B432=2020,K432*$H$4795,B432=2021,K432*$H$4796,B432=2022,K432*$H$4797)</f>
        <v>33823.077575180287</v>
      </c>
      <c r="K432" cm="1">
        <f t="array" ref="K432">_xlfn.IFS(B432=2015,I432/$I$4810,B432=2016,I432/$I$4811,B432=2017,I432/$I$4812,B432=2018,I432/$I$4813,B432=2019,I432/$I$4814,B432=2020,I432/$I$4815,B432=2021,I432/$I$4816,B432=2022,I432/$I$4817)</f>
        <v>1.0144872080868055E-3</v>
      </c>
    </row>
    <row r="433" spans="1:11" x14ac:dyDescent="0.2">
      <c r="A433">
        <v>2709750</v>
      </c>
      <c r="B433">
        <v>2022</v>
      </c>
      <c r="C433" t="s">
        <v>5</v>
      </c>
      <c r="D433" t="s">
        <v>6</v>
      </c>
      <c r="E433" t="s">
        <v>7</v>
      </c>
      <c r="F433" t="s">
        <v>706</v>
      </c>
      <c r="G433" t="s">
        <v>58</v>
      </c>
      <c r="H433" t="s">
        <v>706</v>
      </c>
      <c r="I433" s="7">
        <v>469826</v>
      </c>
      <c r="J433" cm="1">
        <f t="array" ref="J433">_xlfn.IFS(B433=2015,K433*$H$4790,B433=2016,K433*$H$4791,B433=2017,K433*$H$4792,B433=2018,K433*$H$4793,B433=2019,K433*$H$4794,B433=2020,K433*$H$4795,B433=2021,K433*$H$4796,B433=2022,K433*$H$4797)</f>
        <v>30436.207875011543</v>
      </c>
      <c r="K433" cm="1">
        <f t="array" ref="K433">_xlfn.IFS(B433=2015,I433/$I$4810,B433=2016,I433/$I$4811,B433=2017,I433/$I$4812,B433=2018,I433/$I$4813,B433=2019,I433/$I$4814,B433=2020,I433/$I$4815,B433=2021,I433/$I$4816,B433=2022,I433/$I$4817)</f>
        <v>9.7894897361463454E-4</v>
      </c>
    </row>
    <row r="434" spans="1:11" x14ac:dyDescent="0.2">
      <c r="A434">
        <v>2728200</v>
      </c>
      <c r="B434">
        <v>2015</v>
      </c>
      <c r="C434" t="s">
        <v>5</v>
      </c>
      <c r="D434" t="s">
        <v>6</v>
      </c>
      <c r="E434" t="s">
        <v>7</v>
      </c>
      <c r="F434" t="s">
        <v>707</v>
      </c>
      <c r="G434" t="s">
        <v>59</v>
      </c>
      <c r="H434" t="s">
        <v>707</v>
      </c>
      <c r="I434" s="7">
        <v>515132</v>
      </c>
      <c r="J434" cm="1">
        <f t="array" ref="J434">_xlfn.IFS(B434=2015,K434*$H$4790,B434=2016,K434*$H$4791,B434=2017,K434*$H$4792,B434=2018,K434*$H$4793,B434=2019,K434*$H$4794,B434=2020,K434*$H$4795,B434=2021,K434*$H$4796,B434=2022,K434*$H$4797)</f>
        <v>56345.544505367681</v>
      </c>
      <c r="K434" cm="1">
        <f t="array" ref="K434">_xlfn.IFS(B434=2015,I434/$I$4810,B434=2016,I434/$I$4811,B434=2017,I434/$I$4812,B434=2018,I434/$I$4813,B434=2019,I434/$I$4814,B434=2020,I434/$I$4815,B434=2021,I434/$I$4816,B434=2022,I434/$I$4817)</f>
        <v>1.5192633561120694E-3</v>
      </c>
    </row>
    <row r="435" spans="1:11" x14ac:dyDescent="0.2">
      <c r="A435">
        <v>2728200</v>
      </c>
      <c r="B435">
        <v>2016</v>
      </c>
      <c r="C435" t="s">
        <v>5</v>
      </c>
      <c r="D435" t="s">
        <v>6</v>
      </c>
      <c r="E435" t="s">
        <v>7</v>
      </c>
      <c r="F435" t="s">
        <v>707</v>
      </c>
      <c r="G435" t="s">
        <v>59</v>
      </c>
      <c r="H435" t="s">
        <v>707</v>
      </c>
      <c r="I435" s="7">
        <v>524362</v>
      </c>
      <c r="J435" cm="1">
        <f t="array" ref="J435">_xlfn.IFS(B435=2015,K435*$H$4790,B435=2016,K435*$H$4791,B435=2017,K435*$H$4792,B435=2018,K435*$H$4793,B435=2019,K435*$H$4794,B435=2020,K435*$H$4795,B435=2021,K435*$H$4796,B435=2022,K435*$H$4797)</f>
        <v>45977.460247798837</v>
      </c>
      <c r="K435" cm="1">
        <f t="array" ref="K435">_xlfn.IFS(B435=2015,I435/$I$4810,B435=2016,I435/$I$4811,B435=2017,I435/$I$4812,B435=2018,I435/$I$4813,B435=2019,I435/$I$4814,B435=2020,I435/$I$4815,B435=2021,I435/$I$4816,B435=2022,I435/$I$4817)</f>
        <v>1.4789736503555246E-3</v>
      </c>
    </row>
    <row r="436" spans="1:11" x14ac:dyDescent="0.2">
      <c r="A436">
        <v>2728200</v>
      </c>
      <c r="B436">
        <v>2017</v>
      </c>
      <c r="C436" t="s">
        <v>5</v>
      </c>
      <c r="D436" t="s">
        <v>6</v>
      </c>
      <c r="E436" t="s">
        <v>7</v>
      </c>
      <c r="F436" t="s">
        <v>707</v>
      </c>
      <c r="G436" t="s">
        <v>59</v>
      </c>
      <c r="H436" t="s">
        <v>707</v>
      </c>
      <c r="I436" s="7">
        <v>530196</v>
      </c>
      <c r="J436" cm="1">
        <f t="array" ref="J436">_xlfn.IFS(B436=2015,K436*$H$4790,B436=2016,K436*$H$4791,B436=2017,K436*$H$4792,B436=2018,K436*$H$4793,B436=2019,K436*$H$4794,B436=2020,K436*$H$4795,B436=2021,K436*$H$4796,B436=2022,K436*$H$4797)</f>
        <v>44771.497079656518</v>
      </c>
      <c r="K436" cm="1">
        <f t="array" ref="K436">_xlfn.IFS(B436=2015,I436/$I$4810,B436=2016,I436/$I$4811,B436=2017,I436/$I$4812,B436=2018,I436/$I$4813,B436=2019,I436/$I$4814,B436=2020,I436/$I$4815,B436=2021,I436/$I$4816,B436=2022,I436/$I$4817)</f>
        <v>1.4401809954465979E-3</v>
      </c>
    </row>
    <row r="437" spans="1:11" x14ac:dyDescent="0.2">
      <c r="A437">
        <v>2728200</v>
      </c>
      <c r="B437">
        <v>2018</v>
      </c>
      <c r="C437" t="s">
        <v>5</v>
      </c>
      <c r="D437" t="s">
        <v>6</v>
      </c>
      <c r="E437" t="s">
        <v>7</v>
      </c>
      <c r="F437" t="s">
        <v>707</v>
      </c>
      <c r="G437" t="s">
        <v>59</v>
      </c>
      <c r="H437" t="s">
        <v>707</v>
      </c>
      <c r="I437" s="7">
        <v>542329</v>
      </c>
      <c r="J437" cm="1">
        <f t="array" ref="J437">_xlfn.IFS(B437=2015,K437*$H$4790,B437=2016,K437*$H$4791,B437=2017,K437*$H$4792,B437=2018,K437*$H$4793,B437=2019,K437*$H$4794,B437=2020,K437*$H$4795,B437=2021,K437*$H$4796,B437=2022,K437*$H$4797)</f>
        <v>44510.299469530633</v>
      </c>
      <c r="K437" cm="1">
        <f t="array" ref="K437">_xlfn.IFS(B437=2015,I437/$I$4810,B437=2016,I437/$I$4811,B437=2017,I437/$I$4812,B437=2018,I437/$I$4813,B437=2019,I437/$I$4814,B437=2020,I437/$I$4815,B437=2021,I437/$I$4816,B437=2022,I437/$I$4817)</f>
        <v>1.4317789571254291E-3</v>
      </c>
    </row>
    <row r="438" spans="1:11" x14ac:dyDescent="0.2">
      <c r="A438">
        <v>2728200</v>
      </c>
      <c r="B438">
        <v>2019</v>
      </c>
      <c r="C438" t="s">
        <v>5</v>
      </c>
      <c r="D438" t="s">
        <v>6</v>
      </c>
      <c r="E438" t="s">
        <v>7</v>
      </c>
      <c r="F438" t="s">
        <v>707</v>
      </c>
      <c r="G438" t="s">
        <v>59</v>
      </c>
      <c r="H438" t="s">
        <v>707</v>
      </c>
      <c r="I438" s="3">
        <v>584948</v>
      </c>
      <c r="J438" cm="1">
        <f t="array" ref="J438">_xlfn.IFS(B438=2015,K438*$H$4790,B438=2016,K438*$H$4791,B438=2017,K438*$H$4792,B438=2018,K438*$H$4793,B438=2019,K438*$H$4794,B438=2020,K438*$H$4795,B438=2021,K438*$H$4796,B438=2022,K438*$H$4797)</f>
        <v>45220.912470132331</v>
      </c>
      <c r="K438" cm="1">
        <f t="array" ref="K438">_xlfn.IFS(B438=2015,I438/$I$4810,B438=2016,I438/$I$4811,B438=2017,I438/$I$4812,B438=2018,I438/$I$4813,B438=2019,I438/$I$4814,B438=2020,I438/$I$4815,B438=2021,I438/$I$4816,B438=2022,I438/$I$4817)</f>
        <v>1.4546375034180182E-3</v>
      </c>
    </row>
    <row r="439" spans="1:11" x14ac:dyDescent="0.2">
      <c r="A439">
        <v>2728200</v>
      </c>
      <c r="B439">
        <v>2020</v>
      </c>
      <c r="C439" t="s">
        <v>5</v>
      </c>
      <c r="D439" t="s">
        <v>6</v>
      </c>
      <c r="E439" t="s">
        <v>7</v>
      </c>
      <c r="F439" t="s">
        <v>707</v>
      </c>
      <c r="G439" t="s">
        <v>59</v>
      </c>
      <c r="H439" t="s">
        <v>707</v>
      </c>
      <c r="I439" s="7">
        <v>654231</v>
      </c>
      <c r="J439" cm="1">
        <f t="array" ref="J439">_xlfn.IFS(B439=2015,K439*$H$4790,B439=2016,K439*$H$4791,B439=2017,K439*$H$4792,B439=2018,K439*$H$4793,B439=2019,K439*$H$4794,B439=2020,K439*$H$4795,B439=2021,K439*$H$4796,B439=2022,K439*$H$4797)</f>
        <v>47893.358894805555</v>
      </c>
      <c r="K439" cm="1">
        <f t="array" ref="K439">_xlfn.IFS(B439=2015,I439/$I$4810,B439=2016,I439/$I$4811,B439=2017,I439/$I$4812,B439=2018,I439/$I$4813,B439=2019,I439/$I$4814,B439=2020,I439/$I$4815,B439=2021,I439/$I$4816,B439=2022,I439/$I$4817)</f>
        <v>1.5406030574694244E-3</v>
      </c>
    </row>
    <row r="440" spans="1:11" x14ac:dyDescent="0.2">
      <c r="A440">
        <v>2728200</v>
      </c>
      <c r="B440">
        <v>2021</v>
      </c>
      <c r="C440" t="s">
        <v>5</v>
      </c>
      <c r="D440" t="s">
        <v>6</v>
      </c>
      <c r="E440" t="s">
        <v>7</v>
      </c>
      <c r="F440" t="s">
        <v>707</v>
      </c>
      <c r="G440" t="s">
        <v>59</v>
      </c>
      <c r="H440" t="s">
        <v>707</v>
      </c>
      <c r="I440" s="7">
        <v>709301</v>
      </c>
      <c r="J440" cm="1">
        <f t="array" ref="J440">_xlfn.IFS(B440=2015,K440*$H$4790,B440=2016,K440*$H$4791,B440=2017,K440*$H$4792,B440=2018,K440*$H$4793,B440=2019,K440*$H$4794,B440=2020,K440*$H$4795,B440=2021,K440*$H$4796,B440=2022,K440*$H$4797)</f>
        <v>52707.214331245363</v>
      </c>
      <c r="K440" cm="1">
        <f t="array" ref="K440">_xlfn.IFS(B440=2015,I440/$I$4810,B440=2016,I440/$I$4811,B440=2017,I440/$I$4812,B440=2018,I440/$I$4813,B440=2019,I440/$I$4814,B440=2020,I440/$I$4815,B440=2021,I440/$I$4816,B440=2022,I440/$I$4817)</f>
        <v>1.580896788415711E-3</v>
      </c>
    </row>
    <row r="441" spans="1:11" x14ac:dyDescent="0.2">
      <c r="A441">
        <v>2728200</v>
      </c>
      <c r="B441">
        <v>2022</v>
      </c>
      <c r="C441" t="s">
        <v>5</v>
      </c>
      <c r="D441" t="s">
        <v>6</v>
      </c>
      <c r="E441" t="s">
        <v>7</v>
      </c>
      <c r="F441" t="s">
        <v>707</v>
      </c>
      <c r="G441" t="s">
        <v>59</v>
      </c>
      <c r="H441" t="s">
        <v>707</v>
      </c>
      <c r="I441" s="7">
        <v>757874</v>
      </c>
      <c r="J441" cm="1">
        <f t="array" ref="J441">_xlfn.IFS(B441=2015,K441*$H$4790,B441=2016,K441*$H$4791,B441=2017,K441*$H$4792,B441=2018,K441*$H$4793,B441=2019,K441*$H$4794,B441=2020,K441*$H$4795,B441=2021,K441*$H$4796,B441=2022,K441*$H$4797)</f>
        <v>49096.496590368559</v>
      </c>
      <c r="K441" cm="1">
        <f t="array" ref="K441">_xlfn.IFS(B441=2015,I441/$I$4810,B441=2016,I441/$I$4811,B441=2017,I441/$I$4812,B441=2018,I441/$I$4813,B441=2019,I441/$I$4814,B441=2020,I441/$I$4815,B441=2021,I441/$I$4816,B441=2022,I441/$I$4817)</f>
        <v>1.5791377540391922E-3</v>
      </c>
    </row>
    <row r="442" spans="1:11" x14ac:dyDescent="0.2">
      <c r="A442">
        <v>2707290</v>
      </c>
      <c r="B442">
        <v>2015</v>
      </c>
      <c r="C442" t="s">
        <v>5</v>
      </c>
      <c r="D442" t="s">
        <v>6</v>
      </c>
      <c r="E442" t="s">
        <v>7</v>
      </c>
      <c r="F442" t="s">
        <v>708</v>
      </c>
      <c r="G442" t="s">
        <v>60</v>
      </c>
      <c r="H442" t="s">
        <v>708</v>
      </c>
      <c r="I442" s="7">
        <v>4259145</v>
      </c>
      <c r="J442" cm="1">
        <f t="array" ref="J442">_xlfn.IFS(B442=2015,K442*$H$4790,B442=2016,K442*$H$4791,B442=2017,K442*$H$4792,B442=2018,K442*$H$4793,B442=2019,K442*$H$4794,B442=2020,K442*$H$4795,B442=2021,K442*$H$4796,B442=2022,K442*$H$4797)</f>
        <v>465868.63979002315</v>
      </c>
      <c r="K442" cm="1">
        <f t="array" ref="K442">_xlfn.IFS(B442=2015,I442/$I$4810,B442=2016,I442/$I$4811,B442=2017,I442/$I$4812,B442=2018,I442/$I$4813,B442=2019,I442/$I$4814,B442=2020,I442/$I$4815,B442=2021,I442/$I$4816,B442=2022,I442/$I$4817)</f>
        <v>1.256136859458923E-2</v>
      </c>
    </row>
    <row r="443" spans="1:11" x14ac:dyDescent="0.2">
      <c r="A443">
        <v>2707290</v>
      </c>
      <c r="B443">
        <v>2016</v>
      </c>
      <c r="C443" t="s">
        <v>5</v>
      </c>
      <c r="D443" t="s">
        <v>6</v>
      </c>
      <c r="E443" t="s">
        <v>7</v>
      </c>
      <c r="F443" t="s">
        <v>708</v>
      </c>
      <c r="G443" t="s">
        <v>60</v>
      </c>
      <c r="H443" t="s">
        <v>708</v>
      </c>
      <c r="I443" s="7">
        <v>4207573</v>
      </c>
      <c r="J443" cm="1">
        <f t="array" ref="J443">_xlfn.IFS(B443=2015,K443*$H$4790,B443=2016,K443*$H$4791,B443=2017,K443*$H$4792,B443=2018,K443*$H$4793,B443=2019,K443*$H$4794,B443=2020,K443*$H$4795,B443=2021,K443*$H$4796,B443=2022,K443*$H$4797)</f>
        <v>368931.23519097822</v>
      </c>
      <c r="K443" cm="1">
        <f t="array" ref="K443">_xlfn.IFS(B443=2015,I443/$I$4810,B443=2016,I443/$I$4811,B443=2017,I443/$I$4812,B443=2018,I443/$I$4813,B443=2019,I443/$I$4814,B443=2020,I443/$I$4815,B443=2021,I443/$I$4816,B443=2022,I443/$I$4817)</f>
        <v>1.1867544938319988E-2</v>
      </c>
    </row>
    <row r="444" spans="1:11" x14ac:dyDescent="0.2">
      <c r="A444">
        <v>2707290</v>
      </c>
      <c r="B444">
        <v>2017</v>
      </c>
      <c r="C444" t="s">
        <v>5</v>
      </c>
      <c r="D444" t="s">
        <v>6</v>
      </c>
      <c r="E444" t="s">
        <v>7</v>
      </c>
      <c r="F444" t="s">
        <v>708</v>
      </c>
      <c r="G444" t="s">
        <v>60</v>
      </c>
      <c r="H444" t="s">
        <v>708</v>
      </c>
      <c r="I444" s="7">
        <v>4281779</v>
      </c>
      <c r="J444" cm="1">
        <f t="array" ref="J444">_xlfn.IFS(B444=2015,K444*$H$4790,B444=2016,K444*$H$4791,B444=2017,K444*$H$4792,B444=2018,K444*$H$4793,B444=2019,K444*$H$4794,B444=2020,K444*$H$4795,B444=2021,K444*$H$4796,B444=2022,K444*$H$4797)</f>
        <v>361567.5259606535</v>
      </c>
      <c r="K444" cm="1">
        <f t="array" ref="K444">_xlfn.IFS(B444=2015,I444/$I$4810,B444=2016,I444/$I$4811,B444=2017,I444/$I$4812,B444=2018,I444/$I$4813,B444=2019,I444/$I$4814,B444=2020,I444/$I$4815,B444=2021,I444/$I$4816,B444=2022,I444/$I$4817)</f>
        <v>1.1630673831002759E-2</v>
      </c>
    </row>
    <row r="445" spans="1:11" x14ac:dyDescent="0.2">
      <c r="A445">
        <v>2707290</v>
      </c>
      <c r="B445">
        <v>2018</v>
      </c>
      <c r="C445" t="s">
        <v>5</v>
      </c>
      <c r="D445" t="s">
        <v>6</v>
      </c>
      <c r="E445" t="s">
        <v>7</v>
      </c>
      <c r="F445" t="s">
        <v>708</v>
      </c>
      <c r="G445" t="s">
        <v>60</v>
      </c>
      <c r="H445" t="s">
        <v>708</v>
      </c>
      <c r="I445" s="7">
        <v>4326259</v>
      </c>
      <c r="J445" cm="1">
        <f t="array" ref="J445">_xlfn.IFS(B445=2015,K445*$H$4790,B445=2016,K445*$H$4791,B445=2017,K445*$H$4792,B445=2018,K445*$H$4793,B445=2019,K445*$H$4794,B445=2020,K445*$H$4795,B445=2021,K445*$H$4796,B445=2022,K445*$H$4797)</f>
        <v>355066.91265403864</v>
      </c>
      <c r="K445" cm="1">
        <f t="array" ref="K445">_xlfn.IFS(B445=2015,I445/$I$4810,B445=2016,I445/$I$4811,B445=2017,I445/$I$4812,B445=2018,I445/$I$4813,B445=2019,I445/$I$4814,B445=2020,I445/$I$4815,B445=2021,I445/$I$4816,B445=2022,I445/$I$4817)</f>
        <v>1.1421566243506251E-2</v>
      </c>
    </row>
    <row r="446" spans="1:11" x14ac:dyDescent="0.2">
      <c r="A446">
        <v>2707290</v>
      </c>
      <c r="B446">
        <v>2019</v>
      </c>
      <c r="C446" t="s">
        <v>5</v>
      </c>
      <c r="D446" t="s">
        <v>6</v>
      </c>
      <c r="E446" t="s">
        <v>7</v>
      </c>
      <c r="F446" t="s">
        <v>708</v>
      </c>
      <c r="G446" t="s">
        <v>60</v>
      </c>
      <c r="H446" t="s">
        <v>708</v>
      </c>
      <c r="I446" s="3">
        <v>4707311</v>
      </c>
      <c r="J446" cm="1">
        <f t="array" ref="J446">_xlfn.IFS(B446=2015,K446*$H$4790,B446=2016,K446*$H$4791,B446=2017,K446*$H$4792,B446=2018,K446*$H$4793,B446=2019,K446*$H$4794,B446=2020,K446*$H$4795,B446=2021,K446*$H$4796,B446=2022,K446*$H$4797)</f>
        <v>363910.80694470467</v>
      </c>
      <c r="K446" cm="1">
        <f t="array" ref="K446">_xlfn.IFS(B446=2015,I446/$I$4810,B446=2016,I446/$I$4811,B446=2017,I446/$I$4812,B446=2018,I446/$I$4813,B446=2019,I446/$I$4814,B446=2020,I446/$I$4815,B446=2021,I446/$I$4816,B446=2022,I446/$I$4817)</f>
        <v>1.1706051000861913E-2</v>
      </c>
    </row>
    <row r="447" spans="1:11" x14ac:dyDescent="0.2">
      <c r="A447">
        <v>2707290</v>
      </c>
      <c r="B447">
        <v>2020</v>
      </c>
      <c r="C447" t="s">
        <v>5</v>
      </c>
      <c r="D447" t="s">
        <v>6</v>
      </c>
      <c r="E447" t="s">
        <v>7</v>
      </c>
      <c r="F447" t="s">
        <v>708</v>
      </c>
      <c r="G447" t="s">
        <v>60</v>
      </c>
      <c r="H447" t="s">
        <v>708</v>
      </c>
      <c r="I447" s="7">
        <v>4638815</v>
      </c>
      <c r="J447" cm="1">
        <f t="array" ref="J447">_xlfn.IFS(B447=2015,K447*$H$4790,B447=2016,K447*$H$4791,B447=2017,K447*$H$4792,B447=2018,K447*$H$4793,B447=2019,K447*$H$4794,B447=2020,K447*$H$4795,B447=2021,K447*$H$4796,B447=2022,K447*$H$4797)</f>
        <v>339587.13610575994</v>
      </c>
      <c r="K447" cm="1">
        <f t="array" ref="K447">_xlfn.IFS(B447=2015,I447/$I$4810,B447=2016,I447/$I$4811,B447=2017,I447/$I$4812,B447=2018,I447/$I$4813,B447=2019,I447/$I$4814,B447=2020,I447/$I$4815,B447=2021,I447/$I$4816,B447=2022,I447/$I$4817)</f>
        <v>1.0923622653214273E-2</v>
      </c>
    </row>
    <row r="448" spans="1:11" x14ac:dyDescent="0.2">
      <c r="A448">
        <v>2707290</v>
      </c>
      <c r="B448">
        <v>2021</v>
      </c>
      <c r="C448" t="s">
        <v>5</v>
      </c>
      <c r="D448" t="s">
        <v>6</v>
      </c>
      <c r="E448" t="s">
        <v>7</v>
      </c>
      <c r="F448" t="s">
        <v>708</v>
      </c>
      <c r="G448" t="s">
        <v>60</v>
      </c>
      <c r="H448" t="s">
        <v>708</v>
      </c>
      <c r="I448" s="7">
        <v>4530375</v>
      </c>
      <c r="J448" cm="1">
        <f t="array" ref="J448">_xlfn.IFS(B448=2015,K448*$H$4790,B448=2016,K448*$H$4791,B448=2017,K448*$H$4792,B448=2018,K448*$H$4793,B448=2019,K448*$H$4794,B448=2020,K448*$H$4795,B448=2021,K448*$H$4796,B448=2022,K448*$H$4797)</f>
        <v>336646.14335228025</v>
      </c>
      <c r="K448" cm="1">
        <f t="array" ref="K448">_xlfn.IFS(B448=2015,I448/$I$4810,B448=2016,I448/$I$4811,B448=2017,I448/$I$4812,B448=2018,I448/$I$4813,B448=2019,I448/$I$4814,B448=2020,I448/$I$4815,B448=2021,I448/$I$4816,B448=2022,I448/$I$4817)</f>
        <v>1.0097342718844084E-2</v>
      </c>
    </row>
    <row r="449" spans="1:11" x14ac:dyDescent="0.2">
      <c r="A449">
        <v>2707290</v>
      </c>
      <c r="B449">
        <v>2022</v>
      </c>
      <c r="C449" t="s">
        <v>5</v>
      </c>
      <c r="D449" t="s">
        <v>6</v>
      </c>
      <c r="E449" t="s">
        <v>7</v>
      </c>
      <c r="F449" t="s">
        <v>708</v>
      </c>
      <c r="G449" t="s">
        <v>60</v>
      </c>
      <c r="H449" t="s">
        <v>708</v>
      </c>
      <c r="I449" s="7">
        <v>4798839</v>
      </c>
      <c r="J449" cm="1">
        <f t="array" ref="J449">_xlfn.IFS(B449=2015,K449*$H$4790,B449=2016,K449*$H$4791,B449=2017,K449*$H$4792,B449=2018,K449*$H$4793,B449=2019,K449*$H$4794,B449=2020,K449*$H$4795,B449=2021,K449*$H$4796,B449=2022,K449*$H$4797)</f>
        <v>310877.77467128792</v>
      </c>
      <c r="K449" cm="1">
        <f t="array" ref="K449">_xlfn.IFS(B449=2015,I449/$I$4810,B449=2016,I449/$I$4811,B449=2017,I449/$I$4812,B449=2018,I449/$I$4813,B449=2019,I449/$I$4814,B449=2020,I449/$I$4815,B449=2021,I449/$I$4816,B449=2022,I449/$I$4817)</f>
        <v>9.9990603193349861E-3</v>
      </c>
    </row>
    <row r="450" spans="1:11" x14ac:dyDescent="0.2">
      <c r="A450">
        <v>2711820</v>
      </c>
      <c r="B450">
        <v>2015</v>
      </c>
      <c r="C450" t="s">
        <v>5</v>
      </c>
      <c r="D450" t="s">
        <v>6</v>
      </c>
      <c r="E450" t="s">
        <v>7</v>
      </c>
      <c r="F450" t="s">
        <v>709</v>
      </c>
      <c r="G450" t="s">
        <v>61</v>
      </c>
      <c r="H450" t="s">
        <v>709</v>
      </c>
      <c r="I450" s="7">
        <v>2478049</v>
      </c>
      <c r="J450" cm="1">
        <f t="array" ref="J450">_xlfn.IFS(B450=2015,K450*$H$4790,B450=2016,K450*$H$4791,B450=2017,K450*$H$4792,B450=2018,K450*$H$4793,B450=2019,K450*$H$4794,B450=2020,K450*$H$4795,B450=2021,K450*$H$4796,B450=2022,K450*$H$4797)</f>
        <v>271050.95434952958</v>
      </c>
      <c r="K450" cm="1">
        <f t="array" ref="K450">_xlfn.IFS(B450=2015,I450/$I$4810,B450=2016,I450/$I$4811,B450=2017,I450/$I$4812,B450=2018,I450/$I$4813,B450=2019,I450/$I$4814,B450=2020,I450/$I$4815,B450=2021,I450/$I$4816,B450=2022,I450/$I$4817)</f>
        <v>7.3084355861219212E-3</v>
      </c>
    </row>
    <row r="451" spans="1:11" x14ac:dyDescent="0.2">
      <c r="A451">
        <v>2711820</v>
      </c>
      <c r="B451">
        <v>2016</v>
      </c>
      <c r="C451" t="s">
        <v>5</v>
      </c>
      <c r="D451" t="s">
        <v>6</v>
      </c>
      <c r="E451" t="s">
        <v>7</v>
      </c>
      <c r="F451" t="s">
        <v>709</v>
      </c>
      <c r="G451" t="s">
        <v>61</v>
      </c>
      <c r="H451" t="s">
        <v>709</v>
      </c>
      <c r="I451" s="7">
        <v>2493533</v>
      </c>
      <c r="J451" cm="1">
        <f t="array" ref="J451">_xlfn.IFS(B451=2015,K451*$H$4790,B451=2016,K451*$H$4791,B451=2017,K451*$H$4792,B451=2018,K451*$H$4793,B451=2019,K451*$H$4794,B451=2020,K451*$H$4795,B451=2021,K451*$H$4796,B451=2022,K451*$H$4797)</f>
        <v>218639.63136931087</v>
      </c>
      <c r="K451" cm="1">
        <f t="array" ref="K451">_xlfn.IFS(B451=2015,I451/$I$4810,B451=2016,I451/$I$4811,B451=2017,I451/$I$4812,B451=2018,I451/$I$4813,B451=2019,I451/$I$4814,B451=2020,I451/$I$4815,B451=2021,I451/$I$4816,B451=2022,I451/$I$4817)</f>
        <v>7.0330603729712726E-3</v>
      </c>
    </row>
    <row r="452" spans="1:11" x14ac:dyDescent="0.2">
      <c r="A452">
        <v>2711820</v>
      </c>
      <c r="B452">
        <v>2017</v>
      </c>
      <c r="C452" t="s">
        <v>5</v>
      </c>
      <c r="D452" t="s">
        <v>6</v>
      </c>
      <c r="E452" t="s">
        <v>7</v>
      </c>
      <c r="F452" t="s">
        <v>709</v>
      </c>
      <c r="G452" t="s">
        <v>61</v>
      </c>
      <c r="H452" t="s">
        <v>709</v>
      </c>
      <c r="I452" s="7">
        <v>2741004</v>
      </c>
      <c r="J452" cm="1">
        <f t="array" ref="J452">_xlfn.IFS(B452=2015,K452*$H$4790,B452=2016,K452*$H$4791,B452=2017,K452*$H$4792,B452=2018,K452*$H$4793,B452=2019,K452*$H$4794,B452=2020,K452*$H$4795,B452=2021,K452*$H$4796,B452=2022,K452*$H$4797)</f>
        <v>231459.40856084702</v>
      </c>
      <c r="K452" cm="1">
        <f t="array" ref="K452">_xlfn.IFS(B452=2015,I452/$I$4810,B452=2016,I452/$I$4811,B452=2017,I452/$I$4812,B452=2018,I452/$I$4813,B452=2019,I452/$I$4814,B452=2020,I452/$I$4815,B452=2021,I452/$I$4816,B452=2022,I452/$I$4817)</f>
        <v>7.4454387985633738E-3</v>
      </c>
    </row>
    <row r="453" spans="1:11" x14ac:dyDescent="0.2">
      <c r="A453">
        <v>2711820</v>
      </c>
      <c r="B453">
        <v>2018</v>
      </c>
      <c r="C453" t="s">
        <v>5</v>
      </c>
      <c r="D453" t="s">
        <v>6</v>
      </c>
      <c r="E453" t="s">
        <v>7</v>
      </c>
      <c r="F453" t="s">
        <v>709</v>
      </c>
      <c r="G453" t="s">
        <v>61</v>
      </c>
      <c r="H453" t="s">
        <v>709</v>
      </c>
      <c r="I453" s="7">
        <v>2838119</v>
      </c>
      <c r="J453" cm="1">
        <f t="array" ref="J453">_xlfn.IFS(B453=2015,K453*$H$4790,B453=2016,K453*$H$4791,B453=2017,K453*$H$4792,B453=2018,K453*$H$4793,B453=2019,K453*$H$4794,B453=2020,K453*$H$4795,B453=2021,K453*$H$4796,B453=2022,K453*$H$4797)</f>
        <v>232931.5353229586</v>
      </c>
      <c r="K453" cm="1">
        <f t="array" ref="K453">_xlfn.IFS(B453=2015,I453/$I$4810,B453=2016,I453/$I$4811,B453=2017,I453/$I$4812,B453=2018,I453/$I$4813,B453=2019,I453/$I$4814,B453=2020,I453/$I$4815,B453=2021,I453/$I$4816,B453=2022,I453/$I$4817)</f>
        <v>7.4927932343980602E-3</v>
      </c>
    </row>
    <row r="454" spans="1:11" x14ac:dyDescent="0.2">
      <c r="A454">
        <v>2711820</v>
      </c>
      <c r="B454">
        <v>2019</v>
      </c>
      <c r="C454" t="s">
        <v>5</v>
      </c>
      <c r="D454" t="s">
        <v>6</v>
      </c>
      <c r="E454" t="s">
        <v>7</v>
      </c>
      <c r="F454" t="s">
        <v>709</v>
      </c>
      <c r="G454" t="s">
        <v>61</v>
      </c>
      <c r="H454" t="s">
        <v>709</v>
      </c>
      <c r="I454" s="3">
        <v>3052991</v>
      </c>
      <c r="J454" cm="1">
        <f t="array" ref="J454">_xlfn.IFS(B454=2015,K454*$H$4790,B454=2016,K454*$H$4791,B454=2017,K454*$H$4792,B454=2018,K454*$H$4793,B454=2019,K454*$H$4794,B454=2020,K454*$H$4795,B454=2021,K454*$H$4796,B454=2022,K454*$H$4797)</f>
        <v>236019.33639075916</v>
      </c>
      <c r="K454" cm="1">
        <f t="array" ref="K454">_xlfn.IFS(B454=2015,I454/$I$4810,B454=2016,I454/$I$4811,B454=2017,I454/$I$4812,B454=2018,I454/$I$4813,B454=2019,I454/$I$4814,B454=2020,I454/$I$4815,B454=2021,I454/$I$4816,B454=2022,I454/$I$4817)</f>
        <v>7.5921196519992866E-3</v>
      </c>
    </row>
    <row r="455" spans="1:11" x14ac:dyDescent="0.2">
      <c r="A455">
        <v>2711820</v>
      </c>
      <c r="B455">
        <v>2020</v>
      </c>
      <c r="C455" t="s">
        <v>5</v>
      </c>
      <c r="D455" t="s">
        <v>6</v>
      </c>
      <c r="E455" t="s">
        <v>7</v>
      </c>
      <c r="F455" t="s">
        <v>709</v>
      </c>
      <c r="G455" t="s">
        <v>61</v>
      </c>
      <c r="H455" t="s">
        <v>709</v>
      </c>
      <c r="I455" s="7">
        <v>3262551</v>
      </c>
      <c r="J455" cm="1">
        <f t="array" ref="J455">_xlfn.IFS(B455=2015,K455*$H$4790,B455=2016,K455*$H$4791,B455=2017,K455*$H$4792,B455=2018,K455*$H$4793,B455=2019,K455*$H$4794,B455=2020,K455*$H$4795,B455=2021,K455*$H$4796,B455=2022,K455*$H$4797)</f>
        <v>238836.9336757304</v>
      </c>
      <c r="K455" cm="1">
        <f t="array" ref="K455">_xlfn.IFS(B455=2015,I455/$I$4810,B455=2016,I455/$I$4811,B455=2017,I455/$I$4812,B455=2018,I455/$I$4813,B455=2019,I455/$I$4814,B455=2020,I455/$I$4815,B455=2021,I455/$I$4816,B455=2022,I455/$I$4817)</f>
        <v>7.6827543264533903E-3</v>
      </c>
    </row>
    <row r="456" spans="1:11" x14ac:dyDescent="0.2">
      <c r="A456">
        <v>2711820</v>
      </c>
      <c r="B456">
        <v>2021</v>
      </c>
      <c r="C456" t="s">
        <v>5</v>
      </c>
      <c r="D456" t="s">
        <v>6</v>
      </c>
      <c r="E456" t="s">
        <v>7</v>
      </c>
      <c r="F456" t="s">
        <v>709</v>
      </c>
      <c r="G456" t="s">
        <v>61</v>
      </c>
      <c r="H456" t="s">
        <v>709</v>
      </c>
      <c r="I456" s="7">
        <v>3442314</v>
      </c>
      <c r="J456" cm="1">
        <f t="array" ref="J456">_xlfn.IFS(B456=2015,K456*$H$4790,B456=2016,K456*$H$4791,B456=2017,K456*$H$4792,B456=2018,K456*$H$4793,B456=2019,K456*$H$4794,B456=2020,K456*$H$4795,B456=2021,K456*$H$4796,B456=2022,K456*$H$4797)</f>
        <v>255793.77696273732</v>
      </c>
      <c r="K456" cm="1">
        <f t="array" ref="K456">_xlfn.IFS(B456=2015,I456/$I$4810,B456=2016,I456/$I$4811,B456=2017,I456/$I$4812,B456=2018,I456/$I$4813,B456=2019,I456/$I$4814,B456=2020,I456/$I$4815,B456=2021,I456/$I$4816,B456=2022,I456/$I$4817)</f>
        <v>7.6722620542173771E-3</v>
      </c>
    </row>
    <row r="457" spans="1:11" x14ac:dyDescent="0.2">
      <c r="A457">
        <v>2711820</v>
      </c>
      <c r="B457">
        <v>2022</v>
      </c>
      <c r="C457" t="s">
        <v>5</v>
      </c>
      <c r="D457" t="s">
        <v>6</v>
      </c>
      <c r="E457" t="s">
        <v>7</v>
      </c>
      <c r="F457" t="s">
        <v>709</v>
      </c>
      <c r="G457" t="s">
        <v>61</v>
      </c>
      <c r="H457" t="s">
        <v>709</v>
      </c>
      <c r="I457" s="7">
        <v>3617635</v>
      </c>
      <c r="J457" cm="1">
        <f t="array" ref="J457">_xlfn.IFS(B457=2015,K457*$H$4790,B457=2016,K457*$H$4791,B457=2017,K457*$H$4792,B457=2018,K457*$H$4793,B457=2019,K457*$H$4794,B457=2020,K457*$H$4795,B457=2021,K457*$H$4796,B457=2022,K457*$H$4797)</f>
        <v>234357.16813441014</v>
      </c>
      <c r="K457" cm="1">
        <f t="array" ref="K457">_xlfn.IFS(B457=2015,I457/$I$4810,B457=2016,I457/$I$4811,B457=2017,I457/$I$4812,B457=2018,I457/$I$4813,B457=2019,I457/$I$4814,B457=2020,I457/$I$4815,B457=2021,I457/$I$4816,B457=2022,I457/$I$4817)</f>
        <v>7.537854589065693E-3</v>
      </c>
    </row>
    <row r="458" spans="1:11" x14ac:dyDescent="0.2">
      <c r="A458">
        <v>2717780</v>
      </c>
      <c r="B458">
        <v>2015</v>
      </c>
      <c r="C458" t="s">
        <v>5</v>
      </c>
      <c r="D458" t="s">
        <v>6</v>
      </c>
      <c r="E458" t="s">
        <v>7</v>
      </c>
      <c r="F458" t="s">
        <v>710</v>
      </c>
      <c r="G458" t="s">
        <v>62</v>
      </c>
      <c r="H458" t="s">
        <v>710</v>
      </c>
      <c r="I458" s="7">
        <v>3838979</v>
      </c>
      <c r="J458" cm="1">
        <f t="array" ref="J458">_xlfn.IFS(B458=2015,K458*$H$4790,B458=2016,K458*$H$4791,B458=2017,K458*$H$4792,B458=2018,K458*$H$4793,B458=2019,K458*$H$4794,B458=2020,K458*$H$4795,B458=2021,K458*$H$4796,B458=2022,K458*$H$4797)</f>
        <v>419910.55127554084</v>
      </c>
      <c r="K458" cm="1">
        <f t="array" ref="K458">_xlfn.IFS(B458=2015,I458/$I$4810,B458=2016,I458/$I$4811,B458=2017,I458/$I$4812,B458=2018,I458/$I$4813,B458=2019,I458/$I$4814,B458=2020,I458/$I$4815,B458=2021,I458/$I$4816,B458=2022,I458/$I$4817)</f>
        <v>1.1322185613752894E-2</v>
      </c>
    </row>
    <row r="459" spans="1:11" x14ac:dyDescent="0.2">
      <c r="A459">
        <v>2717780</v>
      </c>
      <c r="B459">
        <v>2016</v>
      </c>
      <c r="C459" t="s">
        <v>5</v>
      </c>
      <c r="D459" t="s">
        <v>6</v>
      </c>
      <c r="E459" t="s">
        <v>7</v>
      </c>
      <c r="F459" t="s">
        <v>710</v>
      </c>
      <c r="G459" t="s">
        <v>62</v>
      </c>
      <c r="H459" t="s">
        <v>710</v>
      </c>
      <c r="I459" s="7">
        <v>4056868</v>
      </c>
      <c r="J459" cm="1">
        <f t="array" ref="J459">_xlfn.IFS(B459=2015,K459*$H$4790,B459=2016,K459*$H$4791,B459=2017,K459*$H$4792,B459=2018,K459*$H$4793,B459=2019,K459*$H$4794,B459=2020,K459*$H$4795,B459=2021,K459*$H$4796,B459=2022,K459*$H$4797)</f>
        <v>355717.01839677012</v>
      </c>
      <c r="K459" cm="1">
        <f t="array" ref="K459">_xlfn.IFS(B459=2015,I459/$I$4810,B459=2016,I459/$I$4811,B459=2017,I459/$I$4812,B459=2018,I459/$I$4813,B459=2019,I459/$I$4814,B459=2020,I459/$I$4815,B459=2021,I459/$I$4816,B459=2022,I459/$I$4817)</f>
        <v>1.1442478430875076E-2</v>
      </c>
    </row>
    <row r="460" spans="1:11" x14ac:dyDescent="0.2">
      <c r="A460">
        <v>2717780</v>
      </c>
      <c r="B460">
        <v>2017</v>
      </c>
      <c r="C460" t="s">
        <v>5</v>
      </c>
      <c r="D460" t="s">
        <v>6</v>
      </c>
      <c r="E460" t="s">
        <v>7</v>
      </c>
      <c r="F460" t="s">
        <v>710</v>
      </c>
      <c r="G460" t="s">
        <v>62</v>
      </c>
      <c r="H460" t="s">
        <v>710</v>
      </c>
      <c r="I460" s="7">
        <v>4267233</v>
      </c>
      <c r="J460" cm="1">
        <f t="array" ref="J460">_xlfn.IFS(B460=2015,K460*$H$4790,B460=2016,K460*$H$4791,B460=2017,K460*$H$4792,B460=2018,K460*$H$4793,B460=2019,K460*$H$4794,B460=2020,K460*$H$4795,B460=2021,K460*$H$4796,B460=2022,K460*$H$4797)</f>
        <v>360339.21379586781</v>
      </c>
      <c r="K460" cm="1">
        <f t="array" ref="K460">_xlfn.IFS(B460=2015,I460/$I$4810,B460=2016,I460/$I$4811,B460=2017,I460/$I$4812,B460=2018,I460/$I$4813,B460=2019,I460/$I$4814,B460=2020,I460/$I$4815,B460=2021,I460/$I$4816,B460=2022,I460/$I$4817)</f>
        <v>1.1591162267807702E-2</v>
      </c>
    </row>
    <row r="461" spans="1:11" x14ac:dyDescent="0.2">
      <c r="A461">
        <v>2717780</v>
      </c>
      <c r="B461">
        <v>2018</v>
      </c>
      <c r="C461" t="s">
        <v>5</v>
      </c>
      <c r="D461" t="s">
        <v>6</v>
      </c>
      <c r="E461" t="s">
        <v>7</v>
      </c>
      <c r="F461" t="s">
        <v>710</v>
      </c>
      <c r="G461" t="s">
        <v>62</v>
      </c>
      <c r="H461" t="s">
        <v>710</v>
      </c>
      <c r="I461" s="7">
        <v>4541312</v>
      </c>
      <c r="J461" cm="1">
        <f t="array" ref="J461">_xlfn.IFS(B461=2015,K461*$H$4790,B461=2016,K461*$H$4791,B461=2017,K461*$H$4792,B461=2018,K461*$H$4793,B461=2019,K461*$H$4794,B461=2020,K461*$H$4795,B461=2021,K461*$H$4796,B461=2022,K461*$H$4797)</f>
        <v>372716.85103428568</v>
      </c>
      <c r="K461" cm="1">
        <f t="array" ref="K461">_xlfn.IFS(B461=2015,I461/$I$4810,B461=2016,I461/$I$4811,B461=2017,I461/$I$4812,B461=2018,I461/$I$4813,B461=2019,I461/$I$4814,B461=2020,I461/$I$4815,B461=2021,I461/$I$4816,B461=2022,I461/$I$4817)</f>
        <v>1.198931821706233E-2</v>
      </c>
    </row>
    <row r="462" spans="1:11" x14ac:dyDescent="0.2">
      <c r="A462">
        <v>2717780</v>
      </c>
      <c r="B462">
        <v>2019</v>
      </c>
      <c r="C462" t="s">
        <v>5</v>
      </c>
      <c r="D462" t="s">
        <v>6</v>
      </c>
      <c r="E462" t="s">
        <v>7</v>
      </c>
      <c r="F462" t="s">
        <v>710</v>
      </c>
      <c r="G462" t="s">
        <v>62</v>
      </c>
      <c r="H462" t="s">
        <v>710</v>
      </c>
      <c r="I462" s="3">
        <v>4692480</v>
      </c>
      <c r="J462" cm="1">
        <f t="array" ref="J462">_xlfn.IFS(B462=2015,K462*$H$4790,B462=2016,K462*$H$4791,B462=2017,K462*$H$4792,B462=2018,K462*$H$4793,B462=2019,K462*$H$4794,B462=2020,K462*$H$4795,B462=2021,K462*$H$4796,B462=2022,K462*$H$4797)</f>
        <v>362764.25827226794</v>
      </c>
      <c r="K462" cm="1">
        <f t="array" ref="K462">_xlfn.IFS(B462=2015,I462/$I$4810,B462=2016,I462/$I$4811,B462=2017,I462/$I$4812,B462=2018,I462/$I$4813,B462=2019,I462/$I$4814,B462=2020,I462/$I$4815,B462=2021,I462/$I$4816,B462=2022,I462/$I$4817)</f>
        <v>1.1669169553599605E-2</v>
      </c>
    </row>
    <row r="463" spans="1:11" x14ac:dyDescent="0.2">
      <c r="A463">
        <v>2717780</v>
      </c>
      <c r="B463">
        <v>2020</v>
      </c>
      <c r="C463" t="s">
        <v>5</v>
      </c>
      <c r="D463" t="s">
        <v>6</v>
      </c>
      <c r="E463" t="s">
        <v>7</v>
      </c>
      <c r="F463" t="s">
        <v>710</v>
      </c>
      <c r="G463" t="s">
        <v>62</v>
      </c>
      <c r="H463" t="s">
        <v>710</v>
      </c>
      <c r="I463" s="7">
        <v>5672638</v>
      </c>
      <c r="J463" cm="1">
        <f t="array" ref="J463">_xlfn.IFS(B463=2015,K463*$H$4790,B463=2016,K463*$H$4791,B463=2017,K463*$H$4792,B463=2018,K463*$H$4793,B463=2019,K463*$H$4794,B463=2020,K463*$H$4795,B463=2021,K463*$H$4796,B463=2022,K463*$H$4797)</f>
        <v>415268.74699351145</v>
      </c>
      <c r="K463" cm="1">
        <f t="array" ref="K463">_xlfn.IFS(B463=2015,I463/$I$4810,B463=2016,I463/$I$4811,B463=2017,I463/$I$4812,B463=2018,I463/$I$4813,B463=2019,I463/$I$4814,B463=2020,I463/$I$4815,B463=2021,I463/$I$4816,B463=2022,I463/$I$4817)</f>
        <v>1.3358100497709892E-2</v>
      </c>
    </row>
    <row r="464" spans="1:11" x14ac:dyDescent="0.2">
      <c r="A464">
        <v>2717780</v>
      </c>
      <c r="B464">
        <v>2021</v>
      </c>
      <c r="C464" t="s">
        <v>5</v>
      </c>
      <c r="D464" t="s">
        <v>6</v>
      </c>
      <c r="E464" t="s">
        <v>7</v>
      </c>
      <c r="F464" t="s">
        <v>710</v>
      </c>
      <c r="G464" t="s">
        <v>62</v>
      </c>
      <c r="H464" t="s">
        <v>710</v>
      </c>
      <c r="I464" s="7">
        <v>5678535</v>
      </c>
      <c r="J464" cm="1">
        <f t="array" ref="J464">_xlfn.IFS(B464=2015,K464*$H$4790,B464=2016,K464*$H$4791,B464=2017,K464*$H$4792,B464=2018,K464*$H$4793,B464=2019,K464*$H$4794,B464=2020,K464*$H$4795,B464=2021,K464*$H$4796,B464=2022,K464*$H$4797)</f>
        <v>421964.38653333124</v>
      </c>
      <c r="K464" cm="1">
        <f t="array" ref="K464">_xlfn.IFS(B464=2015,I464/$I$4810,B464=2016,I464/$I$4811,B464=2017,I464/$I$4812,B464=2018,I464/$I$4813,B464=2019,I464/$I$4814,B464=2020,I464/$I$4815,B464=2021,I464/$I$4816,B464=2022,I464/$I$4817)</f>
        <v>1.2656372604023129E-2</v>
      </c>
    </row>
    <row r="465" spans="1:11" x14ac:dyDescent="0.2">
      <c r="A465">
        <v>2717780</v>
      </c>
      <c r="B465">
        <v>2022</v>
      </c>
      <c r="C465" t="s">
        <v>5</v>
      </c>
      <c r="D465" t="s">
        <v>6</v>
      </c>
      <c r="E465" t="s">
        <v>7</v>
      </c>
      <c r="F465" t="s">
        <v>710</v>
      </c>
      <c r="G465" t="s">
        <v>62</v>
      </c>
      <c r="H465" t="s">
        <v>710</v>
      </c>
      <c r="I465" s="7">
        <v>6171819</v>
      </c>
      <c r="J465" cm="1">
        <f t="array" ref="J465">_xlfn.IFS(B465=2015,K465*$H$4790,B465=2016,K465*$H$4791,B465=2017,K465*$H$4792,B465=2018,K465*$H$4793,B465=2019,K465*$H$4794,B465=2020,K465*$H$4795,B465=2021,K465*$H$4796,B465=2022,K465*$H$4797)</f>
        <v>399821.98952579434</v>
      </c>
      <c r="K465" cm="1">
        <f t="array" ref="K465">_xlfn.IFS(B465=2015,I465/$I$4810,B465=2016,I465/$I$4811,B465=2017,I465/$I$4812,B465=2018,I465/$I$4813,B465=2019,I465/$I$4814,B465=2020,I465/$I$4815,B465=2021,I465/$I$4816,B465=2022,I465/$I$4817)</f>
        <v>1.2859858490984534E-2</v>
      </c>
    </row>
    <row r="466" spans="1:11" x14ac:dyDescent="0.2">
      <c r="A466">
        <v>2730150</v>
      </c>
      <c r="B466">
        <v>2015</v>
      </c>
      <c r="C466" t="s">
        <v>5</v>
      </c>
      <c r="D466" t="s">
        <v>6</v>
      </c>
      <c r="E466" t="s">
        <v>7</v>
      </c>
      <c r="F466" t="s">
        <v>711</v>
      </c>
      <c r="G466" t="s">
        <v>63</v>
      </c>
      <c r="H466" t="s">
        <v>711</v>
      </c>
      <c r="I466" s="7">
        <v>188964</v>
      </c>
      <c r="J466" cm="1">
        <f t="array" ref="J466">_xlfn.IFS(B466=2015,K466*$H$4790,B466=2016,K466*$H$4791,B466=2017,K466*$H$4792,B466=2018,K466*$H$4793,B466=2019,K466*$H$4794,B466=2020,K466*$H$4795,B466=2021,K466*$H$4796,B466=2022,K466*$H$4797)</f>
        <v>20669.031378194904</v>
      </c>
      <c r="K466" cm="1">
        <f t="array" ref="K466">_xlfn.IFS(B466=2015,I466/$I$4810,B466=2016,I466/$I$4811,B466=2017,I466/$I$4812,B466=2018,I466/$I$4813,B466=2019,I466/$I$4814,B466=2020,I466/$I$4815,B466=2021,I466/$I$4816,B466=2022,I466/$I$4817)</f>
        <v>5.5730585718682024E-4</v>
      </c>
    </row>
    <row r="467" spans="1:11" x14ac:dyDescent="0.2">
      <c r="A467">
        <v>2730150</v>
      </c>
      <c r="B467">
        <v>2016</v>
      </c>
      <c r="C467" t="s">
        <v>5</v>
      </c>
      <c r="D467" t="s">
        <v>6</v>
      </c>
      <c r="E467" t="s">
        <v>7</v>
      </c>
      <c r="F467" t="s">
        <v>711</v>
      </c>
      <c r="G467" t="s">
        <v>63</v>
      </c>
      <c r="H467" t="s">
        <v>711</v>
      </c>
      <c r="I467" s="7">
        <v>203561</v>
      </c>
      <c r="J467" cm="1">
        <f t="array" ref="J467">_xlfn.IFS(B467=2015,K467*$H$4790,B467=2016,K467*$H$4791,B467=2017,K467*$H$4792,B467=2018,K467*$H$4793,B467=2019,K467*$H$4794,B467=2020,K467*$H$4795,B467=2021,K467*$H$4796,B467=2022,K467*$H$4797)</f>
        <v>17848.77200388697</v>
      </c>
      <c r="K467" cm="1">
        <f t="array" ref="K467">_xlfn.IFS(B467=2015,I467/$I$4810,B467=2016,I467/$I$4811,B467=2017,I467/$I$4812,B467=2018,I467/$I$4813,B467=2019,I467/$I$4814,B467=2020,I467/$I$4815,B467=2021,I467/$I$4816,B467=2022,I467/$I$4817)</f>
        <v>5.7414792689024175E-4</v>
      </c>
    </row>
    <row r="468" spans="1:11" x14ac:dyDescent="0.2">
      <c r="A468">
        <v>2730150</v>
      </c>
      <c r="B468">
        <v>2017</v>
      </c>
      <c r="C468" t="s">
        <v>5</v>
      </c>
      <c r="D468" t="s">
        <v>6</v>
      </c>
      <c r="E468" t="s">
        <v>7</v>
      </c>
      <c r="F468" t="s">
        <v>711</v>
      </c>
      <c r="G468" t="s">
        <v>63</v>
      </c>
      <c r="H468" t="s">
        <v>711</v>
      </c>
      <c r="I468" s="7">
        <v>209836</v>
      </c>
      <c r="J468" cm="1">
        <f t="array" ref="J468">_xlfn.IFS(B468=2015,K468*$H$4790,B468=2016,K468*$H$4791,B468=2017,K468*$H$4792,B468=2018,K468*$H$4793,B468=2019,K468*$H$4794,B468=2020,K468*$H$4795,B468=2021,K468*$H$4796,B468=2022,K468*$H$4797)</f>
        <v>17719.243187815086</v>
      </c>
      <c r="K468" cm="1">
        <f t="array" ref="K468">_xlfn.IFS(B468=2015,I468/$I$4810,B468=2016,I468/$I$4811,B468=2017,I468/$I$4812,B468=2018,I468/$I$4813,B468=2019,I468/$I$4814,B468=2020,I468/$I$4815,B468=2021,I468/$I$4816,B468=2022,I468/$I$4817)</f>
        <v>5.6998132645386297E-4</v>
      </c>
    </row>
    <row r="469" spans="1:11" x14ac:dyDescent="0.2">
      <c r="A469">
        <v>2730150</v>
      </c>
      <c r="B469">
        <v>2018</v>
      </c>
      <c r="C469" t="s">
        <v>5</v>
      </c>
      <c r="D469" t="s">
        <v>6</v>
      </c>
      <c r="E469" t="s">
        <v>7</v>
      </c>
      <c r="F469" t="s">
        <v>711</v>
      </c>
      <c r="G469" t="s">
        <v>63</v>
      </c>
      <c r="H469" t="s">
        <v>711</v>
      </c>
      <c r="I469" s="7">
        <v>213931</v>
      </c>
      <c r="J469" cm="1">
        <f t="array" ref="J469">_xlfn.IFS(B469=2015,K469*$H$4790,B469=2016,K469*$H$4791,B469=2017,K469*$H$4792,B469=2018,K469*$H$4793,B469=2019,K469*$H$4794,B469=2020,K469*$H$4795,B469=2021,K469*$H$4796,B469=2022,K469*$H$4797)</f>
        <v>17557.853029832735</v>
      </c>
      <c r="K469" cm="1">
        <f t="array" ref="K469">_xlfn.IFS(B469=2015,I469/$I$4810,B469=2016,I469/$I$4811,B469=2017,I469/$I$4812,B469=2018,I469/$I$4813,B469=2019,I469/$I$4814,B469=2020,I469/$I$4815,B469=2021,I469/$I$4816,B469=2022,I469/$I$4817)</f>
        <v>5.6478983066883786E-4</v>
      </c>
    </row>
    <row r="470" spans="1:11" x14ac:dyDescent="0.2">
      <c r="A470">
        <v>2730150</v>
      </c>
      <c r="B470">
        <v>2019</v>
      </c>
      <c r="C470" t="s">
        <v>5</v>
      </c>
      <c r="D470" t="s">
        <v>6</v>
      </c>
      <c r="E470" t="s">
        <v>7</v>
      </c>
      <c r="F470" t="s">
        <v>711</v>
      </c>
      <c r="G470" t="s">
        <v>63</v>
      </c>
      <c r="H470" t="s">
        <v>711</v>
      </c>
      <c r="I470" s="3">
        <v>226052</v>
      </c>
      <c r="J470" cm="1">
        <f t="array" ref="J470">_xlfn.IFS(B470=2015,K470*$H$4790,B470=2016,K470*$H$4791,B470=2017,K470*$H$4792,B470=2018,K470*$H$4793,B470=2019,K470*$H$4794,B470=2020,K470*$H$4795,B470=2021,K470*$H$4796,B470=2022,K470*$H$4797)</f>
        <v>17475.532364754396</v>
      </c>
      <c r="K470" cm="1">
        <f t="array" ref="K470">_xlfn.IFS(B470=2015,I470/$I$4810,B470=2016,I470/$I$4811,B470=2017,I470/$I$4812,B470=2018,I470/$I$4813,B470=2019,I470/$I$4814,B470=2020,I470/$I$4815,B470=2021,I470/$I$4816,B470=2022,I470/$I$4817)</f>
        <v>5.6214179195868662E-4</v>
      </c>
    </row>
    <row r="471" spans="1:11" x14ac:dyDescent="0.2">
      <c r="A471">
        <v>2730150</v>
      </c>
      <c r="B471">
        <v>2020</v>
      </c>
      <c r="C471" t="s">
        <v>5</v>
      </c>
      <c r="D471" t="s">
        <v>6</v>
      </c>
      <c r="E471" t="s">
        <v>7</v>
      </c>
      <c r="F471" t="s">
        <v>711</v>
      </c>
      <c r="G471" t="s">
        <v>63</v>
      </c>
      <c r="H471" t="s">
        <v>711</v>
      </c>
      <c r="I471" s="7">
        <v>245931</v>
      </c>
      <c r="J471" cm="1">
        <f t="array" ref="J471">_xlfn.IFS(B471=2015,K471*$H$4790,B471=2016,K471*$H$4791,B471=2017,K471*$H$4792,B471=2018,K471*$H$4793,B471=2019,K471*$H$4794,B471=2020,K471*$H$4795,B471=2021,K471*$H$4796,B471=2022,K471*$H$4797)</f>
        <v>18003.521151334047</v>
      </c>
      <c r="K471" cm="1">
        <f t="array" ref="K471">_xlfn.IFS(B471=2015,I471/$I$4810,B471=2016,I471/$I$4811,B471=2017,I471/$I$4812,B471=2018,I471/$I$4813,B471=2019,I471/$I$4814,B471=2020,I471/$I$4815,B471=2021,I471/$I$4816,B471=2022,I471/$I$4817)</f>
        <v>5.7912579887916193E-4</v>
      </c>
    </row>
    <row r="472" spans="1:11" x14ac:dyDescent="0.2">
      <c r="A472">
        <v>2730150</v>
      </c>
      <c r="B472">
        <v>2021</v>
      </c>
      <c r="C472" t="s">
        <v>5</v>
      </c>
      <c r="D472" t="s">
        <v>6</v>
      </c>
      <c r="E472" t="s">
        <v>7</v>
      </c>
      <c r="F472" t="s">
        <v>711</v>
      </c>
      <c r="G472" t="s">
        <v>63</v>
      </c>
      <c r="H472" t="s">
        <v>711</v>
      </c>
      <c r="I472" s="7">
        <v>256961</v>
      </c>
      <c r="J472" cm="1">
        <f t="array" ref="J472">_xlfn.IFS(B472=2015,K472*$H$4790,B472=2016,K472*$H$4791,B472=2017,K472*$H$4792,B472=2018,K472*$H$4793,B472=2019,K472*$H$4794,B472=2020,K472*$H$4795,B472=2021,K472*$H$4796,B472=2022,K472*$H$4797)</f>
        <v>19094.430293727401</v>
      </c>
      <c r="K472" cm="1">
        <f t="array" ref="K472">_xlfn.IFS(B472=2015,I472/$I$4810,B472=2016,I472/$I$4811,B472=2017,I472/$I$4812,B472=2018,I472/$I$4813,B472=2019,I472/$I$4814,B472=2020,I472/$I$4815,B472=2021,I472/$I$4816,B472=2022,I472/$I$4817)</f>
        <v>5.7271711113912084E-4</v>
      </c>
    </row>
    <row r="473" spans="1:11" x14ac:dyDescent="0.2">
      <c r="A473">
        <v>2730150</v>
      </c>
      <c r="B473">
        <v>2022</v>
      </c>
      <c r="C473" t="s">
        <v>5</v>
      </c>
      <c r="D473" t="s">
        <v>6</v>
      </c>
      <c r="E473" t="s">
        <v>7</v>
      </c>
      <c r="F473" t="s">
        <v>711</v>
      </c>
      <c r="G473" t="s">
        <v>63</v>
      </c>
      <c r="H473" t="s">
        <v>711</v>
      </c>
      <c r="I473" s="7">
        <v>282414</v>
      </c>
      <c r="J473" cm="1">
        <f t="array" ref="J473">_xlfn.IFS(B473=2015,K473*$H$4790,B473=2016,K473*$H$4791,B473=2017,K473*$H$4792,B473=2018,K473*$H$4793,B473=2019,K473*$H$4794,B473=2020,K473*$H$4795,B473=2021,K473*$H$4796,B473=2022,K473*$H$4797)</f>
        <v>18295.307647540816</v>
      </c>
      <c r="K473" cm="1">
        <f t="array" ref="K473">_xlfn.IFS(B473=2015,I473/$I$4810,B473=2016,I473/$I$4811,B473=2017,I473/$I$4812,B473=2018,I473/$I$4813,B473=2019,I473/$I$4814,B473=2020,I473/$I$4815,B473=2021,I473/$I$4816,B473=2022,I473/$I$4817)</f>
        <v>5.8844954394691529E-4</v>
      </c>
    </row>
    <row r="474" spans="1:11" x14ac:dyDescent="0.2">
      <c r="A474">
        <v>2732390</v>
      </c>
      <c r="B474">
        <v>2015</v>
      </c>
      <c r="C474" t="s">
        <v>5</v>
      </c>
      <c r="D474" t="s">
        <v>6</v>
      </c>
      <c r="E474" t="s">
        <v>7</v>
      </c>
      <c r="F474" t="s">
        <v>712</v>
      </c>
      <c r="G474" t="s">
        <v>64</v>
      </c>
      <c r="H474" t="s">
        <v>712</v>
      </c>
      <c r="I474" s="7">
        <v>11924555</v>
      </c>
      <c r="J474" cm="1">
        <f t="array" ref="J474">_xlfn.IFS(B474=2015,K474*$H$4790,B474=2016,K474*$H$4791,B474=2017,K474*$H$4792,B474=2018,K474*$H$4793,B474=2019,K474*$H$4794,B474=2020,K474*$H$4795,B474=2021,K474*$H$4796,B474=2022,K474*$H$4797)</f>
        <v>1304317.2322030172</v>
      </c>
      <c r="K474" cm="1">
        <f t="array" ref="K474">_xlfn.IFS(B474=2015,I474/$I$4810,B474=2016,I474/$I$4811,B474=2017,I474/$I$4812,B474=2018,I474/$I$4813,B474=2019,I474/$I$4814,B474=2020,I474/$I$4815,B474=2021,I474/$I$4816,B474=2022,I474/$I$4817)</f>
        <v>3.5168732382074804E-2</v>
      </c>
    </row>
    <row r="475" spans="1:11" x14ac:dyDescent="0.2">
      <c r="A475">
        <v>2732390</v>
      </c>
      <c r="B475">
        <v>2016</v>
      </c>
      <c r="C475" t="s">
        <v>5</v>
      </c>
      <c r="D475" t="s">
        <v>6</v>
      </c>
      <c r="E475" t="s">
        <v>7</v>
      </c>
      <c r="F475" t="s">
        <v>712</v>
      </c>
      <c r="G475" t="s">
        <v>64</v>
      </c>
      <c r="H475" t="s">
        <v>712</v>
      </c>
      <c r="I475" s="7">
        <v>12290239</v>
      </c>
      <c r="J475" cm="1">
        <f t="array" ref="J475">_xlfn.IFS(B475=2015,K475*$H$4790,B475=2016,K475*$H$4791,B475=2017,K475*$H$4792,B475=2018,K475*$H$4793,B475=2019,K475*$H$4794,B475=2020,K475*$H$4795,B475=2021,K475*$H$4796,B475=2022,K475*$H$4797)</f>
        <v>1077640.9714251738</v>
      </c>
      <c r="K475" cm="1">
        <f t="array" ref="K475">_xlfn.IFS(B475=2015,I475/$I$4810,B475=2016,I475/$I$4811,B475=2017,I475/$I$4812,B475=2018,I475/$I$4813,B475=2019,I475/$I$4814,B475=2020,I475/$I$4815,B475=2021,I475/$I$4816,B475=2022,I475/$I$4817)</f>
        <v>3.4664868235249377E-2</v>
      </c>
    </row>
    <row r="476" spans="1:11" x14ac:dyDescent="0.2">
      <c r="A476">
        <v>2732390</v>
      </c>
      <c r="B476">
        <v>2017</v>
      </c>
      <c r="C476" t="s">
        <v>5</v>
      </c>
      <c r="D476" t="s">
        <v>6</v>
      </c>
      <c r="E476" t="s">
        <v>7</v>
      </c>
      <c r="F476" t="s">
        <v>712</v>
      </c>
      <c r="G476" t="s">
        <v>64</v>
      </c>
      <c r="H476" t="s">
        <v>712</v>
      </c>
      <c r="I476" s="7">
        <v>12726144</v>
      </c>
      <c r="J476" cm="1">
        <f t="array" ref="J476">_xlfn.IFS(B476=2015,K476*$H$4790,B476=2016,K476*$H$4791,B476=2017,K476*$H$4792,B476=2018,K476*$H$4793,B476=2019,K476*$H$4794,B476=2020,K476*$H$4795,B476=2021,K476*$H$4796,B476=2022,K476*$H$4797)</f>
        <v>1074637.5282561325</v>
      </c>
      <c r="K476" cm="1">
        <f t="array" ref="K476">_xlfn.IFS(B476=2015,I476/$I$4810,B476=2016,I476/$I$4811,B476=2017,I476/$I$4812,B476=2018,I476/$I$4813,B476=2019,I476/$I$4814,B476=2020,I476/$I$4815,B476=2021,I476/$I$4816,B476=2022,I476/$I$4817)</f>
        <v>3.4568255388793483E-2</v>
      </c>
    </row>
    <row r="477" spans="1:11" x14ac:dyDescent="0.2">
      <c r="A477">
        <v>2732390</v>
      </c>
      <c r="B477">
        <v>2018</v>
      </c>
      <c r="C477" t="s">
        <v>5</v>
      </c>
      <c r="D477" t="s">
        <v>6</v>
      </c>
      <c r="E477" t="s">
        <v>7</v>
      </c>
      <c r="F477" t="s">
        <v>712</v>
      </c>
      <c r="G477" t="s">
        <v>64</v>
      </c>
      <c r="H477" t="s">
        <v>712</v>
      </c>
      <c r="I477" s="7">
        <v>13222272</v>
      </c>
      <c r="J477" cm="1">
        <f t="array" ref="J477">_xlfn.IFS(B477=2015,K477*$H$4790,B477=2016,K477*$H$4791,B477=2017,K477*$H$4792,B477=2018,K477*$H$4793,B477=2019,K477*$H$4794,B477=2020,K477*$H$4795,B477=2021,K477*$H$4796,B477=2022,K477*$H$4797)</f>
        <v>1085184.9825246108</v>
      </c>
      <c r="K477" cm="1">
        <f t="array" ref="K477">_xlfn.IFS(B477=2015,I477/$I$4810,B477=2016,I477/$I$4811,B477=2017,I477/$I$4812,B477=2018,I477/$I$4813,B477=2019,I477/$I$4814,B477=2020,I477/$I$4815,B477=2021,I477/$I$4816,B477=2022,I477/$I$4817)</f>
        <v>3.4907539178227164E-2</v>
      </c>
    </row>
    <row r="478" spans="1:11" x14ac:dyDescent="0.2">
      <c r="A478">
        <v>2732390</v>
      </c>
      <c r="B478">
        <v>2019</v>
      </c>
      <c r="C478" t="s">
        <v>5</v>
      </c>
      <c r="D478" t="s">
        <v>6</v>
      </c>
      <c r="E478" t="s">
        <v>7</v>
      </c>
      <c r="F478" t="s">
        <v>712</v>
      </c>
      <c r="G478" t="s">
        <v>64</v>
      </c>
      <c r="H478" t="s">
        <v>712</v>
      </c>
      <c r="I478" s="3">
        <v>14549287</v>
      </c>
      <c r="J478" cm="1">
        <f t="array" ref="J478">_xlfn.IFS(B478=2015,K478*$H$4790,B478=2016,K478*$H$4791,B478=2017,K478*$H$4792,B478=2018,K478*$H$4793,B478=2019,K478*$H$4794,B478=2020,K478*$H$4795,B478=2021,K478*$H$4796,B478=2022,K478*$H$4797)</f>
        <v>1124770.1230362942</v>
      </c>
      <c r="K478" cm="1">
        <f t="array" ref="K478">_xlfn.IFS(B478=2015,I478/$I$4810,B478=2016,I478/$I$4811,B478=2017,I478/$I$4812,B478=2018,I478/$I$4813,B478=2019,I478/$I$4814,B478=2020,I478/$I$4815,B478=2021,I478/$I$4816,B478=2022,I478/$I$4817)</f>
        <v>3.6180888759671334E-2</v>
      </c>
    </row>
    <row r="479" spans="1:11" x14ac:dyDescent="0.2">
      <c r="A479">
        <v>2732390</v>
      </c>
      <c r="B479">
        <v>2020</v>
      </c>
      <c r="C479" t="s">
        <v>5</v>
      </c>
      <c r="D479" t="s">
        <v>6</v>
      </c>
      <c r="E479" t="s">
        <v>7</v>
      </c>
      <c r="F479" t="s">
        <v>712</v>
      </c>
      <c r="G479" t="s">
        <v>64</v>
      </c>
      <c r="H479" t="s">
        <v>712</v>
      </c>
      <c r="I479" s="7">
        <v>14840815</v>
      </c>
      <c r="J479" cm="1">
        <f t="array" ref="J479">_xlfn.IFS(B479=2015,K479*$H$4790,B479=2016,K479*$H$4791,B479=2017,K479*$H$4792,B479=2018,K479*$H$4793,B479=2019,K479*$H$4794,B479=2020,K479*$H$4795,B479=2021,K479*$H$4796,B479=2022,K479*$H$4797)</f>
        <v>1086430.4490102332</v>
      </c>
      <c r="K479" cm="1">
        <f t="array" ref="K479">_xlfn.IFS(B479=2015,I479/$I$4810,B479=2016,I479/$I$4811,B479=2017,I479/$I$4812,B479=2018,I479/$I$4813,B479=2019,I479/$I$4814,B479=2020,I479/$I$4815,B479=2021,I479/$I$4816,B479=2022,I479/$I$4817)</f>
        <v>3.4947602550686373E-2</v>
      </c>
    </row>
    <row r="480" spans="1:11" x14ac:dyDescent="0.2">
      <c r="A480">
        <v>2732390</v>
      </c>
      <c r="B480">
        <v>2021</v>
      </c>
      <c r="C480" t="s">
        <v>5</v>
      </c>
      <c r="D480" t="s">
        <v>6</v>
      </c>
      <c r="E480" t="s">
        <v>7</v>
      </c>
      <c r="F480" t="s">
        <v>712</v>
      </c>
      <c r="G480" t="s">
        <v>64</v>
      </c>
      <c r="H480" t="s">
        <v>712</v>
      </c>
      <c r="I480" s="7">
        <v>15988649</v>
      </c>
      <c r="J480" cm="1">
        <f t="array" ref="J480">_xlfn.IFS(B480=2015,K480*$H$4790,B480=2016,K480*$H$4791,B480=2017,K480*$H$4792,B480=2018,K480*$H$4793,B480=2019,K480*$H$4794,B480=2020,K480*$H$4795,B480=2021,K480*$H$4796,B480=2022,K480*$H$4797)</f>
        <v>1188095.2511134932</v>
      </c>
      <c r="K480" cm="1">
        <f t="array" ref="K480">_xlfn.IFS(B480=2015,I480/$I$4810,B480=2016,I480/$I$4811,B480=2017,I480/$I$4812,B480=2018,I480/$I$4813,B480=2019,I480/$I$4814,B480=2020,I480/$I$4815,B480=2021,I480/$I$4816,B480=2022,I480/$I$4817)</f>
        <v>3.5635652360853955E-2</v>
      </c>
    </row>
    <row r="481" spans="1:11" x14ac:dyDescent="0.2">
      <c r="A481">
        <v>2732390</v>
      </c>
      <c r="B481">
        <v>2022</v>
      </c>
      <c r="C481" t="s">
        <v>5</v>
      </c>
      <c r="D481" t="s">
        <v>6</v>
      </c>
      <c r="E481" t="s">
        <v>7</v>
      </c>
      <c r="F481" t="s">
        <v>712</v>
      </c>
      <c r="G481" t="s">
        <v>64</v>
      </c>
      <c r="H481" t="s">
        <v>712</v>
      </c>
      <c r="I481" s="7">
        <v>17533205</v>
      </c>
      <c r="J481" cm="1">
        <f t="array" ref="J481">_xlfn.IFS(B481=2015,K481*$H$4790,B481=2016,K481*$H$4791,B481=2017,K481*$H$4792,B481=2018,K481*$H$4793,B481=2019,K481*$H$4794,B481=2020,K481*$H$4795,B481=2021,K481*$H$4796,B481=2022,K481*$H$4797)</f>
        <v>1135833.8450728394</v>
      </c>
      <c r="K481" cm="1">
        <f t="array" ref="K481">_xlfn.IFS(B481=2015,I481/$I$4810,B481=2016,I481/$I$4811,B481=2017,I481/$I$4812,B481=2018,I481/$I$4813,B481=2019,I481/$I$4814,B481=2020,I481/$I$4815,B481=2021,I481/$I$4816,B481=2022,I481/$I$4817)</f>
        <v>3.6532914395808191E-2</v>
      </c>
    </row>
    <row r="482" spans="1:11" x14ac:dyDescent="0.2">
      <c r="A482">
        <v>2742270</v>
      </c>
      <c r="B482">
        <v>2015</v>
      </c>
      <c r="C482" t="s">
        <v>5</v>
      </c>
      <c r="D482" t="s">
        <v>6</v>
      </c>
      <c r="E482" t="s">
        <v>7</v>
      </c>
      <c r="F482" t="s">
        <v>713</v>
      </c>
      <c r="G482" t="s">
        <v>65</v>
      </c>
      <c r="H482" t="s">
        <v>713</v>
      </c>
      <c r="I482" s="7">
        <v>2077209</v>
      </c>
      <c r="J482" cm="1">
        <f t="array" ref="J482">_xlfn.IFS(B482=2015,K482*$H$4790,B482=2016,K482*$H$4791,B482=2017,K482*$H$4792,B482=2018,K482*$H$4793,B482=2019,K482*$H$4794,B482=2020,K482*$H$4795,B482=2021,K482*$H$4796,B482=2022,K482*$H$4797)</f>
        <v>227206.75895974293</v>
      </c>
      <c r="K482" cm="1">
        <f t="array" ref="K482">_xlfn.IFS(B482=2015,I482/$I$4810,B482=2016,I482/$I$4811,B482=2017,I482/$I$4812,B482=2018,I482/$I$4813,B482=2019,I482/$I$4814,B482=2020,I482/$I$4815,B482=2021,I482/$I$4816,B482=2022,I482/$I$4817)</f>
        <v>6.1262501973983283E-3</v>
      </c>
    </row>
    <row r="483" spans="1:11" x14ac:dyDescent="0.2">
      <c r="A483">
        <v>2742270</v>
      </c>
      <c r="B483">
        <v>2016</v>
      </c>
      <c r="C483" t="s">
        <v>5</v>
      </c>
      <c r="D483" t="s">
        <v>6</v>
      </c>
      <c r="E483" t="s">
        <v>7</v>
      </c>
      <c r="F483" t="s">
        <v>713</v>
      </c>
      <c r="G483" t="s">
        <v>65</v>
      </c>
      <c r="H483" t="s">
        <v>713</v>
      </c>
      <c r="I483" s="7">
        <v>2196636</v>
      </c>
      <c r="J483" cm="1">
        <f t="array" ref="J483">_xlfn.IFS(B483=2015,K483*$H$4790,B483=2016,K483*$H$4791,B483=2017,K483*$H$4792,B483=2018,K483*$H$4793,B483=2019,K483*$H$4794,B483=2020,K483*$H$4795,B483=2021,K483*$H$4796,B483=2022,K483*$H$4797)</f>
        <v>192606.90967095987</v>
      </c>
      <c r="K483" cm="1">
        <f t="array" ref="K483">_xlfn.IFS(B483=2015,I483/$I$4810,B483=2016,I483/$I$4811,B483=2017,I483/$I$4812,B483=2018,I483/$I$4813,B483=2019,I483/$I$4814,B483=2020,I483/$I$4815,B483=2021,I483/$I$4816,B483=2022,I483/$I$4817)</f>
        <v>6.1956563660645857E-3</v>
      </c>
    </row>
    <row r="484" spans="1:11" x14ac:dyDescent="0.2">
      <c r="A484">
        <v>2742270</v>
      </c>
      <c r="B484">
        <v>2017</v>
      </c>
      <c r="C484" t="s">
        <v>5</v>
      </c>
      <c r="D484" t="s">
        <v>6</v>
      </c>
      <c r="E484" t="s">
        <v>7</v>
      </c>
      <c r="F484" t="s">
        <v>713</v>
      </c>
      <c r="G484" t="s">
        <v>65</v>
      </c>
      <c r="H484" t="s">
        <v>713</v>
      </c>
      <c r="I484" s="7">
        <v>2315827</v>
      </c>
      <c r="J484" cm="1">
        <f t="array" ref="J484">_xlfn.IFS(B484=2015,K484*$H$4790,B484=2016,K484*$H$4791,B484=2017,K484*$H$4792,B484=2018,K484*$H$4793,B484=2019,K484*$H$4794,B484=2020,K484*$H$4795,B484=2021,K484*$H$4796,B484=2022,K484*$H$4797)</f>
        <v>195556.06184786328</v>
      </c>
      <c r="K484" cm="1">
        <f t="array" ref="K484">_xlfn.IFS(B484=2015,I484/$I$4810,B484=2016,I484/$I$4811,B484=2017,I484/$I$4812,B484=2018,I484/$I$4813,B484=2019,I484/$I$4814,B484=2020,I484/$I$4815,B484=2021,I484/$I$4816,B484=2022,I484/$I$4817)</f>
        <v>6.2905228144725881E-3</v>
      </c>
    </row>
    <row r="485" spans="1:11" x14ac:dyDescent="0.2">
      <c r="A485">
        <v>2742270</v>
      </c>
      <c r="B485">
        <v>2018</v>
      </c>
      <c r="C485" t="s">
        <v>5</v>
      </c>
      <c r="D485" t="s">
        <v>6</v>
      </c>
      <c r="E485" t="s">
        <v>7</v>
      </c>
      <c r="F485" t="s">
        <v>713</v>
      </c>
      <c r="G485" t="s">
        <v>65</v>
      </c>
      <c r="H485" t="s">
        <v>713</v>
      </c>
      <c r="I485" s="7">
        <v>2386625</v>
      </c>
      <c r="J485" cm="1">
        <f t="array" ref="J485">_xlfn.IFS(B485=2015,K485*$H$4790,B485=2016,K485*$H$4791,B485=2017,K485*$H$4792,B485=2018,K485*$H$4793,B485=2019,K485*$H$4794,B485=2020,K485*$H$4795,B485=2021,K485*$H$4796,B485=2022,K485*$H$4797)</f>
        <v>195876.29182925593</v>
      </c>
      <c r="K485" cm="1">
        <f t="array" ref="K485">_xlfn.IFS(B485=2015,I485/$I$4810,B485=2016,I485/$I$4811,B485=2017,I485/$I$4812,B485=2018,I485/$I$4813,B485=2019,I485/$I$4814,B485=2020,I485/$I$4815,B485=2021,I485/$I$4816,B485=2022,I485/$I$4817)</f>
        <v>6.3008237685048688E-3</v>
      </c>
    </row>
    <row r="486" spans="1:11" x14ac:dyDescent="0.2">
      <c r="A486">
        <v>2742270</v>
      </c>
      <c r="B486">
        <v>2019</v>
      </c>
      <c r="C486" t="s">
        <v>5</v>
      </c>
      <c r="D486" t="s">
        <v>6</v>
      </c>
      <c r="E486" t="s">
        <v>7</v>
      </c>
      <c r="F486" t="s">
        <v>713</v>
      </c>
      <c r="G486" t="s">
        <v>65</v>
      </c>
      <c r="H486" t="s">
        <v>713</v>
      </c>
      <c r="I486" s="3">
        <v>2570769</v>
      </c>
      <c r="J486" cm="1">
        <f t="array" ref="J486">_xlfn.IFS(B486=2015,K486*$H$4790,B486=2016,K486*$H$4791,B486=2017,K486*$H$4792,B486=2018,K486*$H$4793,B486=2019,K486*$H$4794,B486=2020,K486*$H$4795,B486=2021,K486*$H$4796,B486=2022,K486*$H$4797)</f>
        <v>198739.92206132787</v>
      </c>
      <c r="K486" cm="1">
        <f t="array" ref="K486">_xlfn.IFS(B486=2015,I486/$I$4810,B486=2016,I486/$I$4811,B486=2017,I486/$I$4812,B486=2018,I486/$I$4813,B486=2019,I486/$I$4814,B486=2020,I486/$I$4815,B486=2021,I486/$I$4816,B486=2022,I486/$I$4817)</f>
        <v>6.3929392014750626E-3</v>
      </c>
    </row>
    <row r="487" spans="1:11" x14ac:dyDescent="0.2">
      <c r="A487">
        <v>2742270</v>
      </c>
      <c r="B487">
        <v>2020</v>
      </c>
      <c r="C487" t="s">
        <v>5</v>
      </c>
      <c r="D487" t="s">
        <v>6</v>
      </c>
      <c r="E487" t="s">
        <v>7</v>
      </c>
      <c r="F487" t="s">
        <v>713</v>
      </c>
      <c r="G487" t="s">
        <v>65</v>
      </c>
      <c r="H487" t="s">
        <v>713</v>
      </c>
      <c r="I487" s="7">
        <v>2731460</v>
      </c>
      <c r="J487" cm="1">
        <f t="array" ref="J487">_xlfn.IFS(B487=2015,K487*$H$4790,B487=2016,K487*$H$4791,B487=2017,K487*$H$4792,B487=2018,K487*$H$4793,B487=2019,K487*$H$4794,B487=2020,K487*$H$4795,B487=2021,K487*$H$4796,B487=2022,K487*$H$4797)</f>
        <v>199958.10973005803</v>
      </c>
      <c r="K487" cm="1">
        <f t="array" ref="K487">_xlfn.IFS(B487=2015,I487/$I$4810,B487=2016,I487/$I$4811,B487=2017,I487/$I$4812,B487=2018,I487/$I$4813,B487=2019,I487/$I$4814,B487=2020,I487/$I$4815,B487=2021,I487/$I$4816,B487=2022,I487/$I$4817)</f>
        <v>6.4321250863310269E-3</v>
      </c>
    </row>
    <row r="488" spans="1:11" x14ac:dyDescent="0.2">
      <c r="A488">
        <v>2742270</v>
      </c>
      <c r="B488">
        <v>2021</v>
      </c>
      <c r="C488" t="s">
        <v>5</v>
      </c>
      <c r="D488" t="s">
        <v>6</v>
      </c>
      <c r="E488" t="s">
        <v>7</v>
      </c>
      <c r="F488" t="s">
        <v>713</v>
      </c>
      <c r="G488" t="s">
        <v>65</v>
      </c>
      <c r="H488" t="s">
        <v>713</v>
      </c>
      <c r="I488" s="7">
        <v>2928390</v>
      </c>
      <c r="J488" cm="1">
        <f t="array" ref="J488">_xlfn.IFS(B488=2015,K488*$H$4790,B488=2016,K488*$H$4791,B488=2017,K488*$H$4792,B488=2018,K488*$H$4793,B488=2019,K488*$H$4794,B488=2020,K488*$H$4795,B488=2021,K488*$H$4796,B488=2022,K488*$H$4797)</f>
        <v>217604.76775794142</v>
      </c>
      <c r="K488" cm="1">
        <f t="array" ref="K488">_xlfn.IFS(B488=2015,I488/$I$4810,B488=2016,I488/$I$4811,B488=2017,I488/$I$4812,B488=2018,I488/$I$4813,B488=2019,I488/$I$4814,B488=2020,I488/$I$4815,B488=2021,I488/$I$4816,B488=2022,I488/$I$4817)</f>
        <v>6.5268233743201887E-3</v>
      </c>
    </row>
    <row r="489" spans="1:11" x14ac:dyDescent="0.2">
      <c r="A489">
        <v>2742270</v>
      </c>
      <c r="B489">
        <v>2022</v>
      </c>
      <c r="C489" t="s">
        <v>5</v>
      </c>
      <c r="D489" t="s">
        <v>6</v>
      </c>
      <c r="E489" t="s">
        <v>7</v>
      </c>
      <c r="F489" t="s">
        <v>713</v>
      </c>
      <c r="G489" t="s">
        <v>65</v>
      </c>
      <c r="H489" t="s">
        <v>713</v>
      </c>
      <c r="I489" s="7">
        <v>3102825</v>
      </c>
      <c r="J489" cm="1">
        <f t="array" ref="J489">_xlfn.IFS(B489=2015,K489*$H$4790,B489=2016,K489*$H$4791,B489=2017,K489*$H$4792,B489=2018,K489*$H$4793,B489=2019,K489*$H$4794,B489=2020,K489*$H$4795,B489=2021,K489*$H$4796,B489=2022,K489*$H$4797)</f>
        <v>201006.81252162013</v>
      </c>
      <c r="K489" cm="1">
        <f t="array" ref="K489">_xlfn.IFS(B489=2015,I489/$I$4810,B489=2016,I489/$I$4811,B489=2017,I489/$I$4812,B489=2018,I489/$I$4813,B489=2019,I489/$I$4814,B489=2020,I489/$I$4815,B489=2021,I489/$I$4816,B489=2022,I489/$I$4817)</f>
        <v>6.4651750840860837E-3</v>
      </c>
    </row>
    <row r="490" spans="1:11" x14ac:dyDescent="0.2">
      <c r="A490">
        <v>2715030</v>
      </c>
      <c r="B490">
        <v>2015</v>
      </c>
      <c r="C490" t="s">
        <v>5</v>
      </c>
      <c r="D490" t="s">
        <v>6</v>
      </c>
      <c r="E490" t="s">
        <v>7</v>
      </c>
      <c r="F490" t="s">
        <v>714</v>
      </c>
      <c r="G490" t="s">
        <v>66</v>
      </c>
      <c r="H490" t="s">
        <v>714</v>
      </c>
      <c r="I490" s="7">
        <v>1358139</v>
      </c>
      <c r="J490" cm="1">
        <f t="array" ref="J490">_xlfn.IFS(B490=2015,K490*$H$4790,B490=2016,K490*$H$4791,B490=2017,K490*$H$4792,B490=2018,K490*$H$4793,B490=2019,K490*$H$4794,B490=2020,K490*$H$4795,B490=2021,K490*$H$4796,B490=2022,K490*$H$4797)</f>
        <v>148554.31514442037</v>
      </c>
      <c r="K490" cm="1">
        <f t="array" ref="K490">_xlfn.IFS(B490=2015,I490/$I$4810,B490=2016,I490/$I$4811,B490=2017,I490/$I$4812,B490=2018,I490/$I$4813,B490=2019,I490/$I$4814,B490=2020,I490/$I$4815,B490=2021,I490/$I$4816,B490=2022,I490/$I$4817)</f>
        <v>4.0055186150475793E-3</v>
      </c>
    </row>
    <row r="491" spans="1:11" x14ac:dyDescent="0.2">
      <c r="A491">
        <v>2715030</v>
      </c>
      <c r="B491">
        <v>2016</v>
      </c>
      <c r="C491" t="s">
        <v>5</v>
      </c>
      <c r="D491" t="s">
        <v>6</v>
      </c>
      <c r="E491" t="s">
        <v>7</v>
      </c>
      <c r="F491" t="s">
        <v>714</v>
      </c>
      <c r="G491" t="s">
        <v>66</v>
      </c>
      <c r="H491" t="s">
        <v>714</v>
      </c>
      <c r="I491" s="7">
        <v>1412855</v>
      </c>
      <c r="J491" cm="1">
        <f t="array" ref="J491">_xlfn.IFS(B491=2015,K491*$H$4790,B491=2016,K491*$H$4791,B491=2017,K491*$H$4792,B491=2018,K491*$H$4793,B491=2019,K491*$H$4794,B491=2020,K491*$H$4795,B491=2021,K491*$H$4796,B491=2022,K491*$H$4797)</f>
        <v>123882.89883401892</v>
      </c>
      <c r="K491" cm="1">
        <f t="array" ref="K491">_xlfn.IFS(B491=2015,I491/$I$4810,B491=2016,I491/$I$4811,B491=2017,I491/$I$4812,B491=2018,I491/$I$4813,B491=2019,I491/$I$4814,B491=2020,I491/$I$4815,B491=2021,I491/$I$4816,B491=2022,I491/$I$4817)</f>
        <v>3.9849861675198715E-3</v>
      </c>
    </row>
    <row r="492" spans="1:11" x14ac:dyDescent="0.2">
      <c r="A492">
        <v>2715030</v>
      </c>
      <c r="B492">
        <v>2017</v>
      </c>
      <c r="C492" t="s">
        <v>5</v>
      </c>
      <c r="D492" t="s">
        <v>6</v>
      </c>
      <c r="E492" t="s">
        <v>7</v>
      </c>
      <c r="F492" t="s">
        <v>714</v>
      </c>
      <c r="G492" t="s">
        <v>66</v>
      </c>
      <c r="H492" t="s">
        <v>714</v>
      </c>
      <c r="I492" s="7">
        <v>1414664</v>
      </c>
      <c r="J492" cm="1">
        <f t="array" ref="J492">_xlfn.IFS(B492=2015,K492*$H$4790,B492=2016,K492*$H$4791,B492=2017,K492*$H$4792,B492=2018,K492*$H$4793,B492=2019,K492*$H$4794,B492=2020,K492*$H$4795,B492=2021,K492*$H$4796,B492=2022,K492*$H$4797)</f>
        <v>119458.88906120608</v>
      </c>
      <c r="K492" cm="1">
        <f t="array" ref="K492">_xlfn.IFS(B492=2015,I492/$I$4810,B492=2016,I492/$I$4811,B492=2017,I492/$I$4812,B492=2018,I492/$I$4813,B492=2019,I492/$I$4814,B492=2020,I492/$I$4815,B492=2021,I492/$I$4816,B492=2022,I492/$I$4817)</f>
        <v>3.842677439555308E-3</v>
      </c>
    </row>
    <row r="493" spans="1:11" x14ac:dyDescent="0.2">
      <c r="A493">
        <v>2715030</v>
      </c>
      <c r="B493">
        <v>2018</v>
      </c>
      <c r="C493" t="s">
        <v>5</v>
      </c>
      <c r="D493" t="s">
        <v>6</v>
      </c>
      <c r="E493" t="s">
        <v>7</v>
      </c>
      <c r="F493" t="s">
        <v>714</v>
      </c>
      <c r="G493" t="s">
        <v>66</v>
      </c>
      <c r="H493" t="s">
        <v>714</v>
      </c>
      <c r="I493" s="7">
        <v>1448093</v>
      </c>
      <c r="J493" cm="1">
        <f t="array" ref="J493">_xlfn.IFS(B493=2015,K493*$H$4790,B493=2016,K493*$H$4791,B493=2017,K493*$H$4792,B493=2018,K493*$H$4793,B493=2019,K493*$H$4794,B493=2020,K493*$H$4795,B493=2021,K493*$H$4796,B493=2022,K493*$H$4797)</f>
        <v>118848.61973033163</v>
      </c>
      <c r="K493" cm="1">
        <f t="array" ref="K493">_xlfn.IFS(B493=2015,I493/$I$4810,B493=2016,I493/$I$4811,B493=2017,I493/$I$4812,B493=2018,I493/$I$4813,B493=2019,I493/$I$4814,B493=2020,I493/$I$4815,B493=2021,I493/$I$4816,B493=2022,I493/$I$4817)</f>
        <v>3.823046684504487E-3</v>
      </c>
    </row>
    <row r="494" spans="1:11" x14ac:dyDescent="0.2">
      <c r="A494">
        <v>2715030</v>
      </c>
      <c r="B494">
        <v>2019</v>
      </c>
      <c r="C494" t="s">
        <v>5</v>
      </c>
      <c r="D494" t="s">
        <v>6</v>
      </c>
      <c r="E494" t="s">
        <v>7</v>
      </c>
      <c r="F494" t="s">
        <v>714</v>
      </c>
      <c r="G494" t="s">
        <v>66</v>
      </c>
      <c r="H494" t="s">
        <v>714</v>
      </c>
      <c r="I494" s="3">
        <v>1552337</v>
      </c>
      <c r="J494" cm="1">
        <f t="array" ref="J494">_xlfn.IFS(B494=2015,K494*$H$4790,B494=2016,K494*$H$4791,B494=2017,K494*$H$4792,B494=2018,K494*$H$4793,B494=2019,K494*$H$4794,B494=2020,K494*$H$4795,B494=2021,K494*$H$4796,B494=2022,K494*$H$4797)</f>
        <v>120007.41194285272</v>
      </c>
      <c r="K494" cm="1">
        <f t="array" ref="K494">_xlfn.IFS(B494=2015,I494/$I$4810,B494=2016,I494/$I$4811,B494=2017,I494/$I$4812,B494=2018,I494/$I$4813,B494=2019,I494/$I$4814,B494=2020,I494/$I$4815,B494=2021,I494/$I$4816,B494=2022,I494/$I$4817)</f>
        <v>3.8603219741642266E-3</v>
      </c>
    </row>
    <row r="495" spans="1:11" x14ac:dyDescent="0.2">
      <c r="A495">
        <v>2715030</v>
      </c>
      <c r="B495">
        <v>2020</v>
      </c>
      <c r="C495" t="s">
        <v>5</v>
      </c>
      <c r="D495" t="s">
        <v>6</v>
      </c>
      <c r="E495" t="s">
        <v>7</v>
      </c>
      <c r="F495" t="s">
        <v>714</v>
      </c>
      <c r="G495" t="s">
        <v>66</v>
      </c>
      <c r="H495" t="s">
        <v>714</v>
      </c>
      <c r="I495" s="7">
        <v>1616990</v>
      </c>
      <c r="J495" cm="1">
        <f t="array" ref="J495">_xlfn.IFS(B495=2015,K495*$H$4790,B495=2016,K495*$H$4791,B495=2017,K495*$H$4792,B495=2018,K495*$H$4793,B495=2019,K495*$H$4794,B495=2020,K495*$H$4795,B495=2021,K495*$H$4796,B495=2022,K495*$H$4797)</f>
        <v>118372.68854473671</v>
      </c>
      <c r="K495" cm="1">
        <f t="array" ref="K495">_xlfn.IFS(B495=2015,I495/$I$4810,B495=2016,I495/$I$4811,B495=2017,I495/$I$4812,B495=2018,I495/$I$4813,B495=2019,I495/$I$4814,B495=2020,I495/$I$4815,B495=2021,I495/$I$4816,B495=2022,I495/$I$4817)</f>
        <v>3.8077372333281127E-3</v>
      </c>
    </row>
    <row r="496" spans="1:11" x14ac:dyDescent="0.2">
      <c r="A496">
        <v>2715030</v>
      </c>
      <c r="B496">
        <v>2021</v>
      </c>
      <c r="C496" t="s">
        <v>5</v>
      </c>
      <c r="D496" t="s">
        <v>6</v>
      </c>
      <c r="E496" t="s">
        <v>7</v>
      </c>
      <c r="F496" t="s">
        <v>714</v>
      </c>
      <c r="G496" t="s">
        <v>66</v>
      </c>
      <c r="H496" t="s">
        <v>714</v>
      </c>
      <c r="I496" s="7">
        <v>1725689</v>
      </c>
      <c r="J496" cm="1">
        <f t="array" ref="J496">_xlfn.IFS(B496=2015,K496*$H$4790,B496=2016,K496*$H$4791,B496=2017,K496*$H$4792,B496=2018,K496*$H$4793,B496=2019,K496*$H$4794,B496=2020,K496*$H$4795,B496=2021,K496*$H$4796,B496=2022,K496*$H$4797)</f>
        <v>128233.65537631059</v>
      </c>
      <c r="K496" cm="1">
        <f t="array" ref="K496">_xlfn.IFS(B496=2015,I496/$I$4810,B496=2016,I496/$I$4811,B496=2017,I496/$I$4812,B496=2018,I496/$I$4813,B496=2019,I496/$I$4814,B496=2020,I496/$I$4815,B496=2021,I496/$I$4816,B496=2022,I496/$I$4817)</f>
        <v>3.8462319916429274E-3</v>
      </c>
    </row>
    <row r="497" spans="1:11" x14ac:dyDescent="0.2">
      <c r="A497">
        <v>2715030</v>
      </c>
      <c r="B497">
        <v>2022</v>
      </c>
      <c r="C497" t="s">
        <v>5</v>
      </c>
      <c r="D497" t="s">
        <v>6</v>
      </c>
      <c r="E497" t="s">
        <v>7</v>
      </c>
      <c r="F497" t="s">
        <v>714</v>
      </c>
      <c r="G497" t="s">
        <v>66</v>
      </c>
      <c r="H497" t="s">
        <v>714</v>
      </c>
      <c r="I497" s="7">
        <v>1855473</v>
      </c>
      <c r="J497" cm="1">
        <f t="array" ref="J497">_xlfn.IFS(B497=2015,K497*$H$4790,B497=2016,K497*$H$4791,B497=2017,K497*$H$4792,B497=2018,K497*$H$4793,B497=2019,K497*$H$4794,B497=2020,K497*$H$4795,B497=2021,K497*$H$4796,B497=2022,K497*$H$4797)</f>
        <v>120201.01470431882</v>
      </c>
      <c r="K497" cm="1">
        <f t="array" ref="K497">_xlfn.IFS(B497=2015,I497/$I$4810,B497=2016,I497/$I$4811,B497=2017,I497/$I$4812,B497=2018,I497/$I$4813,B497=2019,I497/$I$4814,B497=2020,I497/$I$4815,B497=2021,I497/$I$4816,B497=2022,I497/$I$4817)</f>
        <v>3.8661406327441792E-3</v>
      </c>
    </row>
    <row r="498" spans="1:11" x14ac:dyDescent="0.2">
      <c r="A498">
        <v>2713530</v>
      </c>
      <c r="B498">
        <v>2015</v>
      </c>
      <c r="C498" t="s">
        <v>5</v>
      </c>
      <c r="D498" t="s">
        <v>6</v>
      </c>
      <c r="E498" t="s">
        <v>7</v>
      </c>
      <c r="F498" t="s">
        <v>715</v>
      </c>
      <c r="G498" t="s">
        <v>67</v>
      </c>
      <c r="H498" t="s">
        <v>715</v>
      </c>
      <c r="I498" s="7">
        <v>1602410</v>
      </c>
      <c r="J498" cm="1">
        <f t="array" ref="J498">_xlfn.IFS(B498=2015,K498*$H$4790,B498=2016,K498*$H$4791,B498=2017,K498*$H$4792,B498=2018,K498*$H$4793,B498=2019,K498*$H$4794,B498=2020,K498*$H$4795,B498=2021,K498*$H$4796,B498=2022,K498*$H$4797)</f>
        <v>175272.86980976959</v>
      </c>
      <c r="K498" cm="1">
        <f t="array" ref="K498">_xlfn.IFS(B498=2015,I498/$I$4810,B498=2016,I498/$I$4811,B498=2017,I498/$I$4812,B498=2018,I498/$I$4813,B498=2019,I498/$I$4814,B498=2020,I498/$I$4815,B498=2021,I498/$I$4816,B498=2022,I498/$I$4817)</f>
        <v>4.725939748389813E-3</v>
      </c>
    </row>
    <row r="499" spans="1:11" x14ac:dyDescent="0.2">
      <c r="A499">
        <v>2713530</v>
      </c>
      <c r="B499">
        <v>2016</v>
      </c>
      <c r="C499" t="s">
        <v>5</v>
      </c>
      <c r="D499" t="s">
        <v>6</v>
      </c>
      <c r="E499" t="s">
        <v>7</v>
      </c>
      <c r="F499" t="s">
        <v>715</v>
      </c>
      <c r="G499" t="s">
        <v>67</v>
      </c>
      <c r="H499" t="s">
        <v>715</v>
      </c>
      <c r="I499" s="7">
        <v>1597465</v>
      </c>
      <c r="J499" cm="1">
        <f t="array" ref="J499">_xlfn.IFS(B499=2015,K499*$H$4790,B499=2016,K499*$H$4791,B499=2017,K499*$H$4792,B499=2018,K499*$H$4793,B499=2019,K499*$H$4794,B499=2020,K499*$H$4795,B499=2021,K499*$H$4796,B499=2022,K499*$H$4797)</f>
        <v>140069.99655724477</v>
      </c>
      <c r="K499" cm="1">
        <f t="array" ref="K499">_xlfn.IFS(B499=2015,I499/$I$4810,B499=2016,I499/$I$4811,B499=2017,I499/$I$4812,B499=2018,I499/$I$4813,B499=2019,I499/$I$4814,B499=2020,I499/$I$4815,B499=2021,I499/$I$4816,B499=2022,I499/$I$4817)</f>
        <v>4.505682414753907E-3</v>
      </c>
    </row>
    <row r="500" spans="1:11" x14ac:dyDescent="0.2">
      <c r="A500">
        <v>2713530</v>
      </c>
      <c r="B500">
        <v>2017</v>
      </c>
      <c r="C500" t="s">
        <v>5</v>
      </c>
      <c r="D500" t="s">
        <v>6</v>
      </c>
      <c r="E500" t="s">
        <v>7</v>
      </c>
      <c r="F500" t="s">
        <v>715</v>
      </c>
      <c r="G500" t="s">
        <v>67</v>
      </c>
      <c r="H500" t="s">
        <v>715</v>
      </c>
      <c r="I500" s="7">
        <v>1640693</v>
      </c>
      <c r="J500" cm="1">
        <f t="array" ref="J500">_xlfn.IFS(B500=2015,K500*$H$4790,B500=2016,K500*$H$4791,B500=2017,K500*$H$4792,B500=2018,K500*$H$4793,B500=2019,K500*$H$4794,B500=2020,K500*$H$4795,B500=2021,K500*$H$4796,B500=2022,K500*$H$4797)</f>
        <v>138545.52252018667</v>
      </c>
      <c r="K500" cm="1">
        <f t="array" ref="K500">_xlfn.IFS(B500=2015,I500/$I$4810,B500=2016,I500/$I$4811,B500=2017,I500/$I$4812,B500=2018,I500/$I$4813,B500=2019,I500/$I$4814,B500=2020,I500/$I$4815,B500=2021,I500/$I$4816,B500=2022,I500/$I$4817)</f>
        <v>4.4566441051276601E-3</v>
      </c>
    </row>
    <row r="501" spans="1:11" x14ac:dyDescent="0.2">
      <c r="A501">
        <v>2713530</v>
      </c>
      <c r="B501">
        <v>2018</v>
      </c>
      <c r="C501" t="s">
        <v>5</v>
      </c>
      <c r="D501" t="s">
        <v>6</v>
      </c>
      <c r="E501" t="s">
        <v>7</v>
      </c>
      <c r="F501" t="s">
        <v>715</v>
      </c>
      <c r="G501" t="s">
        <v>67</v>
      </c>
      <c r="H501" t="s">
        <v>715</v>
      </c>
      <c r="I501" s="7">
        <v>1667407</v>
      </c>
      <c r="J501" cm="1">
        <f t="array" ref="J501">_xlfn.IFS(B501=2015,K501*$H$4790,B501=2016,K501*$H$4791,B501=2017,K501*$H$4792,B501=2018,K501*$H$4793,B501=2019,K501*$H$4794,B501=2020,K501*$H$4795,B501=2021,K501*$H$4796,B501=2022,K501*$H$4797)</f>
        <v>136848.26905364025</v>
      </c>
      <c r="K501" cm="1">
        <f t="array" ref="K501">_xlfn.IFS(B501=2015,I501/$I$4810,B501=2016,I501/$I$4811,B501=2017,I501/$I$4812,B501=2018,I501/$I$4813,B501=2019,I501/$I$4814,B501=2020,I501/$I$4815,B501=2021,I501/$I$4816,B501=2022,I501/$I$4817)</f>
        <v>4.402047936886355E-3</v>
      </c>
    </row>
    <row r="502" spans="1:11" x14ac:dyDescent="0.2">
      <c r="A502">
        <v>2713530</v>
      </c>
      <c r="B502">
        <v>2019</v>
      </c>
      <c r="C502" t="s">
        <v>5</v>
      </c>
      <c r="D502" t="s">
        <v>6</v>
      </c>
      <c r="E502" t="s">
        <v>7</v>
      </c>
      <c r="F502" t="s">
        <v>715</v>
      </c>
      <c r="G502" t="s">
        <v>67</v>
      </c>
      <c r="H502" t="s">
        <v>715</v>
      </c>
      <c r="I502" s="3">
        <v>1730687</v>
      </c>
      <c r="J502" cm="1">
        <f t="array" ref="J502">_xlfn.IFS(B502=2015,K502*$H$4790,B502=2016,K502*$H$4791,B502=2017,K502*$H$4792,B502=2018,K502*$H$4793,B502=2019,K502*$H$4794,B502=2020,K502*$H$4795,B502=2021,K502*$H$4796,B502=2022,K502*$H$4797)</f>
        <v>133795.2182761475</v>
      </c>
      <c r="K502" cm="1">
        <f t="array" ref="K502">_xlfn.IFS(B502=2015,I502/$I$4810,B502=2016,I502/$I$4811,B502=2017,I502/$I$4812,B502=2018,I502/$I$4813,B502=2019,I502/$I$4814,B502=2020,I502/$I$4815,B502=2021,I502/$I$4816,B502=2022,I502/$I$4817)</f>
        <v>4.3038393444853554E-3</v>
      </c>
    </row>
    <row r="503" spans="1:11" x14ac:dyDescent="0.2">
      <c r="A503">
        <v>2713530</v>
      </c>
      <c r="B503">
        <v>2020</v>
      </c>
      <c r="C503" t="s">
        <v>5</v>
      </c>
      <c r="D503" t="s">
        <v>6</v>
      </c>
      <c r="E503" t="s">
        <v>7</v>
      </c>
      <c r="F503" t="s">
        <v>715</v>
      </c>
      <c r="G503" t="s">
        <v>67</v>
      </c>
      <c r="H503" t="s">
        <v>715</v>
      </c>
      <c r="I503" s="7">
        <v>1836878</v>
      </c>
      <c r="J503" cm="1">
        <f t="array" ref="J503">_xlfn.IFS(B503=2015,K503*$H$4790,B503=2016,K503*$H$4791,B503=2017,K503*$H$4792,B503=2018,K503*$H$4793,B503=2019,K503*$H$4794,B503=2020,K503*$H$4795,B503=2021,K503*$H$4796,B503=2022,K503*$H$4797)</f>
        <v>134469.71681252131</v>
      </c>
      <c r="K503" cm="1">
        <f t="array" ref="K503">_xlfn.IFS(B503=2015,I503/$I$4810,B503=2016,I503/$I$4811,B503=2017,I503/$I$4812,B503=2018,I503/$I$4813,B503=2019,I503/$I$4814,B503=2020,I503/$I$4815,B503=2021,I503/$I$4816,B503=2022,I503/$I$4817)</f>
        <v>4.325536183700132E-3</v>
      </c>
    </row>
    <row r="504" spans="1:11" x14ac:dyDescent="0.2">
      <c r="A504">
        <v>2713530</v>
      </c>
      <c r="B504">
        <v>2021</v>
      </c>
      <c r="C504" t="s">
        <v>5</v>
      </c>
      <c r="D504" t="s">
        <v>6</v>
      </c>
      <c r="E504" t="s">
        <v>7</v>
      </c>
      <c r="F504" t="s">
        <v>715</v>
      </c>
      <c r="G504" t="s">
        <v>67</v>
      </c>
      <c r="H504" t="s">
        <v>715</v>
      </c>
      <c r="I504" s="7">
        <v>1946911</v>
      </c>
      <c r="J504" cm="1">
        <f t="array" ref="J504">_xlfn.IFS(B504=2015,K504*$H$4790,B504=2016,K504*$H$4791,B504=2017,K504*$H$4792,B504=2018,K504*$H$4793,B504=2019,K504*$H$4794,B504=2020,K504*$H$4795,B504=2021,K504*$H$4796,B504=2022,K504*$H$4797)</f>
        <v>144672.36809317797</v>
      </c>
      <c r="K504" cm="1">
        <f t="array" ref="K504">_xlfn.IFS(B504=2015,I504/$I$4810,B504=2016,I504/$I$4811,B504=2017,I504/$I$4812,B504=2018,I504/$I$4813,B504=2019,I504/$I$4814,B504=2020,I504/$I$4815,B504=2021,I504/$I$4816,B504=2022,I504/$I$4817)</f>
        <v>4.3392936810059766E-3</v>
      </c>
    </row>
    <row r="505" spans="1:11" x14ac:dyDescent="0.2">
      <c r="A505">
        <v>2713530</v>
      </c>
      <c r="B505">
        <v>2022</v>
      </c>
      <c r="C505" t="s">
        <v>5</v>
      </c>
      <c r="D505" t="s">
        <v>6</v>
      </c>
      <c r="E505" t="s">
        <v>7</v>
      </c>
      <c r="F505" t="s">
        <v>715</v>
      </c>
      <c r="G505" t="s">
        <v>67</v>
      </c>
      <c r="H505" t="s">
        <v>715</v>
      </c>
      <c r="I505" s="7">
        <v>2076866</v>
      </c>
      <c r="J505" cm="1">
        <f t="array" ref="J505">_xlfn.IFS(B505=2015,K505*$H$4790,B505=2016,K505*$H$4791,B505=2017,K505*$H$4792,B505=2018,K505*$H$4793,B505=2019,K505*$H$4794,B505=2020,K505*$H$4795,B505=2021,K505*$H$4796,B505=2022,K505*$H$4797)</f>
        <v>134543.2677300612</v>
      </c>
      <c r="K505" cm="1">
        <f t="array" ref="K505">_xlfn.IFS(B505=2015,I505/$I$4810,B505=2016,I505/$I$4811,B505=2017,I505/$I$4812,B505=2018,I505/$I$4813,B505=2019,I505/$I$4814,B505=2020,I505/$I$4815,B505=2021,I505/$I$4816,B505=2022,I505/$I$4817)</f>
        <v>4.3274442858316307E-3</v>
      </c>
    </row>
    <row r="506" spans="1:11" x14ac:dyDescent="0.2">
      <c r="A506">
        <v>2713590</v>
      </c>
      <c r="B506">
        <v>2015</v>
      </c>
      <c r="C506" t="s">
        <v>5</v>
      </c>
      <c r="D506" t="s">
        <v>6</v>
      </c>
      <c r="E506" t="s">
        <v>7</v>
      </c>
      <c r="F506" t="s">
        <v>716</v>
      </c>
      <c r="G506" t="s">
        <v>68</v>
      </c>
      <c r="H506" t="s">
        <v>716</v>
      </c>
      <c r="I506" s="7">
        <v>274561</v>
      </c>
      <c r="J506" cm="1">
        <f t="array" ref="J506">_xlfn.IFS(B506=2015,K506*$H$4790,B506=2016,K506*$H$4791,B506=2017,K506*$H$4792,B506=2018,K506*$H$4793,B506=2019,K506*$H$4794,B506=2020,K506*$H$4795,B506=2021,K506*$H$4796,B506=2022,K506*$H$4797)</f>
        <v>30031.698758644881</v>
      </c>
      <c r="K506" cm="1">
        <f t="array" ref="K506">_xlfn.IFS(B506=2015,I506/$I$4810,B506=2016,I506/$I$4811,B506=2017,I506/$I$4812,B506=2018,I506/$I$4813,B506=2019,I506/$I$4814,B506=2020,I506/$I$4815,B506=2021,I506/$I$4816,B506=2022,I506/$I$4817)</f>
        <v>8.0975452178759207E-4</v>
      </c>
    </row>
    <row r="507" spans="1:11" x14ac:dyDescent="0.2">
      <c r="A507">
        <v>2713590</v>
      </c>
      <c r="B507">
        <v>2016</v>
      </c>
      <c r="C507" t="s">
        <v>5</v>
      </c>
      <c r="D507" t="s">
        <v>6</v>
      </c>
      <c r="E507" t="s">
        <v>7</v>
      </c>
      <c r="F507" t="s">
        <v>716</v>
      </c>
      <c r="G507" t="s">
        <v>68</v>
      </c>
      <c r="H507" t="s">
        <v>716</v>
      </c>
      <c r="I507" s="7">
        <v>258230</v>
      </c>
      <c r="J507" cm="1">
        <f t="array" ref="J507">_xlfn.IFS(B507=2015,K507*$H$4790,B507=2016,K507*$H$4791,B507=2017,K507*$H$4792,B507=2018,K507*$H$4793,B507=2019,K507*$H$4794,B507=2020,K507*$H$4795,B507=2021,K507*$H$4796,B507=2022,K507*$H$4797)</f>
        <v>22642.295894418541</v>
      </c>
      <c r="K507" cm="1">
        <f t="array" ref="K507">_xlfn.IFS(B507=2015,I507/$I$4810,B507=2016,I507/$I$4811,B507=2017,I507/$I$4812,B507=2018,I507/$I$4813,B507=2019,I507/$I$4814,B507=2020,I507/$I$4815,B507=2021,I507/$I$4816,B507=2022,I507/$I$4817)</f>
        <v>7.2834294958694021E-4</v>
      </c>
    </row>
    <row r="508" spans="1:11" x14ac:dyDescent="0.2">
      <c r="A508">
        <v>2713590</v>
      </c>
      <c r="B508">
        <v>2017</v>
      </c>
      <c r="C508" t="s">
        <v>5</v>
      </c>
      <c r="D508" t="s">
        <v>6</v>
      </c>
      <c r="E508" t="s">
        <v>7</v>
      </c>
      <c r="F508" t="s">
        <v>716</v>
      </c>
      <c r="G508" t="s">
        <v>68</v>
      </c>
      <c r="H508" t="s">
        <v>716</v>
      </c>
      <c r="I508" s="7">
        <v>254445</v>
      </c>
      <c r="J508" cm="1">
        <f t="array" ref="J508">_xlfn.IFS(B508=2015,K508*$H$4790,B508=2016,K508*$H$4791,B508=2017,K508*$H$4792,B508=2018,K508*$H$4793,B508=2019,K508*$H$4794,B508=2020,K508*$H$4795,B508=2021,K508*$H$4796,B508=2022,K508*$H$4797)</f>
        <v>21486.174121330987</v>
      </c>
      <c r="K508" cm="1">
        <f t="array" ref="K508">_xlfn.IFS(B508=2015,I508/$I$4810,B508=2016,I508/$I$4811,B508=2017,I508/$I$4812,B508=2018,I508/$I$4813,B508=2019,I508/$I$4814,B508=2020,I508/$I$4815,B508=2021,I508/$I$4816,B508=2022,I508/$I$4817)</f>
        <v>6.9115356092163955E-4</v>
      </c>
    </row>
    <row r="509" spans="1:11" x14ac:dyDescent="0.2">
      <c r="A509">
        <v>2713590</v>
      </c>
      <c r="B509">
        <v>2018</v>
      </c>
      <c r="C509" t="s">
        <v>5</v>
      </c>
      <c r="D509" t="s">
        <v>6</v>
      </c>
      <c r="E509" t="s">
        <v>7</v>
      </c>
      <c r="F509" t="s">
        <v>716</v>
      </c>
      <c r="G509" t="s">
        <v>68</v>
      </c>
      <c r="H509" t="s">
        <v>716</v>
      </c>
      <c r="I509" s="7">
        <v>256223</v>
      </c>
      <c r="J509" cm="1">
        <f t="array" ref="J509">_xlfn.IFS(B509=2015,K509*$H$4790,B509=2016,K509*$H$4791,B509=2017,K509*$H$4792,B509=2018,K509*$H$4793,B509=2019,K509*$H$4794,B509=2020,K509*$H$4795,B509=2021,K509*$H$4796,B509=2022,K509*$H$4797)</f>
        <v>21028.8634039145</v>
      </c>
      <c r="K509" cm="1">
        <f t="array" ref="K509">_xlfn.IFS(B509=2015,I509/$I$4810,B509=2016,I509/$I$4811,B509=2017,I509/$I$4812,B509=2018,I509/$I$4813,B509=2019,I509/$I$4814,B509=2020,I509/$I$4815,B509=2021,I509/$I$4816,B509=2022,I509/$I$4817)</f>
        <v>6.7644308110307357E-4</v>
      </c>
    </row>
    <row r="510" spans="1:11" x14ac:dyDescent="0.2">
      <c r="A510">
        <v>2713590</v>
      </c>
      <c r="B510">
        <v>2019</v>
      </c>
      <c r="C510" t="s">
        <v>5</v>
      </c>
      <c r="D510" t="s">
        <v>6</v>
      </c>
      <c r="E510" t="s">
        <v>7</v>
      </c>
      <c r="F510" t="s">
        <v>716</v>
      </c>
      <c r="G510" t="s">
        <v>68</v>
      </c>
      <c r="H510" t="s">
        <v>716</v>
      </c>
      <c r="I510" s="3">
        <v>266124</v>
      </c>
      <c r="J510" cm="1">
        <f t="array" ref="J510">_xlfn.IFS(B510=2015,K510*$H$4790,B510=2016,K510*$H$4791,B510=2017,K510*$H$4792,B510=2018,K510*$H$4793,B510=2019,K510*$H$4794,B510=2020,K510*$H$4795,B510=2021,K510*$H$4796,B510=2022,K510*$H$4797)</f>
        <v>20573.401584758809</v>
      </c>
      <c r="K510" cm="1">
        <f t="array" ref="K510">_xlfn.IFS(B510=2015,I510/$I$4810,B510=2016,I510/$I$4811,B510=2017,I510/$I$4812,B510=2018,I510/$I$4813,B510=2019,I510/$I$4814,B510=2020,I510/$I$4815,B510=2021,I510/$I$4816,B510=2022,I510/$I$4817)</f>
        <v>6.6179207546588183E-4</v>
      </c>
    </row>
    <row r="511" spans="1:11" x14ac:dyDescent="0.2">
      <c r="A511">
        <v>2713590</v>
      </c>
      <c r="B511">
        <v>2020</v>
      </c>
      <c r="C511" t="s">
        <v>5</v>
      </c>
      <c r="D511" t="s">
        <v>6</v>
      </c>
      <c r="E511" t="s">
        <v>7</v>
      </c>
      <c r="F511" t="s">
        <v>716</v>
      </c>
      <c r="G511" t="s">
        <v>68</v>
      </c>
      <c r="H511" t="s">
        <v>716</v>
      </c>
      <c r="I511" s="7">
        <v>275719</v>
      </c>
      <c r="J511" cm="1">
        <f t="array" ref="J511">_xlfn.IFS(B511=2015,K511*$H$4790,B511=2016,K511*$H$4791,B511=2017,K511*$H$4792,B511=2018,K511*$H$4793,B511=2019,K511*$H$4794,B511=2020,K511*$H$4795,B511=2021,K511*$H$4796,B511=2022,K511*$H$4797)</f>
        <v>20184.168926750481</v>
      </c>
      <c r="K511" cm="1">
        <f t="array" ref="K511">_xlfn.IFS(B511=2015,I511/$I$4810,B511=2016,I511/$I$4811,B511=2017,I511/$I$4812,B511=2018,I511/$I$4813,B511=2019,I511/$I$4814,B511=2020,I511/$I$4815,B511=2021,I511/$I$4816,B511=2022,I511/$I$4817)</f>
        <v>6.4927148729181626E-4</v>
      </c>
    </row>
    <row r="512" spans="1:11" x14ac:dyDescent="0.2">
      <c r="A512">
        <v>2713590</v>
      </c>
      <c r="B512">
        <v>2021</v>
      </c>
      <c r="C512" t="s">
        <v>5</v>
      </c>
      <c r="D512" t="s">
        <v>6</v>
      </c>
      <c r="E512" t="s">
        <v>7</v>
      </c>
      <c r="F512" t="s">
        <v>716</v>
      </c>
      <c r="G512" t="s">
        <v>68</v>
      </c>
      <c r="H512" t="s">
        <v>716</v>
      </c>
      <c r="I512" s="7">
        <v>306294</v>
      </c>
      <c r="J512" cm="1">
        <f t="array" ref="J512">_xlfn.IFS(B512=2015,K512*$H$4790,B512=2016,K512*$H$4791,B512=2017,K512*$H$4792,B512=2018,K512*$H$4793,B512=2019,K512*$H$4794,B512=2020,K512*$H$4795,B512=2021,K512*$H$4796,B512=2022,K512*$H$4797)</f>
        <v>22760.299938072083</v>
      </c>
      <c r="K512" cm="1">
        <f t="array" ref="K512">_xlfn.IFS(B512=2015,I512/$I$4810,B512=2016,I512/$I$4811,B512=2017,I512/$I$4812,B512=2018,I512/$I$4813,B512=2019,I512/$I$4814,B512=2020,I512/$I$4815,B512=2021,I512/$I$4816,B512=2022,I512/$I$4817)</f>
        <v>6.8267096889896076E-4</v>
      </c>
    </row>
    <row r="513" spans="1:11" x14ac:dyDescent="0.2">
      <c r="A513">
        <v>2713590</v>
      </c>
      <c r="B513">
        <v>2022</v>
      </c>
      <c r="C513" t="s">
        <v>5</v>
      </c>
      <c r="D513" t="s">
        <v>6</v>
      </c>
      <c r="E513" t="s">
        <v>7</v>
      </c>
      <c r="F513" t="s">
        <v>716</v>
      </c>
      <c r="G513" t="s">
        <v>68</v>
      </c>
      <c r="H513" t="s">
        <v>716</v>
      </c>
      <c r="I513" s="7">
        <v>326409</v>
      </c>
      <c r="J513" cm="1">
        <f t="array" ref="J513">_xlfn.IFS(B513=2015,K513*$H$4790,B513=2016,K513*$H$4791,B513=2017,K513*$H$4792,B513=2018,K513*$H$4793,B513=2019,K513*$H$4794,B513=2020,K513*$H$4795,B513=2021,K513*$H$4796,B513=2022,K513*$H$4797)</f>
        <v>21145.386113741351</v>
      </c>
      <c r="K513" cm="1">
        <f t="array" ref="K513">_xlfn.IFS(B513=2015,I513/$I$4810,B513=2016,I513/$I$4811,B513=2017,I513/$I$4812,B513=2018,I513/$I$4813,B513=2019,I513/$I$4814,B513=2020,I513/$I$4815,B513=2021,I513/$I$4816,B513=2022,I513/$I$4817)</f>
        <v>6.8011935382158344E-4</v>
      </c>
    </row>
    <row r="514" spans="1:11" x14ac:dyDescent="0.2">
      <c r="A514">
        <v>2716980</v>
      </c>
      <c r="B514">
        <v>2015</v>
      </c>
      <c r="C514" t="s">
        <v>5</v>
      </c>
      <c r="D514" t="s">
        <v>6</v>
      </c>
      <c r="E514" t="s">
        <v>7</v>
      </c>
      <c r="F514" t="s">
        <v>717</v>
      </c>
      <c r="G514" t="s">
        <v>69</v>
      </c>
      <c r="H514" t="s">
        <v>717</v>
      </c>
      <c r="I514" s="7">
        <v>651274</v>
      </c>
      <c r="J514" cm="1">
        <f t="array" ref="J514">_xlfn.IFS(B514=2015,K514*$H$4790,B514=2016,K514*$H$4791,B514=2017,K514*$H$4792,B514=2018,K514*$H$4793,B514=2019,K514*$H$4794,B514=2020,K514*$H$4795,B514=2021,K514*$H$4796,B514=2022,K514*$H$4797)</f>
        <v>71236.863856620883</v>
      </c>
      <c r="K514" cm="1">
        <f t="array" ref="K514">_xlfn.IFS(B514=2015,I514/$I$4810,B514=2016,I514/$I$4811,B514=2017,I514/$I$4812,B514=2018,I514/$I$4813,B514=2019,I514/$I$4814,B514=2020,I514/$I$4815,B514=2021,I514/$I$4816,B514=2022,I514/$I$4817)</f>
        <v>1.9207828731054018E-3</v>
      </c>
    </row>
    <row r="515" spans="1:11" x14ac:dyDescent="0.2">
      <c r="A515">
        <v>2716980</v>
      </c>
      <c r="B515">
        <v>2016</v>
      </c>
      <c r="C515" t="s">
        <v>5</v>
      </c>
      <c r="D515" t="s">
        <v>6</v>
      </c>
      <c r="E515" t="s">
        <v>7</v>
      </c>
      <c r="F515" t="s">
        <v>717</v>
      </c>
      <c r="G515" t="s">
        <v>69</v>
      </c>
      <c r="H515" t="s">
        <v>717</v>
      </c>
      <c r="I515" s="7">
        <v>653050</v>
      </c>
      <c r="J515" cm="1">
        <f t="array" ref="J515">_xlfn.IFS(B515=2015,K515*$H$4790,B515=2016,K515*$H$4791,B515=2017,K515*$H$4792,B515=2018,K515*$H$4793,B515=2019,K515*$H$4794,B515=2020,K515*$H$4795,B515=2021,K515*$H$4796,B515=2022,K515*$H$4797)</f>
        <v>57261.167694884505</v>
      </c>
      <c r="K515" cm="1">
        <f t="array" ref="K515">_xlfn.IFS(B515=2015,I515/$I$4810,B515=2016,I515/$I$4811,B515=2017,I515/$I$4812,B515=2018,I515/$I$4813,B515=2019,I515/$I$4814,B515=2020,I515/$I$4815,B515=2021,I515/$I$4816,B515=2022,I515/$I$4817)</f>
        <v>1.8419407629932667E-3</v>
      </c>
    </row>
    <row r="516" spans="1:11" x14ac:dyDescent="0.2">
      <c r="A516">
        <v>2716980</v>
      </c>
      <c r="B516">
        <v>2017</v>
      </c>
      <c r="C516" t="s">
        <v>5</v>
      </c>
      <c r="D516" t="s">
        <v>6</v>
      </c>
      <c r="E516" t="s">
        <v>7</v>
      </c>
      <c r="F516" t="s">
        <v>717</v>
      </c>
      <c r="G516" t="s">
        <v>69</v>
      </c>
      <c r="H516" t="s">
        <v>717</v>
      </c>
      <c r="I516" s="7">
        <v>663076</v>
      </c>
      <c r="J516" cm="1">
        <f t="array" ref="J516">_xlfn.IFS(B516=2015,K516*$H$4790,B516=2016,K516*$H$4791,B516=2017,K516*$H$4792,B516=2018,K516*$H$4793,B516=2019,K516*$H$4794,B516=2020,K516*$H$4795,B516=2021,K516*$H$4796,B516=2022,K516*$H$4797)</f>
        <v>55992.32208011816</v>
      </c>
      <c r="K516" cm="1">
        <f t="array" ref="K516">_xlfn.IFS(B516=2015,I516/$I$4810,B516=2016,I516/$I$4811,B516=2017,I516/$I$4812,B516=2018,I516/$I$4813,B516=2019,I516/$I$4814,B516=2020,I516/$I$4815,B516=2021,I516/$I$4816,B516=2022,I516/$I$4817)</f>
        <v>1.8011253456019065E-3</v>
      </c>
    </row>
    <row r="517" spans="1:11" x14ac:dyDescent="0.2">
      <c r="A517">
        <v>2716980</v>
      </c>
      <c r="B517">
        <v>2018</v>
      </c>
      <c r="C517" t="s">
        <v>5</v>
      </c>
      <c r="D517" t="s">
        <v>6</v>
      </c>
      <c r="E517" t="s">
        <v>7</v>
      </c>
      <c r="F517" t="s">
        <v>717</v>
      </c>
      <c r="G517" t="s">
        <v>69</v>
      </c>
      <c r="H517" t="s">
        <v>717</v>
      </c>
      <c r="I517" s="7">
        <v>698792</v>
      </c>
      <c r="J517" cm="1">
        <f t="array" ref="J517">_xlfn.IFS(B517=2015,K517*$H$4790,B517=2016,K517*$H$4791,B517=2017,K517*$H$4792,B517=2018,K517*$H$4793,B517=2019,K517*$H$4794,B517=2020,K517*$H$4795,B517=2021,K517*$H$4796,B517=2022,K517*$H$4797)</f>
        <v>57351.609792049196</v>
      </c>
      <c r="K517" cm="1">
        <f t="array" ref="K517">_xlfn.IFS(B517=2015,I517/$I$4810,B517=2016,I517/$I$4811,B517=2017,I517/$I$4812,B517=2018,I517/$I$4813,B517=2019,I517/$I$4814,B517=2020,I517/$I$4815,B517=2021,I517/$I$4816,B517=2022,I517/$I$4817)</f>
        <v>1.8448500467568446E-3</v>
      </c>
    </row>
    <row r="518" spans="1:11" x14ac:dyDescent="0.2">
      <c r="A518">
        <v>2716980</v>
      </c>
      <c r="B518">
        <v>2019</v>
      </c>
      <c r="C518" t="s">
        <v>5</v>
      </c>
      <c r="D518" t="s">
        <v>6</v>
      </c>
      <c r="E518" t="s">
        <v>7</v>
      </c>
      <c r="F518" t="s">
        <v>717</v>
      </c>
      <c r="G518" t="s">
        <v>69</v>
      </c>
      <c r="H518" t="s">
        <v>717</v>
      </c>
      <c r="I518" s="3">
        <v>741015</v>
      </c>
      <c r="J518" cm="1">
        <f t="array" ref="J518">_xlfn.IFS(B518=2015,K518*$H$4790,B518=2016,K518*$H$4791,B518=2017,K518*$H$4792,B518=2018,K518*$H$4793,B518=2019,K518*$H$4794,B518=2020,K518*$H$4795,B518=2021,K518*$H$4796,B518=2022,K518*$H$4797)</f>
        <v>57286.074068216505</v>
      </c>
      <c r="K518" cm="1">
        <f t="array" ref="K518">_xlfn.IFS(B518=2015,I518/$I$4810,B518=2016,I518/$I$4811,B518=2017,I518/$I$4812,B518=2018,I518/$I$4813,B518=2019,I518/$I$4814,B518=2020,I518/$I$4815,B518=2021,I518/$I$4816,B518=2022,I518/$I$4817)</f>
        <v>1.8427419353434882E-3</v>
      </c>
    </row>
    <row r="519" spans="1:11" x14ac:dyDescent="0.2">
      <c r="A519">
        <v>2716980</v>
      </c>
      <c r="B519">
        <v>2020</v>
      </c>
      <c r="C519" t="s">
        <v>5</v>
      </c>
      <c r="D519" t="s">
        <v>6</v>
      </c>
      <c r="E519" t="s">
        <v>7</v>
      </c>
      <c r="F519" t="s">
        <v>717</v>
      </c>
      <c r="G519" t="s">
        <v>69</v>
      </c>
      <c r="H519" t="s">
        <v>717</v>
      </c>
      <c r="I519" s="7">
        <v>786799</v>
      </c>
      <c r="J519" cm="1">
        <f t="array" ref="J519">_xlfn.IFS(B519=2015,K519*$H$4790,B519=2016,K519*$H$4791,B519=2017,K519*$H$4792,B519=2018,K519*$H$4793,B519=2019,K519*$H$4794,B519=2020,K519*$H$4795,B519=2021,K519*$H$4796,B519=2022,K519*$H$4797)</f>
        <v>57598.076039004751</v>
      </c>
      <c r="K519" cm="1">
        <f t="array" ref="K519">_xlfn.IFS(B519=2015,I519/$I$4810,B519=2016,I519/$I$4811,B519=2017,I519/$I$4812,B519=2018,I519/$I$4813,B519=2019,I519/$I$4814,B519=2020,I519/$I$4815,B519=2021,I519/$I$4816,B519=2022,I519/$I$4817)</f>
        <v>1.8527782159724708E-3</v>
      </c>
    </row>
    <row r="520" spans="1:11" x14ac:dyDescent="0.2">
      <c r="A520">
        <v>2716980</v>
      </c>
      <c r="B520">
        <v>2021</v>
      </c>
      <c r="C520" t="s">
        <v>5</v>
      </c>
      <c r="D520" t="s">
        <v>6</v>
      </c>
      <c r="E520" t="s">
        <v>7</v>
      </c>
      <c r="F520" t="s">
        <v>717</v>
      </c>
      <c r="G520" t="s">
        <v>69</v>
      </c>
      <c r="H520" t="s">
        <v>717</v>
      </c>
      <c r="I520" s="7">
        <v>838785</v>
      </c>
      <c r="J520" cm="1">
        <f t="array" ref="J520">_xlfn.IFS(B520=2015,K520*$H$4790,B520=2016,K520*$H$4791,B520=2017,K520*$H$4792,B520=2018,K520*$H$4793,B520=2019,K520*$H$4794,B520=2020,K520*$H$4795,B520=2021,K520*$H$4796,B520=2022,K520*$H$4797)</f>
        <v>62328.998229008052</v>
      </c>
      <c r="K520" cm="1">
        <f t="array" ref="K520">_xlfn.IFS(B520=2015,I520/$I$4810,B520=2016,I520/$I$4811,B520=2017,I520/$I$4812,B520=2018,I520/$I$4813,B520=2019,I520/$I$4814,B520=2020,I520/$I$4815,B520=2021,I520/$I$4816,B520=2022,I520/$I$4817)</f>
        <v>1.8694919542920033E-3</v>
      </c>
    </row>
    <row r="521" spans="1:11" x14ac:dyDescent="0.2">
      <c r="A521">
        <v>2716980</v>
      </c>
      <c r="B521">
        <v>2022</v>
      </c>
      <c r="C521" t="s">
        <v>5</v>
      </c>
      <c r="D521" t="s">
        <v>6</v>
      </c>
      <c r="E521" t="s">
        <v>7</v>
      </c>
      <c r="F521" t="s">
        <v>717</v>
      </c>
      <c r="G521" t="s">
        <v>69</v>
      </c>
      <c r="H521" t="s">
        <v>717</v>
      </c>
      <c r="I521" s="7">
        <v>897161</v>
      </c>
      <c r="J521" cm="1">
        <f t="array" ref="J521">_xlfn.IFS(B521=2015,K521*$H$4790,B521=2016,K521*$H$4791,B521=2017,K521*$H$4792,B521=2018,K521*$H$4793,B521=2019,K521*$H$4794,B521=2020,K521*$H$4795,B521=2021,K521*$H$4796,B521=2022,K521*$H$4797)</f>
        <v>58119.769219569018</v>
      </c>
      <c r="K521" cm="1">
        <f t="array" ref="K521">_xlfn.IFS(B521=2015,I521/$I$4810,B521=2016,I521/$I$4811,B521=2017,I521/$I$4812,B521=2018,I521/$I$4813,B521=2019,I521/$I$4814,B521=2020,I521/$I$4815,B521=2021,I521/$I$4816,B521=2022,I521/$I$4817)</f>
        <v>1.8693619342417813E-3</v>
      </c>
    </row>
    <row r="522" spans="1:11" x14ac:dyDescent="0.2">
      <c r="A522">
        <v>2703060</v>
      </c>
      <c r="B522">
        <v>2015</v>
      </c>
      <c r="C522" t="s">
        <v>5</v>
      </c>
      <c r="D522" t="s">
        <v>6</v>
      </c>
      <c r="E522" t="s">
        <v>7</v>
      </c>
      <c r="F522" t="s">
        <v>718</v>
      </c>
      <c r="G522" t="s">
        <v>70</v>
      </c>
      <c r="H522" t="s">
        <v>718</v>
      </c>
      <c r="I522" s="7">
        <v>1344887</v>
      </c>
      <c r="J522" cm="1">
        <f t="array" ref="J522">_xlfn.IFS(B522=2015,K522*$H$4790,B522=2016,K522*$H$4791,B522=2017,K522*$H$4792,B522=2018,K522*$H$4793,B522=2019,K522*$H$4794,B522=2020,K522*$H$4795,B522=2021,K522*$H$4796,B522=2022,K522*$H$4797)</f>
        <v>147104.80093100492</v>
      </c>
      <c r="K522" cm="1">
        <f t="array" ref="K522">_xlfn.IFS(B522=2015,I522/$I$4810,B522=2016,I522/$I$4811,B522=2017,I522/$I$4812,B522=2018,I522/$I$4813,B522=2019,I522/$I$4814,B522=2020,I522/$I$4815,B522=2021,I522/$I$4816,B522=2022,I522/$I$4817)</f>
        <v>3.9664348889439848E-3</v>
      </c>
    </row>
    <row r="523" spans="1:11" x14ac:dyDescent="0.2">
      <c r="A523">
        <v>2703060</v>
      </c>
      <c r="B523">
        <v>2016</v>
      </c>
      <c r="C523" t="s">
        <v>5</v>
      </c>
      <c r="D523" t="s">
        <v>6</v>
      </c>
      <c r="E523" t="s">
        <v>7</v>
      </c>
      <c r="F523" t="s">
        <v>718</v>
      </c>
      <c r="G523" t="s">
        <v>70</v>
      </c>
      <c r="H523" t="s">
        <v>718</v>
      </c>
      <c r="I523" s="7">
        <v>1458641</v>
      </c>
      <c r="J523" cm="1">
        <f t="array" ref="J523">_xlfn.IFS(B523=2015,K523*$H$4790,B523=2016,K523*$H$4791,B523=2017,K523*$H$4792,B523=2018,K523*$H$4793,B523=2019,K523*$H$4794,B523=2020,K523*$H$4795,B523=2021,K523*$H$4796,B523=2022,K523*$H$4797)</f>
        <v>127897.53756624153</v>
      </c>
      <c r="K523" cm="1">
        <f t="array" ref="K523">_xlfn.IFS(B523=2015,I523/$I$4810,B523=2016,I523/$I$4811,B523=2017,I523/$I$4812,B523=2018,I523/$I$4813,B523=2019,I523/$I$4814,B523=2020,I523/$I$4815,B523=2021,I523/$I$4816,B523=2022,I523/$I$4817)</f>
        <v>4.1141265086490492E-3</v>
      </c>
    </row>
    <row r="524" spans="1:11" x14ac:dyDescent="0.2">
      <c r="A524">
        <v>2703060</v>
      </c>
      <c r="B524">
        <v>2017</v>
      </c>
      <c r="C524" t="s">
        <v>5</v>
      </c>
      <c r="D524" t="s">
        <v>6</v>
      </c>
      <c r="E524" t="s">
        <v>7</v>
      </c>
      <c r="F524" t="s">
        <v>718</v>
      </c>
      <c r="G524" t="s">
        <v>70</v>
      </c>
      <c r="H524" t="s">
        <v>718</v>
      </c>
      <c r="I524" s="7">
        <v>1537688</v>
      </c>
      <c r="J524" cm="1">
        <f t="array" ref="J524">_xlfn.IFS(B524=2015,K524*$H$4790,B524=2016,K524*$H$4791,B524=2017,K524*$H$4792,B524=2018,K524*$H$4793,B524=2019,K524*$H$4794,B524=2020,K524*$H$4795,B524=2021,K524*$H$4796,B524=2022,K524*$H$4797)</f>
        <v>129847.4409490507</v>
      </c>
      <c r="K524" cm="1">
        <f t="array" ref="K524">_xlfn.IFS(B524=2015,I524/$I$4810,B524=2016,I524/$I$4811,B524=2017,I524/$I$4812,B524=2018,I524/$I$4813,B524=2019,I524/$I$4814,B524=2020,I524/$I$4815,B524=2021,I524/$I$4816,B524=2022,I524/$I$4817)</f>
        <v>4.1768497584408187E-3</v>
      </c>
    </row>
    <row r="525" spans="1:11" x14ac:dyDescent="0.2">
      <c r="A525">
        <v>2703060</v>
      </c>
      <c r="B525">
        <v>2018</v>
      </c>
      <c r="C525" t="s">
        <v>5</v>
      </c>
      <c r="D525" t="s">
        <v>6</v>
      </c>
      <c r="E525" t="s">
        <v>7</v>
      </c>
      <c r="F525" t="s">
        <v>718</v>
      </c>
      <c r="G525" t="s">
        <v>70</v>
      </c>
      <c r="H525" t="s">
        <v>718</v>
      </c>
      <c r="I525" s="7">
        <v>1608038</v>
      </c>
      <c r="J525" cm="1">
        <f t="array" ref="J525">_xlfn.IFS(B525=2015,K525*$H$4790,B525=2016,K525*$H$4791,B525=2017,K525*$H$4792,B525=2018,K525*$H$4793,B525=2019,K525*$H$4794,B525=2020,K525*$H$4795,B525=2021,K525*$H$4796,B525=2022,K525*$H$4797)</f>
        <v>131975.70651465273</v>
      </c>
      <c r="K525" cm="1">
        <f t="array" ref="K525">_xlfn.IFS(B525=2015,I525/$I$4810,B525=2016,I525/$I$4811,B525=2017,I525/$I$4812,B525=2018,I525/$I$4813,B525=2019,I525/$I$4814,B525=2020,I525/$I$4815,B525=2021,I525/$I$4816,B525=2022,I525/$I$4817)</f>
        <v>4.2453104492993377E-3</v>
      </c>
    </row>
    <row r="526" spans="1:11" x14ac:dyDescent="0.2">
      <c r="A526">
        <v>2703060</v>
      </c>
      <c r="B526">
        <v>2019</v>
      </c>
      <c r="C526" t="s">
        <v>5</v>
      </c>
      <c r="D526" t="s">
        <v>6</v>
      </c>
      <c r="E526" t="s">
        <v>7</v>
      </c>
      <c r="F526" t="s">
        <v>718</v>
      </c>
      <c r="G526" t="s">
        <v>70</v>
      </c>
      <c r="H526" t="s">
        <v>718</v>
      </c>
      <c r="I526" s="3">
        <v>1714449</v>
      </c>
      <c r="J526" cm="1">
        <f t="array" ref="J526">_xlfn.IFS(B526=2015,K526*$H$4790,B526=2016,K526*$H$4791,B526=2017,K526*$H$4792,B526=2018,K526*$H$4793,B526=2019,K526*$H$4794,B526=2020,K526*$H$4795,B526=2021,K526*$H$4796,B526=2022,K526*$H$4797)</f>
        <v>132539.89784306622</v>
      </c>
      <c r="K526" cm="1">
        <f t="array" ref="K526">_xlfn.IFS(B526=2015,I526/$I$4810,B526=2016,I526/$I$4811,B526=2017,I526/$I$4812,B526=2018,I526/$I$4813,B526=2019,I526/$I$4814,B526=2020,I526/$I$4815,B526=2021,I526/$I$4816,B526=2022,I526/$I$4817)</f>
        <v>4.2634589965219434E-3</v>
      </c>
    </row>
    <row r="527" spans="1:11" x14ac:dyDescent="0.2">
      <c r="A527">
        <v>2703060</v>
      </c>
      <c r="B527">
        <v>2020</v>
      </c>
      <c r="C527" t="s">
        <v>5</v>
      </c>
      <c r="D527" t="s">
        <v>6</v>
      </c>
      <c r="E527" t="s">
        <v>7</v>
      </c>
      <c r="F527" t="s">
        <v>718</v>
      </c>
      <c r="G527" t="s">
        <v>70</v>
      </c>
      <c r="H527" t="s">
        <v>718</v>
      </c>
      <c r="I527" s="7">
        <v>1806645</v>
      </c>
      <c r="J527" cm="1">
        <f t="array" ref="J527">_xlfn.IFS(B527=2015,K527*$H$4790,B527=2016,K527*$H$4791,B527=2017,K527*$H$4792,B527=2018,K527*$H$4793,B527=2019,K527*$H$4794,B527=2020,K527*$H$4795,B527=2021,K527*$H$4796,B527=2022,K527*$H$4797)</f>
        <v>132256.49255462669</v>
      </c>
      <c r="K527" cm="1">
        <f t="array" ref="K527">_xlfn.IFS(B527=2015,I527/$I$4810,B527=2016,I527/$I$4811,B527=2017,I527/$I$4812,B527=2018,I527/$I$4813,B527=2019,I527/$I$4814,B527=2020,I527/$I$4815,B527=2021,I527/$I$4816,B527=2022,I527/$I$4817)</f>
        <v>4.2543425957526438E-3</v>
      </c>
    </row>
    <row r="528" spans="1:11" x14ac:dyDescent="0.2">
      <c r="A528">
        <v>2703060</v>
      </c>
      <c r="B528">
        <v>2021</v>
      </c>
      <c r="C528" t="s">
        <v>5</v>
      </c>
      <c r="D528" t="s">
        <v>6</v>
      </c>
      <c r="E528" t="s">
        <v>7</v>
      </c>
      <c r="F528" t="s">
        <v>718</v>
      </c>
      <c r="G528" t="s">
        <v>70</v>
      </c>
      <c r="H528" t="s">
        <v>718</v>
      </c>
      <c r="I528" s="7">
        <v>1955786</v>
      </c>
      <c r="J528" cm="1">
        <f t="array" ref="J528">_xlfn.IFS(B528=2015,K528*$H$4790,B528=2016,K528*$H$4791,B528=2017,K528*$H$4792,B528=2018,K528*$H$4793,B528=2019,K528*$H$4794,B528=2020,K528*$H$4795,B528=2021,K528*$H$4796,B528=2022,K528*$H$4797)</f>
        <v>145331.8575443275</v>
      </c>
      <c r="K528" cm="1">
        <f t="array" ref="K528">_xlfn.IFS(B528=2015,I528/$I$4810,B528=2016,I528/$I$4811,B528=2017,I528/$I$4812,B528=2018,I528/$I$4813,B528=2019,I528/$I$4814,B528=2020,I528/$I$4815,B528=2021,I528/$I$4816,B528=2022,I528/$I$4817)</f>
        <v>4.3590743650839484E-3</v>
      </c>
    </row>
    <row r="529" spans="1:11" x14ac:dyDescent="0.2">
      <c r="A529">
        <v>2703060</v>
      </c>
      <c r="B529">
        <v>2022</v>
      </c>
      <c r="C529" t="s">
        <v>5</v>
      </c>
      <c r="D529" t="s">
        <v>6</v>
      </c>
      <c r="E529" t="s">
        <v>7</v>
      </c>
      <c r="F529" t="s">
        <v>718</v>
      </c>
      <c r="G529" t="s">
        <v>70</v>
      </c>
      <c r="H529" t="s">
        <v>718</v>
      </c>
      <c r="I529" s="7">
        <v>2071273</v>
      </c>
      <c r="J529" cm="1">
        <f t="array" ref="J529">_xlfn.IFS(B529=2015,K529*$H$4790,B529=2016,K529*$H$4791,B529=2017,K529*$H$4792,B529=2018,K529*$H$4793,B529=2019,K529*$H$4794,B529=2020,K529*$H$4795,B529=2021,K529*$H$4796,B529=2022,K529*$H$4797)</f>
        <v>134180.94271900403</v>
      </c>
      <c r="K529" cm="1">
        <f t="array" ref="K529">_xlfn.IFS(B529=2015,I529/$I$4810,B529=2016,I529/$I$4811,B529=2017,I529/$I$4812,B529=2018,I529/$I$4813,B529=2019,I529/$I$4814,B529=2020,I529/$I$4815,B529=2021,I529/$I$4816,B529=2022,I529/$I$4817)</f>
        <v>4.3157904786574287E-3</v>
      </c>
    </row>
    <row r="530" spans="1:11" x14ac:dyDescent="0.2">
      <c r="A530">
        <v>2725140</v>
      </c>
      <c r="B530">
        <v>2015</v>
      </c>
      <c r="C530" t="s">
        <v>5</v>
      </c>
      <c r="D530" t="s">
        <v>6</v>
      </c>
      <c r="E530" t="s">
        <v>7</v>
      </c>
      <c r="F530" t="s">
        <v>719</v>
      </c>
      <c r="G530" t="s">
        <v>71</v>
      </c>
      <c r="H530" t="s">
        <v>719</v>
      </c>
      <c r="I530" s="7">
        <v>261424</v>
      </c>
      <c r="J530" cm="1">
        <f t="array" ref="J530">_xlfn.IFS(B530=2015,K530*$H$4790,B530=2016,K530*$H$4791,B530=2017,K530*$H$4792,B530=2018,K530*$H$4793,B530=2019,K530*$H$4794,B530=2020,K530*$H$4795,B530=2021,K530*$H$4796,B530=2022,K530*$H$4797)</f>
        <v>28594.763335943488</v>
      </c>
      <c r="K530" cm="1">
        <f t="array" ref="K530">_xlfn.IFS(B530=2015,I530/$I$4810,B530=2016,I530/$I$4811,B530=2017,I530/$I$4812,B530=2018,I530/$I$4813,B530=2019,I530/$I$4814,B530=2020,I530/$I$4815,B530=2021,I530/$I$4816,B530=2022,I530/$I$4817)</f>
        <v>7.710099617345489E-4</v>
      </c>
    </row>
    <row r="531" spans="1:11" x14ac:dyDescent="0.2">
      <c r="A531">
        <v>2725140</v>
      </c>
      <c r="B531">
        <v>2016</v>
      </c>
      <c r="C531" t="s">
        <v>5</v>
      </c>
      <c r="D531" t="s">
        <v>6</v>
      </c>
      <c r="E531" t="s">
        <v>7</v>
      </c>
      <c r="F531" t="s">
        <v>719</v>
      </c>
      <c r="G531" t="s">
        <v>71</v>
      </c>
      <c r="H531" t="s">
        <v>719</v>
      </c>
      <c r="I531" s="7">
        <v>266459</v>
      </c>
      <c r="J531" cm="1">
        <f t="array" ref="J531">_xlfn.IFS(B531=2015,K531*$H$4790,B531=2016,K531*$H$4791,B531=2017,K531*$H$4792,B531=2018,K531*$H$4793,B531=2019,K531*$H$4794,B531=2020,K531*$H$4795,B531=2021,K531*$H$4796,B531=2022,K531*$H$4797)</f>
        <v>23363.836586496032</v>
      </c>
      <c r="K531" cm="1">
        <f t="array" ref="K531">_xlfn.IFS(B531=2015,I531/$I$4810,B531=2016,I531/$I$4811,B531=2017,I531/$I$4812,B531=2018,I531/$I$4813,B531=2019,I531/$I$4814,B531=2020,I531/$I$4815,B531=2021,I531/$I$4816,B531=2022,I531/$I$4817)</f>
        <v>7.5155301089720986E-4</v>
      </c>
    </row>
    <row r="532" spans="1:11" x14ac:dyDescent="0.2">
      <c r="A532">
        <v>2725140</v>
      </c>
      <c r="B532">
        <v>2017</v>
      </c>
      <c r="C532" t="s">
        <v>5</v>
      </c>
      <c r="D532" t="s">
        <v>6</v>
      </c>
      <c r="E532" t="s">
        <v>7</v>
      </c>
      <c r="F532" t="s">
        <v>719</v>
      </c>
      <c r="G532" t="s">
        <v>71</v>
      </c>
      <c r="H532" t="s">
        <v>719</v>
      </c>
      <c r="I532" s="7">
        <v>271350</v>
      </c>
      <c r="J532" cm="1">
        <f t="array" ref="J532">_xlfn.IFS(B532=2015,K532*$H$4790,B532=2016,K532*$H$4791,B532=2017,K532*$H$4792,B532=2018,K532*$H$4793,B532=2019,K532*$H$4794,B532=2020,K532*$H$4795,B532=2021,K532*$H$4796,B532=2022,K532*$H$4797)</f>
        <v>22913.6880183268</v>
      </c>
      <c r="K532" cm="1">
        <f t="array" ref="K532">_xlfn.IFS(B532=2015,I532/$I$4810,B532=2016,I532/$I$4811,B532=2017,I532/$I$4812,B532=2018,I532/$I$4813,B532=2019,I532/$I$4814,B532=2020,I532/$I$4815,B532=2021,I532/$I$4816,B532=2022,I532/$I$4817)</f>
        <v>7.3707291853283374E-4</v>
      </c>
    </row>
    <row r="533" spans="1:11" x14ac:dyDescent="0.2">
      <c r="A533">
        <v>2725140</v>
      </c>
      <c r="B533">
        <v>2018</v>
      </c>
      <c r="C533" t="s">
        <v>5</v>
      </c>
      <c r="D533" t="s">
        <v>6</v>
      </c>
      <c r="E533" t="s">
        <v>7</v>
      </c>
      <c r="F533" t="s">
        <v>719</v>
      </c>
      <c r="G533" t="s">
        <v>71</v>
      </c>
      <c r="H533" t="s">
        <v>719</v>
      </c>
      <c r="I533" s="7">
        <v>284362</v>
      </c>
      <c r="J533" cm="1">
        <f t="array" ref="J533">_xlfn.IFS(B533=2015,K533*$H$4790,B533=2016,K533*$H$4791,B533=2017,K533*$H$4792,B533=2018,K533*$H$4793,B533=2019,K533*$H$4794,B533=2020,K533*$H$4795,B533=2021,K533*$H$4796,B533=2022,K533*$H$4797)</f>
        <v>23338.301617200392</v>
      </c>
      <c r="K533" cm="1">
        <f t="array" ref="K533">_xlfn.IFS(B533=2015,I533/$I$4810,B533=2016,I533/$I$4811,B533=2017,I533/$I$4812,B533=2018,I533/$I$4813,B533=2019,I533/$I$4814,B533=2020,I533/$I$4815,B533=2021,I533/$I$4816,B533=2022,I533/$I$4817)</f>
        <v>7.507316182724901E-4</v>
      </c>
    </row>
    <row r="534" spans="1:11" x14ac:dyDescent="0.2">
      <c r="A534">
        <v>2725140</v>
      </c>
      <c r="B534">
        <v>2019</v>
      </c>
      <c r="C534" t="s">
        <v>5</v>
      </c>
      <c r="D534" t="s">
        <v>6</v>
      </c>
      <c r="E534" t="s">
        <v>7</v>
      </c>
      <c r="F534" t="s">
        <v>719</v>
      </c>
      <c r="G534" t="s">
        <v>71</v>
      </c>
      <c r="H534" t="s">
        <v>719</v>
      </c>
      <c r="I534" s="3">
        <v>300612</v>
      </c>
      <c r="J534" cm="1">
        <f t="array" ref="J534">_xlfn.IFS(B534=2015,K534*$H$4790,B534=2016,K534*$H$4791,B534=2017,K534*$H$4792,B534=2018,K534*$H$4793,B534=2019,K534*$H$4794,B534=2020,K534*$H$4795,B534=2021,K534*$H$4796,B534=2022,K534*$H$4797)</f>
        <v>23239.585295567165</v>
      </c>
      <c r="K534" cm="1">
        <f t="array" ref="K534">_xlfn.IFS(B534=2015,I534/$I$4810,B534=2016,I534/$I$4811,B534=2017,I534/$I$4812,B534=2018,I534/$I$4813,B534=2019,I534/$I$4814,B534=2020,I534/$I$4815,B534=2021,I534/$I$4816,B534=2022,I534/$I$4817)</f>
        <v>7.4755617452747474E-4</v>
      </c>
    </row>
    <row r="535" spans="1:11" x14ac:dyDescent="0.2">
      <c r="A535">
        <v>2725140</v>
      </c>
      <c r="B535">
        <v>2020</v>
      </c>
      <c r="C535" t="s">
        <v>5</v>
      </c>
      <c r="D535" t="s">
        <v>6</v>
      </c>
      <c r="E535" t="s">
        <v>7</v>
      </c>
      <c r="F535" t="s">
        <v>719</v>
      </c>
      <c r="G535" t="s">
        <v>71</v>
      </c>
      <c r="H535" t="s">
        <v>719</v>
      </c>
      <c r="I535" s="7">
        <v>319508</v>
      </c>
      <c r="J535" cm="1">
        <f t="array" ref="J535">_xlfn.IFS(B535=2015,K535*$H$4790,B535=2016,K535*$H$4791,B535=2017,K535*$H$4792,B535=2018,K535*$H$4793,B535=2019,K535*$H$4794,B535=2020,K535*$H$4795,B535=2021,K535*$H$4796,B535=2022,K535*$H$4797)</f>
        <v>23389.768008182942</v>
      </c>
      <c r="K535" cm="1">
        <f t="array" ref="K535">_xlfn.IFS(B535=2015,I535/$I$4810,B535=2016,I535/$I$4811,B535=2017,I535/$I$4812,B535=2018,I535/$I$4813,B535=2019,I535/$I$4814,B535=2020,I535/$I$4815,B535=2021,I535/$I$4816,B535=2022,I535/$I$4817)</f>
        <v>7.5238715634988386E-4</v>
      </c>
    </row>
    <row r="536" spans="1:11" x14ac:dyDescent="0.2">
      <c r="A536">
        <v>2725140</v>
      </c>
      <c r="B536">
        <v>2021</v>
      </c>
      <c r="C536" t="s">
        <v>5</v>
      </c>
      <c r="D536" t="s">
        <v>6</v>
      </c>
      <c r="E536" t="s">
        <v>7</v>
      </c>
      <c r="F536" t="s">
        <v>719</v>
      </c>
      <c r="G536" t="s">
        <v>71</v>
      </c>
      <c r="H536" t="s">
        <v>719</v>
      </c>
      <c r="I536" s="7">
        <v>348319</v>
      </c>
      <c r="J536" cm="1">
        <f t="array" ref="J536">_xlfn.IFS(B536=2015,K536*$H$4790,B536=2016,K536*$H$4791,B536=2017,K536*$H$4792,B536=2018,K536*$H$4793,B536=2019,K536*$H$4794,B536=2020,K536*$H$4795,B536=2021,K536*$H$4796,B536=2022,K536*$H$4797)</f>
        <v>25883.121818022326</v>
      </c>
      <c r="K536" cm="1">
        <f t="array" ref="K536">_xlfn.IFS(B536=2015,I536/$I$4810,B536=2016,I536/$I$4811,B536=2017,I536/$I$4812,B536=2018,I536/$I$4813,B536=2019,I536/$I$4814,B536=2020,I536/$I$4815,B536=2021,I536/$I$4816,B536=2022,I536/$I$4817)</f>
        <v>7.7633668702591996E-4</v>
      </c>
    </row>
    <row r="537" spans="1:11" x14ac:dyDescent="0.2">
      <c r="A537">
        <v>2725140</v>
      </c>
      <c r="B537">
        <v>2022</v>
      </c>
      <c r="C537" t="s">
        <v>5</v>
      </c>
      <c r="D537" t="s">
        <v>6</v>
      </c>
      <c r="E537" t="s">
        <v>7</v>
      </c>
      <c r="F537" t="s">
        <v>719</v>
      </c>
      <c r="G537" t="s">
        <v>71</v>
      </c>
      <c r="H537" t="s">
        <v>719</v>
      </c>
      <c r="I537" s="7">
        <v>365880</v>
      </c>
      <c r="J537" cm="1">
        <f t="array" ref="J537">_xlfn.IFS(B537=2015,K537*$H$4790,B537=2016,K537*$H$4791,B537=2017,K537*$H$4792,B537=2018,K537*$H$4793,B537=2019,K537*$H$4794,B537=2020,K537*$H$4795,B537=2021,K537*$H$4796,B537=2022,K537*$H$4797)</f>
        <v>23702.391390236437</v>
      </c>
      <c r="K537" cm="1">
        <f t="array" ref="K537">_xlfn.IFS(B537=2015,I537/$I$4810,B537=2016,I537/$I$4811,B537=2017,I537/$I$4812,B537=2018,I537/$I$4813,B537=2019,I537/$I$4814,B537=2020,I537/$I$4815,B537=2021,I537/$I$4816,B537=2022,I537/$I$4817)</f>
        <v>7.6236276933614247E-4</v>
      </c>
    </row>
    <row r="538" spans="1:11" x14ac:dyDescent="0.2">
      <c r="A538">
        <v>2708220</v>
      </c>
      <c r="B538">
        <v>2015</v>
      </c>
      <c r="C538" t="s">
        <v>5</v>
      </c>
      <c r="D538" t="s">
        <v>6</v>
      </c>
      <c r="E538" t="s">
        <v>7</v>
      </c>
      <c r="F538" t="s">
        <v>720</v>
      </c>
      <c r="G538" t="s">
        <v>72</v>
      </c>
      <c r="H538" t="s">
        <v>720</v>
      </c>
      <c r="I538" s="7">
        <v>276808</v>
      </c>
      <c r="J538" cm="1">
        <f t="array" ref="J538">_xlfn.IFS(B538=2015,K538*$H$4790,B538=2016,K538*$H$4791,B538=2017,K538*$H$4792,B538=2018,K538*$H$4793,B538=2019,K538*$H$4794,B538=2020,K538*$H$4795,B538=2021,K538*$H$4796,B538=2022,K538*$H$4797)</f>
        <v>30277.477391118817</v>
      </c>
      <c r="K538" cm="1">
        <f t="array" ref="K538">_xlfn.IFS(B538=2015,I538/$I$4810,B538=2016,I538/$I$4811,B538=2017,I538/$I$4812,B538=2018,I538/$I$4813,B538=2019,I538/$I$4814,B538=2020,I538/$I$4815,B538=2021,I538/$I$4816,B538=2022,I538/$I$4817)</f>
        <v>8.1638153148837526E-4</v>
      </c>
    </row>
    <row r="539" spans="1:11" x14ac:dyDescent="0.2">
      <c r="A539">
        <v>2708220</v>
      </c>
      <c r="B539">
        <v>2016</v>
      </c>
      <c r="C539" t="s">
        <v>5</v>
      </c>
      <c r="D539" t="s">
        <v>6</v>
      </c>
      <c r="E539" t="s">
        <v>7</v>
      </c>
      <c r="F539" t="s">
        <v>720</v>
      </c>
      <c r="G539" t="s">
        <v>72</v>
      </c>
      <c r="H539" t="s">
        <v>720</v>
      </c>
      <c r="I539" s="7">
        <v>280330</v>
      </c>
      <c r="J539" cm="1">
        <f t="array" ref="J539">_xlfn.IFS(B539=2015,K539*$H$4790,B539=2016,K539*$H$4791,B539=2017,K539*$H$4792,B539=2018,K539*$H$4793,B539=2019,K539*$H$4794,B539=2020,K539*$H$4795,B539=2021,K539*$H$4796,B539=2022,K539*$H$4797)</f>
        <v>24580.082903157454</v>
      </c>
      <c r="K539" cm="1">
        <f t="array" ref="K539">_xlfn.IFS(B539=2015,I539/$I$4810,B539=2016,I539/$I$4811,B539=2017,I539/$I$4812,B539=2018,I539/$I$4813,B539=2019,I539/$I$4814,B539=2020,I539/$I$4815,B539=2021,I539/$I$4816,B539=2022,I539/$I$4817)</f>
        <v>7.9067644757660591E-4</v>
      </c>
    </row>
    <row r="540" spans="1:11" x14ac:dyDescent="0.2">
      <c r="A540">
        <v>2708220</v>
      </c>
      <c r="B540">
        <v>2017</v>
      </c>
      <c r="C540" t="s">
        <v>5</v>
      </c>
      <c r="D540" t="s">
        <v>6</v>
      </c>
      <c r="E540" t="s">
        <v>7</v>
      </c>
      <c r="F540" t="s">
        <v>720</v>
      </c>
      <c r="G540" t="s">
        <v>72</v>
      </c>
      <c r="H540" t="s">
        <v>720</v>
      </c>
      <c r="I540" s="7">
        <v>294797</v>
      </c>
      <c r="J540" cm="1">
        <f t="array" ref="J540">_xlfn.IFS(B540=2015,K540*$H$4790,B540=2016,K540*$H$4791,B540=2017,K540*$H$4792,B540=2018,K540*$H$4793,B540=2019,K540*$H$4794,B540=2020,K540*$H$4795,B540=2021,K540*$H$4796,B540=2022,K540*$H$4797)</f>
        <v>24893.629949285743</v>
      </c>
      <c r="K540" cm="1">
        <f t="array" ref="K540">_xlfn.IFS(B540=2015,I540/$I$4810,B540=2016,I540/$I$4811,B540=2017,I540/$I$4812,B540=2018,I540/$I$4813,B540=2019,I540/$I$4814,B540=2020,I540/$I$4815,B540=2021,I540/$I$4816,B540=2022,I540/$I$4817)</f>
        <v>8.0076242920480484E-4</v>
      </c>
    </row>
    <row r="541" spans="1:11" x14ac:dyDescent="0.2">
      <c r="A541">
        <v>2708220</v>
      </c>
      <c r="B541">
        <v>2018</v>
      </c>
      <c r="C541" t="s">
        <v>5</v>
      </c>
      <c r="D541" t="s">
        <v>6</v>
      </c>
      <c r="E541" t="s">
        <v>7</v>
      </c>
      <c r="F541" t="s">
        <v>720</v>
      </c>
      <c r="G541" t="s">
        <v>72</v>
      </c>
      <c r="H541" t="s">
        <v>720</v>
      </c>
      <c r="I541" s="7">
        <v>306118</v>
      </c>
      <c r="J541" cm="1">
        <f t="array" ref="J541">_xlfn.IFS(B541=2015,K541*$H$4790,B541=2016,K541*$H$4791,B541=2017,K541*$H$4792,B541=2018,K541*$H$4793,B541=2019,K541*$H$4794,B541=2020,K541*$H$4795,B541=2021,K541*$H$4796,B541=2022,K541*$H$4797)</f>
        <v>25123.871032184852</v>
      </c>
      <c r="K541" cm="1">
        <f t="array" ref="K541">_xlfn.IFS(B541=2015,I541/$I$4810,B541=2016,I541/$I$4811,B541=2017,I541/$I$4812,B541=2018,I541/$I$4813,B541=2019,I541/$I$4814,B541=2020,I541/$I$4815,B541=2021,I541/$I$4816,B541=2022,I541/$I$4817)</f>
        <v>8.0816867767964109E-4</v>
      </c>
    </row>
    <row r="542" spans="1:11" x14ac:dyDescent="0.2">
      <c r="A542">
        <v>2708220</v>
      </c>
      <c r="B542">
        <v>2019</v>
      </c>
      <c r="C542" t="s">
        <v>5</v>
      </c>
      <c r="D542" t="s">
        <v>6</v>
      </c>
      <c r="E542" t="s">
        <v>7</v>
      </c>
      <c r="F542" t="s">
        <v>720</v>
      </c>
      <c r="G542" t="s">
        <v>72</v>
      </c>
      <c r="H542" t="s">
        <v>720</v>
      </c>
      <c r="I542" s="3">
        <v>322871</v>
      </c>
      <c r="J542" cm="1">
        <f t="array" ref="J542">_xlfn.IFS(B542=2015,K542*$H$4790,B542=2016,K542*$H$4791,B542=2017,K542*$H$4792,B542=2018,K542*$H$4793,B542=2019,K542*$H$4794,B542=2020,K542*$H$4795,B542=2021,K542*$H$4796,B542=2022,K542*$H$4797)</f>
        <v>24960.374648933059</v>
      </c>
      <c r="K542" cm="1">
        <f t="array" ref="K542">_xlfn.IFS(B542=2015,I542/$I$4810,B542=2016,I542/$I$4811,B542=2017,I542/$I$4812,B542=2018,I542/$I$4813,B542=2019,I542/$I$4814,B542=2020,I542/$I$4815,B542=2021,I542/$I$4816,B542=2022,I542/$I$4817)</f>
        <v>8.0290943018196306E-4</v>
      </c>
    </row>
    <row r="543" spans="1:11" x14ac:dyDescent="0.2">
      <c r="A543">
        <v>2708220</v>
      </c>
      <c r="B543">
        <v>2020</v>
      </c>
      <c r="C543" t="s">
        <v>5</v>
      </c>
      <c r="D543" t="s">
        <v>6</v>
      </c>
      <c r="E543" t="s">
        <v>7</v>
      </c>
      <c r="F543" t="s">
        <v>720</v>
      </c>
      <c r="G543" t="s">
        <v>72</v>
      </c>
      <c r="H543" t="s">
        <v>720</v>
      </c>
      <c r="I543" s="7">
        <v>323616</v>
      </c>
      <c r="J543" cm="1">
        <f t="array" ref="J543">_xlfn.IFS(B543=2015,K543*$H$4790,B543=2016,K543*$H$4791,B543=2017,K543*$H$4792,B543=2018,K543*$H$4793,B543=2019,K543*$H$4794,B543=2020,K543*$H$4795,B543=2021,K543*$H$4796,B543=2022,K543*$H$4797)</f>
        <v>23690.496525082723</v>
      </c>
      <c r="K543" cm="1">
        <f t="array" ref="K543">_xlfn.IFS(B543=2015,I543/$I$4810,B543=2016,I543/$I$4811,B543=2017,I543/$I$4812,B543=2018,I543/$I$4813,B543=2019,I543/$I$4814,B543=2020,I543/$I$4815,B543=2021,I543/$I$4816,B543=2022,I543/$I$4817)</f>
        <v>7.6206079969617035E-4</v>
      </c>
    </row>
    <row r="544" spans="1:11" x14ac:dyDescent="0.2">
      <c r="A544">
        <v>2708220</v>
      </c>
      <c r="B544">
        <v>2021</v>
      </c>
      <c r="C544" t="s">
        <v>5</v>
      </c>
      <c r="D544" t="s">
        <v>6</v>
      </c>
      <c r="E544" t="s">
        <v>7</v>
      </c>
      <c r="F544" t="s">
        <v>720</v>
      </c>
      <c r="G544" t="s">
        <v>72</v>
      </c>
      <c r="H544" t="s">
        <v>720</v>
      </c>
      <c r="I544" s="7">
        <v>328188</v>
      </c>
      <c r="J544" cm="1">
        <f t="array" ref="J544">_xlfn.IFS(B544=2015,K544*$H$4790,B544=2016,K544*$H$4791,B544=2017,K544*$H$4792,B544=2018,K544*$H$4793,B544=2019,K544*$H$4794,B544=2020,K544*$H$4795,B544=2021,K544*$H$4796,B544=2022,K544*$H$4797)</f>
        <v>24387.213971138844</v>
      </c>
      <c r="K544" cm="1">
        <f t="array" ref="K544">_xlfn.IFS(B544=2015,I544/$I$4810,B544=2016,I544/$I$4811,B544=2017,I544/$I$4812,B544=2018,I544/$I$4813,B544=2019,I544/$I$4814,B544=2020,I544/$I$4815,B544=2021,I544/$I$4816,B544=2022,I544/$I$4817)</f>
        <v>7.3146852351339614E-4</v>
      </c>
    </row>
    <row r="545" spans="1:11" x14ac:dyDescent="0.2">
      <c r="A545">
        <v>2708220</v>
      </c>
      <c r="B545">
        <v>2022</v>
      </c>
      <c r="C545" t="s">
        <v>5</v>
      </c>
      <c r="D545" t="s">
        <v>6</v>
      </c>
      <c r="E545" t="s">
        <v>7</v>
      </c>
      <c r="F545" t="s">
        <v>720</v>
      </c>
      <c r="G545" t="s">
        <v>72</v>
      </c>
      <c r="H545" t="s">
        <v>720</v>
      </c>
      <c r="I545" s="7">
        <v>359501</v>
      </c>
      <c r="J545" cm="1">
        <f t="array" ref="J545">_xlfn.IFS(B545=2015,K545*$H$4790,B545=2016,K545*$H$4791,B545=2017,K545*$H$4792,B545=2018,K545*$H$4793,B545=2019,K545*$H$4794,B545=2020,K545*$H$4795,B545=2021,K545*$H$4796,B545=2022,K545*$H$4797)</f>
        <v>23289.147827652207</v>
      </c>
      <c r="K545" cm="1">
        <f t="array" ref="K545">_xlfn.IFS(B545=2015,I545/$I$4810,B545=2016,I545/$I$4811,B545=2017,I545/$I$4812,B545=2018,I545/$I$4813,B545=2019,I545/$I$4814,B545=2020,I545/$I$4815,B545=2021,I545/$I$4816,B545=2022,I545/$I$4817)</f>
        <v>7.490712199057411E-4</v>
      </c>
    </row>
    <row r="546" spans="1:11" x14ac:dyDescent="0.2">
      <c r="A546">
        <v>2717910</v>
      </c>
      <c r="B546">
        <v>2015</v>
      </c>
      <c r="C546" t="s">
        <v>5</v>
      </c>
      <c r="D546" t="s">
        <v>6</v>
      </c>
      <c r="E546" t="s">
        <v>7</v>
      </c>
      <c r="F546" t="s">
        <v>721</v>
      </c>
      <c r="G546" t="s">
        <v>73</v>
      </c>
      <c r="H546" t="s">
        <v>721</v>
      </c>
      <c r="I546" s="7">
        <v>117516</v>
      </c>
      <c r="J546" cm="1">
        <f t="array" ref="J546">_xlfn.IFS(B546=2015,K546*$H$4790,B546=2016,K546*$H$4791,B546=2017,K546*$H$4792,B546=2018,K546*$H$4793,B546=2019,K546*$H$4794,B546=2020,K546*$H$4795,B546=2021,K546*$H$4796,B546=2022,K546*$H$4797)</f>
        <v>12853.992778730089</v>
      </c>
      <c r="K546" cm="1">
        <f t="array" ref="K546">_xlfn.IFS(B546=2015,I546/$I$4810,B546=2016,I546/$I$4811,B546=2017,I546/$I$4812,B546=2018,I546/$I$4813,B546=2019,I546/$I$4814,B546=2020,I546/$I$4815,B546=2021,I546/$I$4816,B546=2022,I546/$I$4817)</f>
        <v>3.4658641388394807E-4</v>
      </c>
    </row>
    <row r="547" spans="1:11" x14ac:dyDescent="0.2">
      <c r="A547">
        <v>2717910</v>
      </c>
      <c r="B547">
        <v>2016</v>
      </c>
      <c r="C547" t="s">
        <v>5</v>
      </c>
      <c r="D547" t="s">
        <v>6</v>
      </c>
      <c r="E547" t="s">
        <v>7</v>
      </c>
      <c r="F547" t="s">
        <v>721</v>
      </c>
      <c r="G547" t="s">
        <v>73</v>
      </c>
      <c r="H547" t="s">
        <v>721</v>
      </c>
      <c r="I547" s="7">
        <v>116966</v>
      </c>
      <c r="J547" cm="1">
        <f t="array" ref="J547">_xlfn.IFS(B547=2015,K547*$H$4790,B547=2016,K547*$H$4791,B547=2017,K547*$H$4792,B547=2018,K547*$H$4793,B547=2019,K547*$H$4794,B547=2020,K547*$H$4795,B547=2021,K547*$H$4796,B547=2022,K547*$H$4797)</f>
        <v>10255.89118842334</v>
      </c>
      <c r="K547" cm="1">
        <f t="array" ref="K547">_xlfn.IFS(B547=2015,I547/$I$4810,B547=2016,I547/$I$4811,B547=2017,I547/$I$4812,B547=2018,I547/$I$4813,B547=2019,I547/$I$4814,B547=2020,I547/$I$4815,B547=2021,I547/$I$4816,B547=2022,I547/$I$4817)</f>
        <v>3.2990497402078011E-4</v>
      </c>
    </row>
    <row r="548" spans="1:11" x14ac:dyDescent="0.2">
      <c r="A548">
        <v>2717910</v>
      </c>
      <c r="B548">
        <v>2017</v>
      </c>
      <c r="C548" t="s">
        <v>5</v>
      </c>
      <c r="D548" t="s">
        <v>6</v>
      </c>
      <c r="E548" t="s">
        <v>7</v>
      </c>
      <c r="F548" t="s">
        <v>721</v>
      </c>
      <c r="G548" t="s">
        <v>73</v>
      </c>
      <c r="H548" t="s">
        <v>721</v>
      </c>
      <c r="I548" s="7">
        <v>110852</v>
      </c>
      <c r="J548" cm="1">
        <f t="array" ref="J548">_xlfn.IFS(B548=2015,K548*$H$4790,B548=2016,K548*$H$4791,B548=2017,K548*$H$4792,B548=2018,K548*$H$4793,B548=2019,K548*$H$4794,B548=2020,K548*$H$4795,B548=2021,K548*$H$4796,B548=2022,K548*$H$4797)</f>
        <v>9360.7081046897474</v>
      </c>
      <c r="K548" cm="1">
        <f t="array" ref="K548">_xlfn.IFS(B548=2015,I548/$I$4810,B548=2016,I548/$I$4811,B548=2017,I548/$I$4812,B548=2018,I548/$I$4813,B548=2019,I548/$I$4814,B548=2020,I548/$I$4815,B548=2021,I548/$I$4816,B548=2022,I548/$I$4817)</f>
        <v>3.0110929487820782E-4</v>
      </c>
    </row>
    <row r="549" spans="1:11" x14ac:dyDescent="0.2">
      <c r="A549">
        <v>2717910</v>
      </c>
      <c r="B549">
        <v>2018</v>
      </c>
      <c r="C549" t="s">
        <v>5</v>
      </c>
      <c r="D549" t="s">
        <v>6</v>
      </c>
      <c r="E549" t="s">
        <v>7</v>
      </c>
      <c r="F549" t="s">
        <v>721</v>
      </c>
      <c r="G549" t="s">
        <v>73</v>
      </c>
      <c r="H549" t="s">
        <v>721</v>
      </c>
      <c r="I549" s="7">
        <v>139057</v>
      </c>
      <c r="J549" cm="1">
        <f t="array" ref="J549">_xlfn.IFS(B549=2015,K549*$H$4790,B549=2016,K549*$H$4791,B549=2017,K549*$H$4792,B549=2018,K549*$H$4793,B549=2019,K549*$H$4794,B549=2020,K549*$H$4795,B549=2021,K549*$H$4796,B549=2022,K549*$H$4797)</f>
        <v>11412.756303525206</v>
      </c>
      <c r="K549" cm="1">
        <f t="array" ref="K549">_xlfn.IFS(B549=2015,I549/$I$4810,B549=2016,I549/$I$4811,B549=2017,I549/$I$4812,B549=2018,I549/$I$4813,B549=2019,I549/$I$4814,B549=2020,I549/$I$4815,B549=2021,I549/$I$4816,B549=2022,I549/$I$4817)</f>
        <v>3.6711827403843571E-4</v>
      </c>
    </row>
    <row r="550" spans="1:11" x14ac:dyDescent="0.2">
      <c r="A550">
        <v>2717910</v>
      </c>
      <c r="B550">
        <v>2019</v>
      </c>
      <c r="C550" t="s">
        <v>5</v>
      </c>
      <c r="D550" t="s">
        <v>6</v>
      </c>
      <c r="E550" t="s">
        <v>7</v>
      </c>
      <c r="F550" t="s">
        <v>721</v>
      </c>
      <c r="G550" t="s">
        <v>73</v>
      </c>
      <c r="H550" t="s">
        <v>721</v>
      </c>
      <c r="I550" s="3">
        <v>143875</v>
      </c>
      <c r="J550" cm="1">
        <f t="array" ref="J550">_xlfn.IFS(B550=2015,K550*$H$4790,B550=2016,K550*$H$4791,B550=2017,K550*$H$4792,B550=2018,K550*$H$4793,B550=2019,K550*$H$4794,B550=2020,K550*$H$4795,B550=2021,K550*$H$4796,B550=2022,K550*$H$4797)</f>
        <v>11122.627620985608</v>
      </c>
      <c r="K550" cm="1">
        <f t="array" ref="K550">_xlfn.IFS(B550=2015,I550/$I$4810,B550=2016,I550/$I$4811,B550=2017,I550/$I$4812,B550=2018,I550/$I$4813,B550=2019,I550/$I$4814,B550=2020,I550/$I$4815,B550=2021,I550/$I$4816,B550=2022,I550/$I$4817)</f>
        <v>3.5778559941100299E-4</v>
      </c>
    </row>
    <row r="551" spans="1:11" x14ac:dyDescent="0.2">
      <c r="A551">
        <v>2717910</v>
      </c>
      <c r="B551">
        <v>2020</v>
      </c>
      <c r="C551" t="s">
        <v>5</v>
      </c>
      <c r="D551" t="s">
        <v>6</v>
      </c>
      <c r="E551" t="s">
        <v>7</v>
      </c>
      <c r="F551" t="s">
        <v>721</v>
      </c>
      <c r="G551" t="s">
        <v>73</v>
      </c>
      <c r="H551" t="s">
        <v>721</v>
      </c>
      <c r="I551" s="7">
        <v>144199</v>
      </c>
      <c r="J551" cm="1">
        <f t="array" ref="J551">_xlfn.IFS(B551=2015,K551*$H$4790,B551=2016,K551*$H$4791,B551=2017,K551*$H$4792,B551=2018,K551*$H$4793,B551=2019,K551*$H$4794,B551=2020,K551*$H$4795,B551=2021,K551*$H$4796,B551=2022,K551*$H$4797)</f>
        <v>10556.171228926887</v>
      </c>
      <c r="K551" cm="1">
        <f t="array" ref="K551">_xlfn.IFS(B551=2015,I551/$I$4810,B551=2016,I551/$I$4811,B551=2017,I551/$I$4812,B551=2018,I551/$I$4813,B551=2019,I551/$I$4814,B551=2020,I551/$I$4815,B551=2021,I551/$I$4816,B551=2022,I551/$I$4817)</f>
        <v>3.3956419106406381E-4</v>
      </c>
    </row>
    <row r="552" spans="1:11" x14ac:dyDescent="0.2">
      <c r="A552">
        <v>2717910</v>
      </c>
      <c r="B552">
        <v>2021</v>
      </c>
      <c r="C552" t="s">
        <v>5</v>
      </c>
      <c r="D552" t="s">
        <v>6</v>
      </c>
      <c r="E552" t="s">
        <v>7</v>
      </c>
      <c r="F552" t="s">
        <v>721</v>
      </c>
      <c r="G552" t="s">
        <v>73</v>
      </c>
      <c r="H552" t="s">
        <v>721</v>
      </c>
      <c r="I552" s="7">
        <v>152303</v>
      </c>
      <c r="J552" cm="1">
        <f t="array" ref="J552">_xlfn.IFS(B552=2015,K552*$H$4790,B552=2016,K552*$H$4791,B552=2017,K552*$H$4792,B552=2018,K552*$H$4793,B552=2019,K552*$H$4794,B552=2020,K552*$H$4795,B552=2021,K552*$H$4796,B552=2022,K552*$H$4797)</f>
        <v>11317.433451090106</v>
      </c>
      <c r="K552" cm="1">
        <f t="array" ref="K552">_xlfn.IFS(B552=2015,I552/$I$4810,B552=2016,I552/$I$4811,B552=2017,I552/$I$4812,B552=2018,I552/$I$4813,B552=2019,I552/$I$4814,B552=2020,I552/$I$4815,B552=2021,I552/$I$4816,B552=2022,I552/$I$4817)</f>
        <v>3.3945436925378374E-4</v>
      </c>
    </row>
    <row r="553" spans="1:11" x14ac:dyDescent="0.2">
      <c r="A553">
        <v>2717910</v>
      </c>
      <c r="B553">
        <v>2022</v>
      </c>
      <c r="C553" t="s">
        <v>5</v>
      </c>
      <c r="D553" t="s">
        <v>6</v>
      </c>
      <c r="E553" t="s">
        <v>7</v>
      </c>
      <c r="F553" t="s">
        <v>721</v>
      </c>
      <c r="G553" t="s">
        <v>73</v>
      </c>
      <c r="H553" t="s">
        <v>721</v>
      </c>
      <c r="I553" s="7">
        <v>178892</v>
      </c>
      <c r="J553" cm="1">
        <f t="array" ref="J553">_xlfn.IFS(B553=2015,K553*$H$4790,B553=2016,K553*$H$4791,B553=2017,K553*$H$4792,B553=2018,K553*$H$4793,B553=2019,K553*$H$4794,B553=2020,K553*$H$4795,B553=2021,K553*$H$4796,B553=2022,K553*$H$4797)</f>
        <v>11588.95867656657</v>
      </c>
      <c r="K553" cm="1">
        <f t="array" ref="K553">_xlfn.IFS(B553=2015,I553/$I$4810,B553=2016,I553/$I$4811,B553=2017,I553/$I$4812,B553=2018,I553/$I$4813,B553=2019,I553/$I$4814,B553=2020,I553/$I$4815,B553=2021,I553/$I$4816,B553=2022,I553/$I$4817)</f>
        <v>3.7274680368449002E-4</v>
      </c>
    </row>
    <row r="554" spans="1:11" x14ac:dyDescent="0.2">
      <c r="A554">
        <v>2718540</v>
      </c>
      <c r="B554">
        <v>2015</v>
      </c>
      <c r="C554" t="s">
        <v>5</v>
      </c>
      <c r="D554" t="s">
        <v>6</v>
      </c>
      <c r="E554" t="s">
        <v>7</v>
      </c>
      <c r="F554" t="s">
        <v>722</v>
      </c>
      <c r="G554" t="s">
        <v>74</v>
      </c>
      <c r="H554" t="s">
        <v>722</v>
      </c>
      <c r="I554" s="7">
        <v>94521</v>
      </c>
      <c r="J554" cm="1">
        <f t="array" ref="J554">_xlfn.IFS(B554=2015,K554*$H$4790,B554=2016,K554*$H$4791,B554=2017,K554*$H$4792,B554=2018,K554*$H$4793,B554=2019,K554*$H$4794,B554=2020,K554*$H$4795,B554=2021,K554*$H$4796,B554=2022,K554*$H$4797)</f>
        <v>10338.781539861353</v>
      </c>
      <c r="K554" cm="1">
        <f t="array" ref="K554">_xlfn.IFS(B554=2015,I554/$I$4810,B554=2016,I554/$I$4811,B554=2017,I554/$I$4812,B554=2018,I554/$I$4813,B554=2019,I554/$I$4814,B554=2020,I554/$I$4815,B554=2021,I554/$I$4816,B554=2022,I554/$I$4817)</f>
        <v>2.7876795012359728E-4</v>
      </c>
    </row>
    <row r="555" spans="1:11" x14ac:dyDescent="0.2">
      <c r="A555">
        <v>2718540</v>
      </c>
      <c r="B555">
        <v>2016</v>
      </c>
      <c r="C555" t="s">
        <v>5</v>
      </c>
      <c r="D555" t="s">
        <v>6</v>
      </c>
      <c r="E555" t="s">
        <v>7</v>
      </c>
      <c r="F555" t="s">
        <v>722</v>
      </c>
      <c r="G555" t="s">
        <v>74</v>
      </c>
      <c r="H555" t="s">
        <v>722</v>
      </c>
      <c r="I555" s="7">
        <v>92873</v>
      </c>
      <c r="J555" cm="1">
        <f t="array" ref="J555">_xlfn.IFS(B555=2015,K555*$H$4790,B555=2016,K555*$H$4791,B555=2017,K555*$H$4792,B555=2018,K555*$H$4793,B555=2019,K555*$H$4794,B555=2020,K555*$H$4795,B555=2021,K555*$H$4796,B555=2022,K555*$H$4797)</f>
        <v>8143.3526182176074</v>
      </c>
      <c r="K555" cm="1">
        <f t="array" ref="K555">_xlfn.IFS(B555=2015,I555/$I$4810,B555=2016,I555/$I$4811,B555=2017,I555/$I$4812,B555=2018,I555/$I$4813,B555=2019,I555/$I$4814,B555=2020,I555/$I$4815,B555=2021,I555/$I$4816,B555=2022,I555/$I$4817)</f>
        <v>2.6195017913096033E-4</v>
      </c>
    </row>
    <row r="556" spans="1:11" x14ac:dyDescent="0.2">
      <c r="A556">
        <v>2718540</v>
      </c>
      <c r="B556">
        <v>2017</v>
      </c>
      <c r="C556" t="s">
        <v>5</v>
      </c>
      <c r="D556" t="s">
        <v>6</v>
      </c>
      <c r="E556" t="s">
        <v>7</v>
      </c>
      <c r="F556" t="s">
        <v>722</v>
      </c>
      <c r="G556" t="s">
        <v>74</v>
      </c>
      <c r="H556" t="s">
        <v>722</v>
      </c>
      <c r="I556" s="7">
        <v>95921</v>
      </c>
      <c r="J556" cm="1">
        <f t="array" ref="J556">_xlfn.IFS(B556=2015,K556*$H$4790,B556=2016,K556*$H$4791,B556=2017,K556*$H$4792,B556=2018,K556*$H$4793,B556=2019,K556*$H$4794,B556=2020,K556*$H$4795,B556=2021,K556*$H$4796,B556=2022,K556*$H$4797)</f>
        <v>8099.8852714425111</v>
      </c>
      <c r="K556" cm="1">
        <f t="array" ref="K556">_xlfn.IFS(B556=2015,I556/$I$4810,B556=2016,I556/$I$4811,B556=2017,I556/$I$4812,B556=2018,I556/$I$4813,B556=2019,I556/$I$4814,B556=2020,I556/$I$4815,B556=2021,I556/$I$4816,B556=2022,I556/$I$4817)</f>
        <v>2.6055194921167479E-4</v>
      </c>
    </row>
    <row r="557" spans="1:11" x14ac:dyDescent="0.2">
      <c r="A557">
        <v>2718540</v>
      </c>
      <c r="B557">
        <v>2018</v>
      </c>
      <c r="C557" t="s">
        <v>5</v>
      </c>
      <c r="D557" t="s">
        <v>6</v>
      </c>
      <c r="E557" t="s">
        <v>7</v>
      </c>
      <c r="F557" t="s">
        <v>722</v>
      </c>
      <c r="G557" t="s">
        <v>74</v>
      </c>
      <c r="H557" t="s">
        <v>722</v>
      </c>
      <c r="I557" s="7">
        <v>106964</v>
      </c>
      <c r="J557" cm="1">
        <f t="array" ref="J557">_xlfn.IFS(B557=2015,K557*$H$4790,B557=2016,K557*$H$4791,B557=2017,K557*$H$4792,B557=2018,K557*$H$4793,B557=2019,K557*$H$4794,B557=2020,K557*$H$4795,B557=2021,K557*$H$4796,B557=2022,K557*$H$4797)</f>
        <v>8778.8034061591297</v>
      </c>
      <c r="K557" cm="1">
        <f t="array" ref="K557">_xlfn.IFS(B557=2015,I557/$I$4810,B557=2016,I557/$I$4811,B557=2017,I557/$I$4812,B557=2018,I557/$I$4813,B557=2019,I557/$I$4814,B557=2020,I557/$I$4815,B557=2021,I557/$I$4816,B557=2022,I557/$I$4817)</f>
        <v>2.8239095525034506E-4</v>
      </c>
    </row>
    <row r="558" spans="1:11" x14ac:dyDescent="0.2">
      <c r="A558">
        <v>2718540</v>
      </c>
      <c r="B558">
        <v>2019</v>
      </c>
      <c r="C558" t="s">
        <v>5</v>
      </c>
      <c r="D558" t="s">
        <v>6</v>
      </c>
      <c r="E558" t="s">
        <v>7</v>
      </c>
      <c r="F558" t="s">
        <v>722</v>
      </c>
      <c r="G558" t="s">
        <v>74</v>
      </c>
      <c r="H558" t="s">
        <v>722</v>
      </c>
      <c r="I558" s="3">
        <v>103341</v>
      </c>
      <c r="J558" cm="1">
        <f t="array" ref="J558">_xlfn.IFS(B558=2015,K558*$H$4790,B558=2016,K558*$H$4791,B558=2017,K558*$H$4792,B558=2018,K558*$H$4793,B558=2019,K558*$H$4794,B558=2020,K558*$H$4795,B558=2021,K558*$H$4796,B558=2022,K558*$H$4797)</f>
        <v>7989.0423004710592</v>
      </c>
      <c r="K558" cm="1">
        <f t="array" ref="K558">_xlfn.IFS(B558=2015,I558/$I$4810,B558=2016,I558/$I$4811,B558=2017,I558/$I$4812,B558=2018,I558/$I$4813,B558=2019,I558/$I$4814,B558=2020,I558/$I$4815,B558=2021,I558/$I$4816,B558=2022,I558/$I$4817)</f>
        <v>2.5698642313628118E-4</v>
      </c>
    </row>
    <row r="559" spans="1:11" x14ac:dyDescent="0.2">
      <c r="A559">
        <v>2718540</v>
      </c>
      <c r="B559">
        <v>2020</v>
      </c>
      <c r="C559" t="s">
        <v>5</v>
      </c>
      <c r="D559" t="s">
        <v>6</v>
      </c>
      <c r="E559" t="s">
        <v>7</v>
      </c>
      <c r="F559" t="s">
        <v>722</v>
      </c>
      <c r="G559" t="s">
        <v>74</v>
      </c>
      <c r="H559" t="s">
        <v>722</v>
      </c>
      <c r="I559" s="7">
        <v>115935</v>
      </c>
      <c r="J559" cm="1">
        <f t="array" ref="J559">_xlfn.IFS(B559=2015,K559*$H$4790,B559=2016,K559*$H$4791,B559=2017,K559*$H$4792,B559=2018,K559*$H$4793,B559=2019,K559*$H$4794,B559=2020,K559*$H$4795,B559=2021,K559*$H$4796,B559=2022,K559*$H$4797)</f>
        <v>8487.0887553009288</v>
      </c>
      <c r="K559" cm="1">
        <f t="array" ref="K559">_xlfn.IFS(B559=2015,I559/$I$4810,B559=2016,I559/$I$4811,B559=2017,I559/$I$4812,B559=2018,I559/$I$4813,B559=2019,I559/$I$4814,B559=2020,I559/$I$4815,B559=2021,I559/$I$4816,B559=2022,I559/$I$4817)</f>
        <v>2.7300726420441358E-4</v>
      </c>
    </row>
    <row r="560" spans="1:11" x14ac:dyDescent="0.2">
      <c r="A560">
        <v>2718540</v>
      </c>
      <c r="B560">
        <v>2021</v>
      </c>
      <c r="C560" t="s">
        <v>5</v>
      </c>
      <c r="D560" t="s">
        <v>6</v>
      </c>
      <c r="E560" t="s">
        <v>7</v>
      </c>
      <c r="F560" t="s">
        <v>722</v>
      </c>
      <c r="G560" t="s">
        <v>74</v>
      </c>
      <c r="H560" t="s">
        <v>722</v>
      </c>
      <c r="I560" s="7">
        <v>123871</v>
      </c>
      <c r="J560" cm="1">
        <f t="array" ref="J560">_xlfn.IFS(B560=2015,K560*$H$4790,B560=2016,K560*$H$4791,B560=2017,K560*$H$4792,B560=2018,K560*$H$4793,B560=2019,K560*$H$4794,B560=2020,K560*$H$4795,B560=2021,K560*$H$4796,B560=2022,K560*$H$4797)</f>
        <v>9204.6893299539879</v>
      </c>
      <c r="K560" cm="1">
        <f t="array" ref="K560">_xlfn.IFS(B560=2015,I560/$I$4810,B560=2016,I560/$I$4811,B560=2017,I560/$I$4812,B560=2018,I560/$I$4813,B560=2019,I560/$I$4814,B560=2020,I560/$I$4815,B560=2021,I560/$I$4816,B560=2022,I560/$I$4817)</f>
        <v>2.7608485830111975E-4</v>
      </c>
    </row>
    <row r="561" spans="1:11" x14ac:dyDescent="0.2">
      <c r="A561">
        <v>2718540</v>
      </c>
      <c r="B561">
        <v>2022</v>
      </c>
      <c r="C561" t="s">
        <v>5</v>
      </c>
      <c r="D561" t="s">
        <v>6</v>
      </c>
      <c r="E561" t="s">
        <v>7</v>
      </c>
      <c r="F561" t="s">
        <v>722</v>
      </c>
      <c r="G561" t="s">
        <v>74</v>
      </c>
      <c r="H561" t="s">
        <v>722</v>
      </c>
      <c r="I561" s="7">
        <v>127177</v>
      </c>
      <c r="J561" cm="1">
        <f t="array" ref="J561">_xlfn.IFS(B561=2015,K561*$H$4790,B561=2016,K561*$H$4791,B561=2017,K561*$H$4792,B561=2018,K561*$H$4793,B561=2019,K561*$H$4794,B561=2020,K561*$H$4795,B561=2021,K561*$H$4796,B561=2022,K561*$H$4797)</f>
        <v>8238.7641571993518</v>
      </c>
      <c r="K561" cm="1">
        <f t="array" ref="K561">_xlfn.IFS(B561=2015,I561/$I$4810,B561=2016,I561/$I$4811,B561=2017,I561/$I$4812,B561=2018,I561/$I$4813,B561=2019,I561/$I$4814,B561=2020,I561/$I$4815,B561=2021,I561/$I$4816,B561=2022,I561/$I$4817)</f>
        <v>2.6499128106445444E-4</v>
      </c>
    </row>
    <row r="562" spans="1:11" x14ac:dyDescent="0.2">
      <c r="A562">
        <v>2728290</v>
      </c>
      <c r="B562">
        <v>2015</v>
      </c>
      <c r="C562" t="s">
        <v>5</v>
      </c>
      <c r="D562" t="s">
        <v>6</v>
      </c>
      <c r="E562" t="s">
        <v>7</v>
      </c>
      <c r="F562" t="s">
        <v>723</v>
      </c>
      <c r="G562" t="s">
        <v>75</v>
      </c>
      <c r="H562" t="s">
        <v>723</v>
      </c>
      <c r="I562" s="7">
        <v>248990</v>
      </c>
      <c r="J562" cm="1">
        <f t="array" ref="J562">_xlfn.IFS(B562=2015,K562*$H$4790,B562=2016,K562*$H$4791,B562=2017,K562*$H$4792,B562=2018,K562*$H$4793,B562=2019,K562*$H$4794,B562=2020,K562*$H$4795,B562=2021,K562*$H$4796,B562=2022,K562*$H$4797)</f>
        <v>27234.722607781106</v>
      </c>
      <c r="K562" cm="1">
        <f t="array" ref="K562">_xlfn.IFS(B562=2015,I562/$I$4810,B562=2016,I562/$I$4811,B562=2017,I562/$I$4812,B562=2018,I562/$I$4813,B562=2019,I562/$I$4814,B562=2020,I562/$I$4815,B562=2021,I562/$I$4816,B562=2022,I562/$I$4817)</f>
        <v>7.3433873849487925E-4</v>
      </c>
    </row>
    <row r="563" spans="1:11" x14ac:dyDescent="0.2">
      <c r="A563">
        <v>2728290</v>
      </c>
      <c r="B563">
        <v>2016</v>
      </c>
      <c r="C563" t="s">
        <v>5</v>
      </c>
      <c r="D563" t="s">
        <v>6</v>
      </c>
      <c r="E563" t="s">
        <v>7</v>
      </c>
      <c r="F563" t="s">
        <v>723</v>
      </c>
      <c r="G563" t="s">
        <v>75</v>
      </c>
      <c r="H563" t="s">
        <v>723</v>
      </c>
      <c r="I563" s="7">
        <v>247192</v>
      </c>
      <c r="J563" cm="1">
        <f t="array" ref="J563">_xlfn.IFS(B563=2015,K563*$H$4790,B563=2016,K563*$H$4791,B563=2017,K563*$H$4792,B563=2018,K563*$H$4793,B563=2019,K563*$H$4794,B563=2020,K563*$H$4795,B563=2021,K563*$H$4796,B563=2022,K563*$H$4797)</f>
        <v>21674.454582090024</v>
      </c>
      <c r="K563" cm="1">
        <f t="array" ref="K563">_xlfn.IFS(B563=2015,I563/$I$4810,B563=2016,I563/$I$4811,B563=2017,I563/$I$4812,B563=2018,I563/$I$4813,B563=2019,I563/$I$4814,B563=2020,I563/$I$4815,B563=2021,I563/$I$4816,B563=2022,I563/$I$4817)</f>
        <v>6.9721004683535957E-4</v>
      </c>
    </row>
    <row r="564" spans="1:11" x14ac:dyDescent="0.2">
      <c r="A564">
        <v>2728290</v>
      </c>
      <c r="B564">
        <v>2017</v>
      </c>
      <c r="C564" t="s">
        <v>5</v>
      </c>
      <c r="D564" t="s">
        <v>6</v>
      </c>
      <c r="E564" t="s">
        <v>7</v>
      </c>
      <c r="F564" t="s">
        <v>723</v>
      </c>
      <c r="G564" t="s">
        <v>75</v>
      </c>
      <c r="H564" t="s">
        <v>723</v>
      </c>
      <c r="I564" s="7">
        <v>254628</v>
      </c>
      <c r="J564" cm="1">
        <f t="array" ref="J564">_xlfn.IFS(B564=2015,K564*$H$4790,B564=2016,K564*$H$4791,B564=2017,K564*$H$4792,B564=2018,K564*$H$4793,B564=2019,K564*$H$4794,B564=2020,K564*$H$4795,B564=2021,K564*$H$4796,B564=2022,K564*$H$4797)</f>
        <v>21501.627244262087</v>
      </c>
      <c r="K564" cm="1">
        <f t="array" ref="K564">_xlfn.IFS(B564=2015,I564/$I$4810,B564=2016,I564/$I$4811,B564=2017,I564/$I$4812,B564=2018,I564/$I$4813,B564=2019,I564/$I$4814,B564=2020,I564/$I$4815,B564=2021,I564/$I$4816,B564=2022,I564/$I$4817)</f>
        <v>6.9165064713535434E-4</v>
      </c>
    </row>
    <row r="565" spans="1:11" x14ac:dyDescent="0.2">
      <c r="A565">
        <v>2728290</v>
      </c>
      <c r="B565">
        <v>2018</v>
      </c>
      <c r="C565" t="s">
        <v>5</v>
      </c>
      <c r="D565" t="s">
        <v>6</v>
      </c>
      <c r="E565" t="s">
        <v>7</v>
      </c>
      <c r="F565" t="s">
        <v>723</v>
      </c>
      <c r="G565" t="s">
        <v>75</v>
      </c>
      <c r="H565" t="s">
        <v>723</v>
      </c>
      <c r="I565" s="7">
        <v>276593</v>
      </c>
      <c r="J565" cm="1">
        <f t="array" ref="J565">_xlfn.IFS(B565=2015,K565*$H$4790,B565=2016,K565*$H$4791,B565=2017,K565*$H$4792,B565=2018,K565*$H$4793,B565=2019,K565*$H$4794,B565=2020,K565*$H$4795,B565=2021,K565*$H$4796,B565=2022,K565*$H$4797)</f>
        <v>22700.680327210765</v>
      </c>
      <c r="K565" cm="1">
        <f t="array" ref="K565">_xlfn.IFS(B565=2015,I565/$I$4810,B565=2016,I565/$I$4811,B565=2017,I565/$I$4812,B565=2018,I565/$I$4813,B565=2019,I565/$I$4814,B565=2020,I565/$I$4815,B565=2021,I565/$I$4816,B565=2022,I565/$I$4817)</f>
        <v>7.3022102282598532E-4</v>
      </c>
    </row>
    <row r="566" spans="1:11" x14ac:dyDescent="0.2">
      <c r="A566">
        <v>2728290</v>
      </c>
      <c r="B566">
        <v>2019</v>
      </c>
      <c r="C566" t="s">
        <v>5</v>
      </c>
      <c r="D566" t="s">
        <v>6</v>
      </c>
      <c r="E566" t="s">
        <v>7</v>
      </c>
      <c r="F566" t="s">
        <v>723</v>
      </c>
      <c r="G566" t="s">
        <v>75</v>
      </c>
      <c r="H566" t="s">
        <v>723</v>
      </c>
      <c r="I566" s="3">
        <v>285963</v>
      </c>
      <c r="J566" cm="1">
        <f t="array" ref="J566">_xlfn.IFS(B566=2015,K566*$H$4790,B566=2016,K566*$H$4791,B566=2017,K566*$H$4792,B566=2018,K566*$H$4793,B566=2019,K566*$H$4794,B566=2020,K566*$H$4795,B566=2021,K566*$H$4796,B566=2022,K566*$H$4797)</f>
        <v>22107.106602119253</v>
      </c>
      <c r="K566" cm="1">
        <f t="array" ref="K566">_xlfn.IFS(B566=2015,I566/$I$4810,B566=2016,I566/$I$4811,B566=2017,I566/$I$4812,B566=2018,I566/$I$4813,B566=2019,I566/$I$4814,B566=2020,I566/$I$4815,B566=2021,I566/$I$4816,B566=2022,I566/$I$4817)</f>
        <v>7.1112732138570731E-4</v>
      </c>
    </row>
    <row r="567" spans="1:11" x14ac:dyDescent="0.2">
      <c r="A567">
        <v>2728290</v>
      </c>
      <c r="B567">
        <v>2020</v>
      </c>
      <c r="C567" t="s">
        <v>5</v>
      </c>
      <c r="D567" t="s">
        <v>6</v>
      </c>
      <c r="E567" t="s">
        <v>7</v>
      </c>
      <c r="F567" t="s">
        <v>723</v>
      </c>
      <c r="G567" t="s">
        <v>75</v>
      </c>
      <c r="H567" t="s">
        <v>723</v>
      </c>
      <c r="I567" s="7">
        <v>302139</v>
      </c>
      <c r="J567" cm="1">
        <f t="array" ref="J567">_xlfn.IFS(B567=2015,K567*$H$4790,B567=2016,K567*$H$4791,B567=2017,K567*$H$4792,B567=2018,K567*$H$4793,B567=2019,K567*$H$4794,B567=2020,K567*$H$4795,B567=2021,K567*$H$4796,B567=2022,K567*$H$4797)</f>
        <v>22118.260313433108</v>
      </c>
      <c r="K567" cm="1">
        <f t="array" ref="K567">_xlfn.IFS(B567=2015,I567/$I$4810,B567=2016,I567/$I$4811,B567=2017,I567/$I$4812,B567=2018,I567/$I$4813,B567=2019,I567/$I$4814,B567=2020,I567/$I$4815,B567=2021,I567/$I$4816,B567=2022,I567/$I$4817)</f>
        <v>7.1148610686554809E-4</v>
      </c>
    </row>
    <row r="568" spans="1:11" x14ac:dyDescent="0.2">
      <c r="A568">
        <v>2728290</v>
      </c>
      <c r="B568">
        <v>2021</v>
      </c>
      <c r="C568" t="s">
        <v>5</v>
      </c>
      <c r="D568" t="s">
        <v>6</v>
      </c>
      <c r="E568" t="s">
        <v>7</v>
      </c>
      <c r="F568" t="s">
        <v>723</v>
      </c>
      <c r="G568" t="s">
        <v>75</v>
      </c>
      <c r="H568" t="s">
        <v>723</v>
      </c>
      <c r="I568" s="7">
        <v>313556</v>
      </c>
      <c r="J568" cm="1">
        <f t="array" ref="J568">_xlfn.IFS(B568=2015,K568*$H$4790,B568=2016,K568*$H$4791,B568=2017,K568*$H$4792,B568=2018,K568*$H$4793,B568=2019,K568*$H$4794,B568=2020,K568*$H$4795,B568=2021,K568*$H$4796,B568=2022,K568*$H$4797)</f>
        <v>23299.92950362113</v>
      </c>
      <c r="K568" cm="1">
        <f t="array" ref="K568">_xlfn.IFS(B568=2015,I568/$I$4810,B568=2016,I568/$I$4811,B568=2017,I568/$I$4812,B568=2018,I568/$I$4813,B568=2019,I568/$I$4814,B568=2020,I568/$I$4815,B568=2021,I568/$I$4816,B568=2022,I568/$I$4817)</f>
        <v>6.9885658329605727E-4</v>
      </c>
    </row>
    <row r="569" spans="1:11" x14ac:dyDescent="0.2">
      <c r="A569">
        <v>2728290</v>
      </c>
      <c r="B569">
        <v>2022</v>
      </c>
      <c r="C569" t="s">
        <v>5</v>
      </c>
      <c r="D569" t="s">
        <v>6</v>
      </c>
      <c r="E569" t="s">
        <v>7</v>
      </c>
      <c r="F569" t="s">
        <v>723</v>
      </c>
      <c r="G569" t="s">
        <v>75</v>
      </c>
      <c r="H569" t="s">
        <v>723</v>
      </c>
      <c r="I569" s="7">
        <v>326272</v>
      </c>
      <c r="J569" cm="1">
        <f t="array" ref="J569">_xlfn.IFS(B569=2015,K569*$H$4790,B569=2016,K569*$H$4791,B569=2017,K569*$H$4792,B569=2018,K569*$H$4793,B569=2019,K569*$H$4794,B569=2020,K569*$H$4795,B569=2021,K569*$H$4796,B569=2022,K569*$H$4797)</f>
        <v>21136.510997253805</v>
      </c>
      <c r="K569" cm="1">
        <f t="array" ref="K569">_xlfn.IFS(B569=2015,I569/$I$4810,B569=2016,I569/$I$4811,B569=2017,I569/$I$4812,B569=2018,I569/$I$4813,B569=2019,I569/$I$4814,B569=2020,I569/$I$4815,B569=2021,I569/$I$4816,B569=2022,I569/$I$4817)</f>
        <v>6.7983389492959952E-4</v>
      </c>
    </row>
    <row r="570" spans="1:11" x14ac:dyDescent="0.2">
      <c r="A570">
        <v>2702970</v>
      </c>
      <c r="B570">
        <v>2015</v>
      </c>
      <c r="C570" t="s">
        <v>5</v>
      </c>
      <c r="D570" t="s">
        <v>6</v>
      </c>
      <c r="E570" t="s">
        <v>7</v>
      </c>
      <c r="F570" t="s">
        <v>724</v>
      </c>
      <c r="G570" t="s">
        <v>76</v>
      </c>
      <c r="H570" t="s">
        <v>724</v>
      </c>
      <c r="I570" s="7">
        <v>1369684</v>
      </c>
      <c r="J570" cm="1">
        <f t="array" ref="J570">_xlfn.IFS(B570=2015,K570*$H$4790,B570=2016,K570*$H$4791,B570=2017,K570*$H$4792,B570=2018,K570*$H$4793,B570=2019,K570*$H$4794,B570=2020,K570*$H$4795,B570=2021,K570*$H$4796,B570=2022,K570*$H$4797)</f>
        <v>149817.11635132358</v>
      </c>
      <c r="K570" cm="1">
        <f t="array" ref="K570">_xlfn.IFS(B570=2015,I570/$I$4810,B570=2016,I570/$I$4811,B570=2017,I570/$I$4812,B570=2018,I570/$I$4813,B570=2019,I570/$I$4814,B570=2020,I570/$I$4815,B570=2021,I570/$I$4816,B570=2022,I570/$I$4817)</f>
        <v>4.0395679372529827E-3</v>
      </c>
    </row>
    <row r="571" spans="1:11" x14ac:dyDescent="0.2">
      <c r="A571">
        <v>2702970</v>
      </c>
      <c r="B571">
        <v>2016</v>
      </c>
      <c r="C571" t="s">
        <v>5</v>
      </c>
      <c r="D571" t="s">
        <v>6</v>
      </c>
      <c r="E571" t="s">
        <v>7</v>
      </c>
      <c r="F571" t="s">
        <v>724</v>
      </c>
      <c r="G571" t="s">
        <v>76</v>
      </c>
      <c r="H571" t="s">
        <v>724</v>
      </c>
      <c r="I571" s="7">
        <v>1423184</v>
      </c>
      <c r="J571" cm="1">
        <f t="array" ref="J571">_xlfn.IFS(B571=2015,K571*$H$4790,B571=2016,K571*$H$4791,B571=2017,K571*$H$4792,B571=2018,K571*$H$4793,B571=2019,K571*$H$4794,B571=2020,K571*$H$4795,B571=2021,K571*$H$4796,B571=2022,K571*$H$4797)</f>
        <v>124788.57313326164</v>
      </c>
      <c r="K571" cm="1">
        <f t="array" ref="K571">_xlfn.IFS(B571=2015,I571/$I$4810,B571=2016,I571/$I$4811,B571=2017,I571/$I$4812,B571=2018,I571/$I$4813,B571=2019,I571/$I$4814,B571=2020,I571/$I$4815,B571=2021,I571/$I$4816,B571=2022,I571/$I$4817)</f>
        <v>4.0141193213992944E-3</v>
      </c>
    </row>
    <row r="572" spans="1:11" x14ac:dyDescent="0.2">
      <c r="A572">
        <v>2702970</v>
      </c>
      <c r="B572">
        <v>2017</v>
      </c>
      <c r="C572" t="s">
        <v>5</v>
      </c>
      <c r="D572" t="s">
        <v>6</v>
      </c>
      <c r="E572" t="s">
        <v>7</v>
      </c>
      <c r="F572" t="s">
        <v>724</v>
      </c>
      <c r="G572" t="s">
        <v>76</v>
      </c>
      <c r="H572" t="s">
        <v>724</v>
      </c>
      <c r="I572" s="7">
        <v>1501784</v>
      </c>
      <c r="J572" cm="1">
        <f t="array" ref="J572">_xlfn.IFS(B572=2015,K572*$H$4790,B572=2016,K572*$H$4791,B572=2017,K572*$H$4792,B572=2018,K572*$H$4793,B572=2019,K572*$H$4794,B572=2020,K572*$H$4795,B572=2021,K572*$H$4796,B572=2022,K572*$H$4797)</f>
        <v>126815.58889594582</v>
      </c>
      <c r="K572" cm="1">
        <f t="array" ref="K572">_xlfn.IFS(B572=2015,I572/$I$4810,B572=2016,I572/$I$4811,B572=2017,I572/$I$4812,B572=2018,I572/$I$4813,B572=2019,I572/$I$4814,B572=2020,I572/$I$4815,B572=2021,I572/$I$4816,B572=2022,I572/$I$4817)</f>
        <v>4.0793230731008415E-3</v>
      </c>
    </row>
    <row r="573" spans="1:11" x14ac:dyDescent="0.2">
      <c r="A573">
        <v>2702970</v>
      </c>
      <c r="B573">
        <v>2018</v>
      </c>
      <c r="C573" t="s">
        <v>5</v>
      </c>
      <c r="D573" t="s">
        <v>6</v>
      </c>
      <c r="E573" t="s">
        <v>7</v>
      </c>
      <c r="F573" t="s">
        <v>724</v>
      </c>
      <c r="G573" t="s">
        <v>76</v>
      </c>
      <c r="H573" t="s">
        <v>724</v>
      </c>
      <c r="I573" s="7">
        <v>1579584</v>
      </c>
      <c r="J573" cm="1">
        <f t="array" ref="J573">_xlfn.IFS(B573=2015,K573*$H$4790,B573=2016,K573*$H$4791,B573=2017,K573*$H$4792,B573=2018,K573*$H$4793,B573=2019,K573*$H$4794,B573=2020,K573*$H$4795,B573=2021,K573*$H$4796,B573=2022,K573*$H$4797)</f>
        <v>129640.41546234679</v>
      </c>
      <c r="K573" cm="1">
        <f t="array" ref="K573">_xlfn.IFS(B573=2015,I573/$I$4810,B573=2016,I573/$I$4811,B573=2017,I573/$I$4812,B573=2018,I573/$I$4813,B573=2019,I573/$I$4814,B573=2020,I573/$I$4815,B573=2021,I573/$I$4816,B573=2022,I573/$I$4817)</f>
        <v>4.1701902944744126E-3</v>
      </c>
    </row>
    <row r="574" spans="1:11" x14ac:dyDescent="0.2">
      <c r="A574">
        <v>2702970</v>
      </c>
      <c r="B574">
        <v>2019</v>
      </c>
      <c r="C574" t="s">
        <v>5</v>
      </c>
      <c r="D574" t="s">
        <v>6</v>
      </c>
      <c r="E574" t="s">
        <v>7</v>
      </c>
      <c r="F574" t="s">
        <v>724</v>
      </c>
      <c r="G574" t="s">
        <v>76</v>
      </c>
      <c r="H574" t="s">
        <v>724</v>
      </c>
      <c r="I574" s="3">
        <v>1689014</v>
      </c>
      <c r="J574" cm="1">
        <f t="array" ref="J574">_xlfn.IFS(B574=2015,K574*$H$4790,B574=2016,K574*$H$4791,B574=2017,K574*$H$4792,B574=2018,K574*$H$4793,B574=2019,K574*$H$4794,B574=2020,K574*$H$4795,B574=2021,K574*$H$4796,B574=2022,K574*$H$4797)</f>
        <v>130573.5796255874</v>
      </c>
      <c r="K574" cm="1">
        <f t="array" ref="K574">_xlfn.IFS(B574=2015,I574/$I$4810,B574=2016,I574/$I$4811,B574=2017,I574/$I$4812,B574=2018,I574/$I$4813,B574=2019,I574/$I$4814,B574=2020,I574/$I$4815,B574=2021,I574/$I$4816,B574=2022,I574/$I$4817)</f>
        <v>4.200207724785931E-3</v>
      </c>
    </row>
    <row r="575" spans="1:11" x14ac:dyDescent="0.2">
      <c r="A575">
        <v>2702970</v>
      </c>
      <c r="B575">
        <v>2020</v>
      </c>
      <c r="C575" t="s">
        <v>5</v>
      </c>
      <c r="D575" t="s">
        <v>6</v>
      </c>
      <c r="E575" t="s">
        <v>7</v>
      </c>
      <c r="F575" t="s">
        <v>724</v>
      </c>
      <c r="G575" t="s">
        <v>76</v>
      </c>
      <c r="H575" t="s">
        <v>724</v>
      </c>
      <c r="I575" s="7">
        <v>1742072</v>
      </c>
      <c r="J575" cm="1">
        <f t="array" ref="J575">_xlfn.IFS(B575=2015,K575*$H$4790,B575=2016,K575*$H$4791,B575=2017,K575*$H$4792,B575=2018,K575*$H$4793,B575=2019,K575*$H$4794,B575=2020,K575*$H$4795,B575=2021,K575*$H$4796,B575=2022,K575*$H$4797)</f>
        <v>127529.3887275163</v>
      </c>
      <c r="K575" cm="1">
        <f t="array" ref="K575">_xlfn.IFS(B575=2015,I575/$I$4810,B575=2016,I575/$I$4811,B575=2017,I575/$I$4812,B575=2018,I575/$I$4813,B575=2019,I575/$I$4814,B575=2020,I575/$I$4815,B575=2021,I575/$I$4816,B575=2022,I575/$I$4817)</f>
        <v>4.1022841313417971E-3</v>
      </c>
    </row>
    <row r="576" spans="1:11" x14ac:dyDescent="0.2">
      <c r="A576">
        <v>2702970</v>
      </c>
      <c r="B576">
        <v>2021</v>
      </c>
      <c r="C576" t="s">
        <v>5</v>
      </c>
      <c r="D576" t="s">
        <v>6</v>
      </c>
      <c r="E576" t="s">
        <v>7</v>
      </c>
      <c r="F576" t="s">
        <v>724</v>
      </c>
      <c r="G576" t="s">
        <v>76</v>
      </c>
      <c r="H576" t="s">
        <v>724</v>
      </c>
      <c r="I576" s="7">
        <v>1776585</v>
      </c>
      <c r="J576" cm="1">
        <f t="array" ref="J576">_xlfn.IFS(B576=2015,K576*$H$4790,B576=2016,K576*$H$4791,B576=2017,K576*$H$4792,B576=2018,K576*$H$4793,B576=2019,K576*$H$4794,B576=2020,K576*$H$4795,B576=2021,K576*$H$4796,B576=2022,K576*$H$4797)</f>
        <v>132015.66947272813</v>
      </c>
      <c r="K576" cm="1">
        <f t="array" ref="K576">_xlfn.IFS(B576=2015,I576/$I$4810,B576=2016,I576/$I$4811,B576=2017,I576/$I$4812,B576=2018,I576/$I$4813,B576=2019,I576/$I$4814,B576=2020,I576/$I$4815,B576=2021,I576/$I$4816,B576=2022,I576/$I$4817)</f>
        <v>3.959669478609964E-3</v>
      </c>
    </row>
    <row r="577" spans="1:11" x14ac:dyDescent="0.2">
      <c r="A577">
        <v>2702970</v>
      </c>
      <c r="B577">
        <v>2022</v>
      </c>
      <c r="C577" t="s">
        <v>5</v>
      </c>
      <c r="D577" t="s">
        <v>6</v>
      </c>
      <c r="E577" t="s">
        <v>7</v>
      </c>
      <c r="F577" t="s">
        <v>724</v>
      </c>
      <c r="G577" t="s">
        <v>76</v>
      </c>
      <c r="H577" t="s">
        <v>724</v>
      </c>
      <c r="I577" s="7">
        <v>1899933</v>
      </c>
      <c r="J577" cm="1">
        <f t="array" ref="J577">_xlfn.IFS(B577=2015,K577*$H$4790,B577=2016,K577*$H$4791,B577=2017,K577*$H$4792,B577=2018,K577*$H$4793,B577=2019,K577*$H$4794,B577=2020,K577*$H$4795,B577=2021,K577*$H$4796,B577=2022,K577*$H$4797)</f>
        <v>123081.21674107929</v>
      </c>
      <c r="K577" cm="1">
        <f t="array" ref="K577">_xlfn.IFS(B577=2015,I577/$I$4810,B577=2016,I577/$I$4811,B577=2017,I577/$I$4812,B577=2018,I577/$I$4813,B577=2019,I577/$I$4814,B577=2020,I577/$I$4815,B577=2021,I577/$I$4816,B577=2022,I577/$I$4817)</f>
        <v>3.9587793359383552E-3</v>
      </c>
    </row>
    <row r="578" spans="1:11" x14ac:dyDescent="0.2">
      <c r="A578">
        <v>2703030</v>
      </c>
      <c r="B578">
        <v>2015</v>
      </c>
      <c r="C578" t="s">
        <v>5</v>
      </c>
      <c r="D578" t="s">
        <v>6</v>
      </c>
      <c r="E578" t="s">
        <v>7</v>
      </c>
      <c r="F578" t="s">
        <v>725</v>
      </c>
      <c r="G578" t="s">
        <v>77</v>
      </c>
      <c r="H578" t="s">
        <v>725</v>
      </c>
      <c r="I578" s="7">
        <v>158184</v>
      </c>
      <c r="J578" cm="1">
        <f t="array" ref="J578">_xlfn.IFS(B578=2015,K578*$H$4790,B578=2016,K578*$H$4791,B578=2017,K578*$H$4792,B578=2018,K578*$H$4793,B578=2019,K578*$H$4794,B578=2020,K578*$H$4795,B578=2021,K578*$H$4796,B578=2022,K578*$H$4797)</f>
        <v>17302.290698378438</v>
      </c>
      <c r="K578" cm="1">
        <f t="array" ref="K578">_xlfn.IFS(B578=2015,I578/$I$4810,B578=2016,I578/$I$4811,B578=2017,I578/$I$4812,B578=2018,I578/$I$4813,B578=2019,I578/$I$4814,B578=2020,I578/$I$4815,B578=2021,I578/$I$4816,B578=2022,I578/$I$4817)</f>
        <v>4.6652732643910996E-4</v>
      </c>
    </row>
    <row r="579" spans="1:11" x14ac:dyDescent="0.2">
      <c r="A579">
        <v>2703030</v>
      </c>
      <c r="B579">
        <v>2016</v>
      </c>
      <c r="C579" t="s">
        <v>5</v>
      </c>
      <c r="D579" t="s">
        <v>6</v>
      </c>
      <c r="E579" t="s">
        <v>7</v>
      </c>
      <c r="F579" t="s">
        <v>725</v>
      </c>
      <c r="G579" t="s">
        <v>77</v>
      </c>
      <c r="H579" t="s">
        <v>725</v>
      </c>
      <c r="I579" s="7">
        <v>166866</v>
      </c>
      <c r="J579" cm="1">
        <f t="array" ref="J579">_xlfn.IFS(B579=2015,K579*$H$4790,B579=2016,K579*$H$4791,B579=2017,K579*$H$4792,B579=2018,K579*$H$4793,B579=2019,K579*$H$4794,B579=2020,K579*$H$4795,B579=2021,K579*$H$4796,B579=2022,K579*$H$4797)</f>
        <v>14631.256425349664</v>
      </c>
      <c r="K579" cm="1">
        <f t="array" ref="K579">_xlfn.IFS(B579=2015,I579/$I$4810,B579=2016,I579/$I$4811,B579=2017,I579/$I$4812,B579=2018,I579/$I$4813,B579=2019,I579/$I$4814,B579=2020,I579/$I$4815,B579=2021,I579/$I$4816,B579=2022,I579/$I$4817)</f>
        <v>4.7064893554495742E-4</v>
      </c>
    </row>
    <row r="580" spans="1:11" x14ac:dyDescent="0.2">
      <c r="A580">
        <v>2703030</v>
      </c>
      <c r="B580">
        <v>2017</v>
      </c>
      <c r="C580" t="s">
        <v>5</v>
      </c>
      <c r="D580" t="s">
        <v>6</v>
      </c>
      <c r="E580" t="s">
        <v>7</v>
      </c>
      <c r="F580" t="s">
        <v>725</v>
      </c>
      <c r="G580" t="s">
        <v>77</v>
      </c>
      <c r="H580" t="s">
        <v>725</v>
      </c>
      <c r="I580" s="7">
        <v>176834</v>
      </c>
      <c r="J580" cm="1">
        <f t="array" ref="J580">_xlfn.IFS(B580=2015,K580*$H$4790,B580=2016,K580*$H$4791,B580=2017,K580*$H$4792,B580=2018,K580*$H$4793,B580=2019,K580*$H$4794,B580=2020,K580*$H$4795,B580=2021,K580*$H$4796,B580=2022,K580*$H$4797)</f>
        <v>14932.445575945465</v>
      </c>
      <c r="K580" cm="1">
        <f t="array" ref="K580">_xlfn.IFS(B580=2015,I580/$I$4810,B580=2016,I580/$I$4811,B580=2017,I580/$I$4812,B580=2018,I580/$I$4813,B580=2019,I580/$I$4814,B580=2020,I580/$I$4815,B580=2021,I580/$I$4816,B580=2022,I580/$I$4817)</f>
        <v>4.8033739626252123E-4</v>
      </c>
    </row>
    <row r="581" spans="1:11" x14ac:dyDescent="0.2">
      <c r="A581">
        <v>2703030</v>
      </c>
      <c r="B581">
        <v>2018</v>
      </c>
      <c r="C581" t="s">
        <v>5</v>
      </c>
      <c r="D581" t="s">
        <v>6</v>
      </c>
      <c r="E581" t="s">
        <v>7</v>
      </c>
      <c r="F581" t="s">
        <v>725</v>
      </c>
      <c r="G581" t="s">
        <v>77</v>
      </c>
      <c r="H581" t="s">
        <v>725</v>
      </c>
      <c r="I581" s="7">
        <v>188536</v>
      </c>
      <c r="J581" cm="1">
        <f t="array" ref="J581">_xlfn.IFS(B581=2015,K581*$H$4790,B581=2016,K581*$H$4791,B581=2017,K581*$H$4792,B581=2018,K581*$H$4793,B581=2019,K581*$H$4794,B581=2020,K581*$H$4795,B581=2021,K581*$H$4796,B581=2022,K581*$H$4797)</f>
        <v>15473.621769788131</v>
      </c>
      <c r="K581" cm="1">
        <f t="array" ref="K581">_xlfn.IFS(B581=2015,I581/$I$4810,B581=2016,I581/$I$4811,B581=2017,I581/$I$4812,B581=2018,I581/$I$4813,B581=2019,I581/$I$4814,B581=2020,I581/$I$4815,B581=2021,I581/$I$4816,B581=2022,I581/$I$4817)</f>
        <v>4.9774560729852154E-4</v>
      </c>
    </row>
    <row r="582" spans="1:11" x14ac:dyDescent="0.2">
      <c r="A582">
        <v>2703030</v>
      </c>
      <c r="B582">
        <v>2019</v>
      </c>
      <c r="C582" t="s">
        <v>5</v>
      </c>
      <c r="D582" t="s">
        <v>6</v>
      </c>
      <c r="E582" t="s">
        <v>7</v>
      </c>
      <c r="F582" t="s">
        <v>725</v>
      </c>
      <c r="G582" s="2" t="s">
        <v>77</v>
      </c>
      <c r="H582" t="s">
        <v>725</v>
      </c>
      <c r="I582" s="3">
        <v>199613</v>
      </c>
      <c r="J582" cm="1">
        <f t="array" ref="J582">_xlfn.IFS(B582=2015,K582*$H$4790,B582=2016,K582*$H$4791,B582=2017,K582*$H$4792,B582=2018,K582*$H$4793,B582=2019,K582*$H$4794,B582=2020,K582*$H$4795,B582=2021,K582*$H$4796,B582=2022,K582*$H$4797)</f>
        <v>15431.597340106344</v>
      </c>
      <c r="K582" cm="1">
        <f t="array" ref="K582">_xlfn.IFS(B582=2015,I582/$I$4810,B582=2016,I582/$I$4811,B582=2017,I582/$I$4812,B582=2018,I582/$I$4813,B582=2019,I582/$I$4814,B582=2020,I582/$I$4815,B582=2021,I582/$I$4816,B582=2022,I582/$I$4817)</f>
        <v>4.9639379221705327E-4</v>
      </c>
    </row>
    <row r="583" spans="1:11" x14ac:dyDescent="0.2">
      <c r="A583">
        <v>2703030</v>
      </c>
      <c r="B583">
        <v>2020</v>
      </c>
      <c r="C583" t="s">
        <v>5</v>
      </c>
      <c r="D583" t="s">
        <v>6</v>
      </c>
      <c r="E583" t="s">
        <v>7</v>
      </c>
      <c r="F583" t="s">
        <v>725</v>
      </c>
      <c r="G583" t="s">
        <v>77</v>
      </c>
      <c r="H583" t="s">
        <v>725</v>
      </c>
      <c r="I583" s="7">
        <v>211139</v>
      </c>
      <c r="J583" cm="1">
        <f t="array" ref="J583">_xlfn.IFS(B583=2015,K583*$H$4790,B583=2016,K583*$H$4791,B583=2017,K583*$H$4792,B583=2018,K583*$H$4793,B583=2019,K583*$H$4794,B583=2020,K583*$H$4795,B583=2021,K583*$H$4796,B583=2022,K583*$H$4797)</f>
        <v>15456.552660589838</v>
      </c>
      <c r="K583" cm="1">
        <f t="array" ref="K583">_xlfn.IFS(B583=2015,I583/$I$4810,B583=2016,I583/$I$4811,B583=2017,I583/$I$4812,B583=2018,I583/$I$4813,B583=2019,I583/$I$4814,B583=2020,I583/$I$4815,B583=2021,I583/$I$4816,B583=2022,I583/$I$4817)</f>
        <v>4.9719653906806123E-4</v>
      </c>
    </row>
    <row r="584" spans="1:11" x14ac:dyDescent="0.2">
      <c r="A584">
        <v>2703030</v>
      </c>
      <c r="B584">
        <v>2021</v>
      </c>
      <c r="C584" t="s">
        <v>5</v>
      </c>
      <c r="D584" t="s">
        <v>6</v>
      </c>
      <c r="E584" t="s">
        <v>7</v>
      </c>
      <c r="F584" t="s">
        <v>725</v>
      </c>
      <c r="G584" t="s">
        <v>77</v>
      </c>
      <c r="H584" t="s">
        <v>725</v>
      </c>
      <c r="I584" s="7">
        <v>225802</v>
      </c>
      <c r="J584" cm="1">
        <f t="array" ref="J584">_xlfn.IFS(B584=2015,K584*$H$4790,B584=2016,K584*$H$4791,B584=2017,K584*$H$4792,B584=2018,K584*$H$4793,B584=2019,K584*$H$4794,B584=2020,K584*$H$4795,B584=2021,K584*$H$4796,B584=2022,K584*$H$4797)</f>
        <v>16779.046427995821</v>
      </c>
      <c r="K584" cm="1">
        <f t="array" ref="K584">_xlfn.IFS(B584=2015,I584/$I$4810,B584=2016,I584/$I$4811,B584=2017,I584/$I$4812,B584=2018,I584/$I$4813,B584=2019,I584/$I$4814,B584=2020,I584/$I$4815,B584=2021,I584/$I$4816,B584=2022,I584/$I$4817)</f>
        <v>5.032696367520198E-4</v>
      </c>
    </row>
    <row r="585" spans="1:11" x14ac:dyDescent="0.2">
      <c r="A585">
        <v>2703030</v>
      </c>
      <c r="B585">
        <v>2022</v>
      </c>
      <c r="C585" t="s">
        <v>5</v>
      </c>
      <c r="D585" t="s">
        <v>6</v>
      </c>
      <c r="E585" t="s">
        <v>7</v>
      </c>
      <c r="F585" t="s">
        <v>725</v>
      </c>
      <c r="G585" t="s">
        <v>77</v>
      </c>
      <c r="H585" t="s">
        <v>725</v>
      </c>
      <c r="I585" s="7">
        <v>231692</v>
      </c>
      <c r="J585" cm="1">
        <f t="array" ref="J585">_xlfn.IFS(B585=2015,K585*$H$4790,B585=2016,K585*$H$4791,B585=2017,K585*$H$4792,B585=2018,K585*$H$4793,B585=2019,K585*$H$4794,B585=2020,K585*$H$4795,B585=2021,K585*$H$4796,B585=2022,K585*$H$4797)</f>
        <v>15009.441527240244</v>
      </c>
      <c r="K585" cm="1">
        <f t="array" ref="K585">_xlfn.IFS(B585=2015,I585/$I$4810,B585=2016,I585/$I$4811,B585=2017,I585/$I$4812,B585=2018,I585/$I$4813,B585=2019,I585/$I$4814,B585=2020,I585/$I$4815,B585=2021,I585/$I$4816,B585=2022,I585/$I$4817)</f>
        <v>4.8276307738337579E-4</v>
      </c>
    </row>
    <row r="586" spans="1:11" x14ac:dyDescent="0.2">
      <c r="A586">
        <v>2700147</v>
      </c>
      <c r="B586">
        <v>2015</v>
      </c>
      <c r="C586" t="s">
        <v>5</v>
      </c>
      <c r="D586" t="s">
        <v>6</v>
      </c>
      <c r="E586" t="s">
        <v>7</v>
      </c>
      <c r="F586" t="s">
        <v>726</v>
      </c>
      <c r="G586" t="s">
        <v>78</v>
      </c>
      <c r="H586" t="s">
        <v>726</v>
      </c>
      <c r="I586" s="7">
        <v>12713</v>
      </c>
      <c r="J586" cm="1">
        <f t="array" ref="J586">_xlfn.IFS(B586=2015,K586*$H$4790,B586=2016,K586*$H$4791,B586=2017,K586*$H$4792,B586=2018,K586*$H$4793,B586=2019,K586*$H$4794,B586=2020,K586*$H$4795,B586=2021,K586*$H$4796,B586=2022,K586*$H$4797)</f>
        <v>1390.557968242585</v>
      </c>
      <c r="K586" cm="1">
        <f t="array" ref="K586">_xlfn.IFS(B586=2015,I586/$I$4810,B586=2016,I586/$I$4811,B586=2017,I586/$I$4812,B586=2018,I586/$I$4813,B586=2019,I586/$I$4814,B586=2020,I586/$I$4815,B586=2021,I586/$I$4816,B586=2022,I586/$I$4817)</f>
        <v>3.7494069571008477E-5</v>
      </c>
    </row>
    <row r="587" spans="1:11" x14ac:dyDescent="0.2">
      <c r="A587">
        <v>2700147</v>
      </c>
      <c r="B587">
        <v>2016</v>
      </c>
      <c r="C587" t="s">
        <v>5</v>
      </c>
      <c r="D587" t="s">
        <v>6</v>
      </c>
      <c r="E587" t="s">
        <v>7</v>
      </c>
      <c r="F587" t="s">
        <v>726</v>
      </c>
      <c r="G587" t="s">
        <v>78</v>
      </c>
      <c r="H587" t="s">
        <v>726</v>
      </c>
      <c r="I587" s="7">
        <v>12528</v>
      </c>
      <c r="J587" cm="1">
        <f t="array" ref="J587">_xlfn.IFS(B587=2015,K587*$H$4790,B587=2016,K587*$H$4791,B587=2017,K587*$H$4792,B587=2018,K587*$H$4793,B587=2019,K587*$H$4794,B587=2020,K587*$H$4795,B587=2021,K587*$H$4796,B587=2022,K587*$H$4797)</f>
        <v>1098.4884907457517</v>
      </c>
      <c r="K587" cm="1">
        <f t="array" ref="K587">_xlfn.IFS(B587=2015,I587/$I$4810,B587=2016,I587/$I$4811,B587=2017,I587/$I$4812,B587=2018,I587/$I$4813,B587=2019,I587/$I$4814,B587=2020,I587/$I$4815,B587=2021,I587/$I$4816,B587=2022,I587/$I$4817)</f>
        <v>3.533547795540869E-5</v>
      </c>
    </row>
    <row r="588" spans="1:11" x14ac:dyDescent="0.2">
      <c r="A588">
        <v>2700147</v>
      </c>
      <c r="B588">
        <v>2017</v>
      </c>
      <c r="C588" t="s">
        <v>5</v>
      </c>
      <c r="D588" t="s">
        <v>6</v>
      </c>
      <c r="E588" t="s">
        <v>7</v>
      </c>
      <c r="F588" t="s">
        <v>726</v>
      </c>
      <c r="G588" t="s">
        <v>78</v>
      </c>
      <c r="H588" t="s">
        <v>726</v>
      </c>
      <c r="I588" s="7">
        <v>11354</v>
      </c>
      <c r="J588" cm="1">
        <f t="array" ref="J588">_xlfn.IFS(B588=2015,K588*$H$4790,B588=2016,K588*$H$4791,B588=2017,K588*$H$4792,B588=2018,K588*$H$4793,B588=2019,K588*$H$4794,B588=2020,K588*$H$4795,B588=2021,K588*$H$4796,B588=2022,K588*$H$4797)</f>
        <v>958.76916808580256</v>
      </c>
      <c r="K588" cm="1">
        <f t="array" ref="K588">_xlfn.IFS(B588=2015,I588/$I$4810,B588=2016,I588/$I$4811,B588=2017,I588/$I$4812,B588=2018,I588/$I$4813,B588=2019,I588/$I$4814,B588=2020,I588/$I$4815,B588=2021,I588/$I$4816,B588=2022,I588/$I$4817)</f>
        <v>3.0841075795178902E-5</v>
      </c>
    </row>
    <row r="589" spans="1:11" x14ac:dyDescent="0.2">
      <c r="A589">
        <v>2700147</v>
      </c>
      <c r="B589">
        <v>2018</v>
      </c>
      <c r="C589" t="s">
        <v>5</v>
      </c>
      <c r="D589" t="s">
        <v>6</v>
      </c>
      <c r="E589" t="s">
        <v>7</v>
      </c>
      <c r="F589" t="s">
        <v>726</v>
      </c>
      <c r="G589" t="s">
        <v>78</v>
      </c>
      <c r="H589" t="s">
        <v>726</v>
      </c>
      <c r="I589" s="7">
        <v>19835</v>
      </c>
      <c r="J589" cm="1">
        <f t="array" ref="J589">_xlfn.IFS(B589=2015,K589*$H$4790,B589=2016,K589*$H$4791,B589=2017,K589*$H$4792,B589=2018,K589*$H$4793,B589=2019,K589*$H$4794,B589=2020,K589*$H$4795,B589=2021,K589*$H$4796,B589=2022,K589*$H$4797)</f>
        <v>1627.9081332145988</v>
      </c>
      <c r="K589" cm="1">
        <f t="array" ref="K589">_xlfn.IFS(B589=2015,I589/$I$4810,B589=2016,I589/$I$4811,B589=2017,I589/$I$4812,B589=2018,I589/$I$4813,B589=2019,I589/$I$4814,B589=2020,I589/$I$4815,B589=2021,I589/$I$4816,B589=2022,I589/$I$4817)</f>
        <v>5.2365511736571132E-5</v>
      </c>
    </row>
    <row r="590" spans="1:11" x14ac:dyDescent="0.2">
      <c r="A590">
        <v>2700147</v>
      </c>
      <c r="B590">
        <v>2019</v>
      </c>
      <c r="C590" t="s">
        <v>5</v>
      </c>
      <c r="D590" t="s">
        <v>6</v>
      </c>
      <c r="E590" t="s">
        <v>7</v>
      </c>
      <c r="F590" t="s">
        <v>726</v>
      </c>
      <c r="G590" s="2" t="s">
        <v>78</v>
      </c>
      <c r="H590" t="s">
        <v>726</v>
      </c>
      <c r="I590" s="3">
        <v>15598</v>
      </c>
      <c r="J590" cm="1">
        <f t="array" ref="J590">_xlfn.IFS(B590=2015,K590*$H$4790,B590=2016,K590*$H$4791,B590=2017,K590*$H$4792,B590=2018,K590*$H$4793,B590=2019,K590*$H$4794,B590=2020,K590*$H$4795,B590=2021,K590*$H$4796,B590=2022,K590*$H$4797)</f>
        <v>1205.8435838897201</v>
      </c>
      <c r="K590" cm="1">
        <f t="array" ref="K590">_xlfn.IFS(B590=2015,I590/$I$4810,B590=2016,I590/$I$4811,B590=2017,I590/$I$4812,B590=2018,I590/$I$4813,B590=2019,I590/$I$4814,B590=2020,I590/$I$4815,B590=2021,I590/$I$4816,B590=2022,I590/$I$4817)</f>
        <v>3.8788808198872798E-5</v>
      </c>
    </row>
    <row r="591" spans="1:11" x14ac:dyDescent="0.2">
      <c r="A591">
        <v>2700147</v>
      </c>
      <c r="B591">
        <v>2020</v>
      </c>
      <c r="C591" t="s">
        <v>5</v>
      </c>
      <c r="D591" t="s">
        <v>6</v>
      </c>
      <c r="E591" t="s">
        <v>7</v>
      </c>
      <c r="F591" t="s">
        <v>726</v>
      </c>
      <c r="G591" t="s">
        <v>78</v>
      </c>
      <c r="H591" t="s">
        <v>726</v>
      </c>
      <c r="I591" s="7">
        <v>11948</v>
      </c>
      <c r="J591" cm="1">
        <f t="array" ref="J591">_xlfn.IFS(B591=2015,K591*$H$4790,B591=2016,K591*$H$4791,B591=2017,K591*$H$4792,B591=2018,K591*$H$4793,B591=2019,K591*$H$4794,B591=2020,K591*$H$4795,B591=2021,K591*$H$4796,B591=2022,K591*$H$4797)</f>
        <v>874.66025314474064</v>
      </c>
      <c r="K591" cm="1">
        <f t="array" ref="K591">_xlfn.IFS(B591=2015,I591/$I$4810,B591=2016,I591/$I$4811,B591=2017,I591/$I$4812,B591=2018,I591/$I$4813,B591=2019,I591/$I$4814,B591=2020,I591/$I$4815,B591=2021,I591/$I$4816,B591=2022,I591/$I$4817)</f>
        <v>2.8135513802685417E-5</v>
      </c>
    </row>
    <row r="592" spans="1:11" x14ac:dyDescent="0.2">
      <c r="A592">
        <v>2700147</v>
      </c>
      <c r="B592">
        <v>2021</v>
      </c>
      <c r="C592" t="s">
        <v>5</v>
      </c>
      <c r="D592" t="s">
        <v>6</v>
      </c>
      <c r="E592" t="s">
        <v>7</v>
      </c>
      <c r="F592" t="s">
        <v>726</v>
      </c>
      <c r="G592" t="s">
        <v>78</v>
      </c>
      <c r="H592" t="s">
        <v>726</v>
      </c>
      <c r="I592" s="7">
        <v>12784</v>
      </c>
      <c r="J592" cm="1">
        <f t="array" ref="J592">_xlfn.IFS(B592=2015,K592*$H$4790,B592=2016,K592*$H$4791,B592=2017,K592*$H$4792,B592=2018,K592*$H$4793,B592=2019,K592*$H$4794,B592=2020,K592*$H$4795,B592=2021,K592*$H$4796,B592=2022,K592*$H$4797)</f>
        <v>949.96204433751075</v>
      </c>
      <c r="K592" cm="1">
        <f t="array" ref="K592">_xlfn.IFS(B592=2015,I592/$I$4810,B592=2016,I592/$I$4811,B592=2017,I592/$I$4812,B592=2018,I592/$I$4813,B592=2019,I592/$I$4814,B592=2020,I592/$I$4815,B592=2021,I592/$I$4816,B592=2022,I592/$I$4817)</f>
        <v>2.8493100310173609E-5</v>
      </c>
    </row>
    <row r="593" spans="1:11" x14ac:dyDescent="0.2">
      <c r="A593">
        <v>2700147</v>
      </c>
      <c r="B593">
        <v>2022</v>
      </c>
      <c r="C593" t="s">
        <v>5</v>
      </c>
      <c r="D593" t="s">
        <v>6</v>
      </c>
      <c r="E593" t="s">
        <v>7</v>
      </c>
      <c r="F593" t="s">
        <v>726</v>
      </c>
      <c r="G593" t="s">
        <v>78</v>
      </c>
      <c r="H593" t="s">
        <v>726</v>
      </c>
      <c r="I593" s="7">
        <v>13732</v>
      </c>
      <c r="J593" cm="1">
        <f t="array" ref="J593">_xlfn.IFS(B593=2015,K593*$H$4790,B593=2016,K593*$H$4791,B593=2017,K593*$H$4792,B593=2018,K593*$H$4793,B593=2019,K593*$H$4794,B593=2020,K593*$H$4795,B593=2021,K593*$H$4796,B593=2022,K593*$H$4797)</f>
        <v>889.58466866384265</v>
      </c>
      <c r="K593" cm="1">
        <f t="array" ref="K593">_xlfn.IFS(B593=2015,I593/$I$4810,B593=2016,I593/$I$4811,B593=2017,I593/$I$4812,B593=2018,I593/$I$4813,B593=2019,I593/$I$4814,B593=2020,I593/$I$4815,B593=2021,I593/$I$4816,B593=2022,I593/$I$4817)</f>
        <v>2.8612565727899608E-5</v>
      </c>
    </row>
    <row r="594" spans="1:11" x14ac:dyDescent="0.2">
      <c r="A594">
        <v>2707500</v>
      </c>
      <c r="B594">
        <v>2015</v>
      </c>
      <c r="C594" t="s">
        <v>5</v>
      </c>
      <c r="D594" t="s">
        <v>6</v>
      </c>
      <c r="E594" t="s">
        <v>7</v>
      </c>
      <c r="F594" t="s">
        <v>727</v>
      </c>
      <c r="G594" t="s">
        <v>79</v>
      </c>
      <c r="H594" t="s">
        <v>727</v>
      </c>
      <c r="I594" s="7">
        <v>364639</v>
      </c>
      <c r="J594" cm="1">
        <f t="array" ref="J594">_xlfn.IFS(B594=2015,K594*$H$4790,B594=2016,K594*$H$4791,B594=2017,K594*$H$4792,B594=2018,K594*$H$4793,B594=2019,K594*$H$4794,B594=2020,K594*$H$4795,B594=2021,K594*$H$4796,B594=2022,K594*$H$4797)</f>
        <v>39884.501453788085</v>
      </c>
      <c r="K594" cm="1">
        <f t="array" ref="K594">_xlfn.IFS(B594=2015,I594/$I$4810,B594=2016,I594/$I$4811,B594=2017,I594/$I$4812,B594=2018,I594/$I$4813,B594=2019,I594/$I$4814,B594=2020,I594/$I$4815,B594=2021,I594/$I$4816,B594=2022,I594/$I$4817)</f>
        <v>1.0754188652798678E-3</v>
      </c>
    </row>
    <row r="595" spans="1:11" x14ac:dyDescent="0.2">
      <c r="A595">
        <v>2707500</v>
      </c>
      <c r="B595">
        <v>2016</v>
      </c>
      <c r="C595" t="s">
        <v>5</v>
      </c>
      <c r="D595" t="s">
        <v>6</v>
      </c>
      <c r="E595" t="s">
        <v>7</v>
      </c>
      <c r="F595" t="s">
        <v>727</v>
      </c>
      <c r="G595" t="s">
        <v>79</v>
      </c>
      <c r="H595" t="s">
        <v>727</v>
      </c>
      <c r="I595" s="7">
        <v>361884</v>
      </c>
      <c r="J595" cm="1">
        <f t="array" ref="J595">_xlfn.IFS(B595=2015,K595*$H$4790,B595=2016,K595*$H$4791,B595=2017,K595*$H$4792,B595=2018,K595*$H$4793,B595=2019,K595*$H$4794,B595=2020,K595*$H$4795,B595=2021,K595*$H$4796,B595=2022,K595*$H$4797)</f>
        <v>31730.955378754439</v>
      </c>
      <c r="K595" cm="1">
        <f t="array" ref="K595">_xlfn.IFS(B595=2015,I595/$I$4810,B595=2016,I595/$I$4811,B595=2017,I595/$I$4812,B595=2018,I595/$I$4813,B595=2019,I595/$I$4814,B595=2020,I595/$I$4815,B595=2021,I595/$I$4816,B595=2022,I595/$I$4817)</f>
        <v>1.0207011577598275E-3</v>
      </c>
    </row>
    <row r="596" spans="1:11" x14ac:dyDescent="0.2">
      <c r="A596">
        <v>2707500</v>
      </c>
      <c r="B596">
        <v>2017</v>
      </c>
      <c r="C596" t="s">
        <v>5</v>
      </c>
      <c r="D596" t="s">
        <v>6</v>
      </c>
      <c r="E596" t="s">
        <v>7</v>
      </c>
      <c r="F596" t="s">
        <v>727</v>
      </c>
      <c r="G596" t="s">
        <v>79</v>
      </c>
      <c r="H596" t="s">
        <v>727</v>
      </c>
      <c r="I596" s="7">
        <v>374759</v>
      </c>
      <c r="J596" cm="1">
        <f t="array" ref="J596">_xlfn.IFS(B596=2015,K596*$H$4790,B596=2016,K596*$H$4791,B596=2017,K596*$H$4792,B596=2018,K596*$H$4793,B596=2019,K596*$H$4794,B596=2020,K596*$H$4795,B596=2021,K596*$H$4796,B596=2022,K596*$H$4797)</f>
        <v>31645.884680523806</v>
      </c>
      <c r="K596" cm="1">
        <f t="array" ref="K596">_xlfn.IFS(B596=2015,I596/$I$4810,B596=2016,I596/$I$4811,B596=2017,I596/$I$4812,B596=2018,I596/$I$4813,B596=2019,I596/$I$4814,B596=2020,I596/$I$4815,B596=2021,I596/$I$4816,B596=2022,I596/$I$4817)</f>
        <v>1.0179646577351991E-3</v>
      </c>
    </row>
    <row r="597" spans="1:11" x14ac:dyDescent="0.2">
      <c r="A597">
        <v>2707500</v>
      </c>
      <c r="B597">
        <v>2018</v>
      </c>
      <c r="C597" t="s">
        <v>5</v>
      </c>
      <c r="D597" t="s">
        <v>6</v>
      </c>
      <c r="E597" t="s">
        <v>7</v>
      </c>
      <c r="F597" t="s">
        <v>727</v>
      </c>
      <c r="G597" t="s">
        <v>79</v>
      </c>
      <c r="H597" t="s">
        <v>727</v>
      </c>
      <c r="I597" s="7">
        <v>394456</v>
      </c>
      <c r="J597" cm="1">
        <f t="array" ref="J597">_xlfn.IFS(B597=2015,K597*$H$4790,B597=2016,K597*$H$4791,B597=2017,K597*$H$4792,B597=2018,K597*$H$4793,B597=2019,K597*$H$4794,B597=2020,K597*$H$4795,B597=2021,K597*$H$4796,B597=2022,K597*$H$4797)</f>
        <v>32373.991963463461</v>
      </c>
      <c r="K597" cm="1">
        <f t="array" ref="K597">_xlfn.IFS(B597=2015,I597/$I$4810,B597=2016,I597/$I$4811,B597=2017,I597/$I$4812,B597=2018,I597/$I$4813,B597=2019,I597/$I$4814,B597=2020,I597/$I$4815,B597=2021,I597/$I$4816,B597=2022,I597/$I$4817)</f>
        <v>1.0413859489569399E-3</v>
      </c>
    </row>
    <row r="598" spans="1:11" x14ac:dyDescent="0.2">
      <c r="A598">
        <v>2707500</v>
      </c>
      <c r="B598">
        <v>2019</v>
      </c>
      <c r="C598" t="s">
        <v>5</v>
      </c>
      <c r="D598" t="s">
        <v>6</v>
      </c>
      <c r="E598" t="s">
        <v>7</v>
      </c>
      <c r="F598" t="s">
        <v>727</v>
      </c>
      <c r="G598" s="2" t="s">
        <v>79</v>
      </c>
      <c r="H598" t="s">
        <v>727</v>
      </c>
      <c r="I598" s="3">
        <v>429149</v>
      </c>
      <c r="J598" cm="1">
        <f t="array" ref="J598">_xlfn.IFS(B598=2015,K598*$H$4790,B598=2016,K598*$H$4791,B598=2017,K598*$H$4792,B598=2018,K598*$H$4793,B598=2019,K598*$H$4794,B598=2020,K598*$H$4795,B598=2021,K598*$H$4796,B598=2022,K598*$H$4797)</f>
        <v>33176.469302647107</v>
      </c>
      <c r="K598" cm="1">
        <f t="array" ref="K598">_xlfn.IFS(B598=2015,I598/$I$4810,B598=2016,I598/$I$4811,B598=2017,I598/$I$4812,B598=2018,I598/$I$4813,B598=2019,I598/$I$4814,B598=2020,I598/$I$4815,B598=2021,I598/$I$4816,B598=2022,I598/$I$4817)</f>
        <v>1.0671995287689488E-3</v>
      </c>
    </row>
    <row r="599" spans="1:11" x14ac:dyDescent="0.2">
      <c r="A599">
        <v>2707500</v>
      </c>
      <c r="B599">
        <v>2020</v>
      </c>
      <c r="C599" t="s">
        <v>5</v>
      </c>
      <c r="D599" t="s">
        <v>6</v>
      </c>
      <c r="E599" t="s">
        <v>7</v>
      </c>
      <c r="F599" t="s">
        <v>727</v>
      </c>
      <c r="G599" t="s">
        <v>79</v>
      </c>
      <c r="H599" t="s">
        <v>727</v>
      </c>
      <c r="I599" s="7">
        <v>452730</v>
      </c>
      <c r="J599" cm="1">
        <f t="array" ref="J599">_xlfn.IFS(B599=2015,K599*$H$4790,B599=2016,K599*$H$4791,B599=2017,K599*$H$4792,B599=2018,K599*$H$4793,B599=2019,K599*$H$4794,B599=2020,K599*$H$4795,B599=2021,K599*$H$4796,B599=2022,K599*$H$4797)</f>
        <v>33142.361600788281</v>
      </c>
      <c r="K599" cm="1">
        <f t="array" ref="K599">_xlfn.IFS(B599=2015,I599/$I$4810,B599=2016,I599/$I$4811,B599=2017,I599/$I$4812,B599=2018,I599/$I$4813,B599=2019,I599/$I$4814,B599=2020,I599/$I$4815,B599=2021,I599/$I$4816,B599=2022,I599/$I$4817)</f>
        <v>1.0661023739445739E-3</v>
      </c>
    </row>
    <row r="600" spans="1:11" x14ac:dyDescent="0.2">
      <c r="A600">
        <v>2707500</v>
      </c>
      <c r="B600">
        <v>2021</v>
      </c>
      <c r="C600" t="s">
        <v>5</v>
      </c>
      <c r="D600" t="s">
        <v>6</v>
      </c>
      <c r="E600" t="s">
        <v>7</v>
      </c>
      <c r="F600" t="s">
        <v>727</v>
      </c>
      <c r="G600" t="s">
        <v>79</v>
      </c>
      <c r="H600" t="s">
        <v>727</v>
      </c>
      <c r="I600" s="7">
        <v>463077</v>
      </c>
      <c r="J600" cm="1">
        <f t="array" ref="J600">_xlfn.IFS(B600=2015,K600*$H$4790,B600=2016,K600*$H$4791,B600=2017,K600*$H$4792,B600=2018,K600*$H$4793,B600=2019,K600*$H$4794,B600=2020,K600*$H$4795,B600=2021,K600*$H$4796,B600=2022,K600*$H$4797)</f>
        <v>34410.636233235411</v>
      </c>
      <c r="K600" cm="1">
        <f t="array" ref="K600">_xlfn.IFS(B600=2015,I600/$I$4810,B600=2016,I600/$I$4811,B600=2017,I600/$I$4812,B600=2018,I600/$I$4813,B600=2019,I600/$I$4814,B600=2020,I600/$I$4815,B600=2021,I600/$I$4816,B600=2022,I600/$I$4817)</f>
        <v>1.0321104045943573E-3</v>
      </c>
    </row>
    <row r="601" spans="1:11" x14ac:dyDescent="0.2">
      <c r="A601">
        <v>2707500</v>
      </c>
      <c r="B601">
        <v>2022</v>
      </c>
      <c r="C601" t="s">
        <v>5</v>
      </c>
      <c r="D601" t="s">
        <v>6</v>
      </c>
      <c r="E601" t="s">
        <v>7</v>
      </c>
      <c r="F601" t="s">
        <v>727</v>
      </c>
      <c r="G601" t="s">
        <v>79</v>
      </c>
      <c r="H601" t="s">
        <v>727</v>
      </c>
      <c r="I601" s="7">
        <v>473116</v>
      </c>
      <c r="J601" cm="1">
        <f t="array" ref="J601">_xlfn.IFS(B601=2015,K601*$H$4790,B601=2016,K601*$H$4791,B601=2017,K601*$H$4792,B601=2018,K601*$H$4793,B601=2019,K601*$H$4794,B601=2020,K601*$H$4795,B601=2021,K601*$H$4796,B601=2022,K601*$H$4797)</f>
        <v>30649.340234456929</v>
      </c>
      <c r="K601" cm="1">
        <f t="array" ref="K601">_xlfn.IFS(B601=2015,I601/$I$4810,B601=2016,I601/$I$4811,B601=2017,I601/$I$4812,B601=2018,I601/$I$4813,B601=2019,I601/$I$4814,B601=2020,I601/$I$4815,B601=2021,I601/$I$4816,B601=2022,I601/$I$4817)</f>
        <v>9.8580415430534157E-4</v>
      </c>
    </row>
    <row r="602" spans="1:11" x14ac:dyDescent="0.2">
      <c r="A602">
        <v>2791443</v>
      </c>
      <c r="B602">
        <v>2015</v>
      </c>
      <c r="C602" t="s">
        <v>5</v>
      </c>
      <c r="D602" t="s">
        <v>6</v>
      </c>
      <c r="E602" t="s">
        <v>7</v>
      </c>
      <c r="F602" t="s">
        <v>728</v>
      </c>
      <c r="G602" t="s">
        <v>80</v>
      </c>
      <c r="H602" t="s">
        <v>728</v>
      </c>
      <c r="I602" s="7">
        <v>191189</v>
      </c>
      <c r="J602" cm="1">
        <f t="array" ref="J602">_xlfn.IFS(B602=2015,K602*$H$4790,B602=2016,K602*$H$4791,B602=2017,K602*$H$4792,B602=2018,K602*$H$4793,B602=2019,K602*$H$4794,B602=2020,K602*$H$4795,B602=2021,K602*$H$4796,B602=2022,K602*$H$4797)</f>
        <v>20912.403633314843</v>
      </c>
      <c r="K602" cm="1">
        <f t="array" ref="K602">_xlfn.IFS(B602=2015,I602/$I$4810,B602=2016,I602/$I$4811,B602=2017,I602/$I$4812,B602=2018,I602/$I$4813,B602=2019,I602/$I$4814,B602=2020,I602/$I$4815,B602=2021,I602/$I$4816,B602=2022,I602/$I$4817)</f>
        <v>5.6386798294749782E-4</v>
      </c>
    </row>
    <row r="603" spans="1:11" x14ac:dyDescent="0.2">
      <c r="A603">
        <v>2791443</v>
      </c>
      <c r="B603">
        <v>2016</v>
      </c>
      <c r="C603" t="s">
        <v>5</v>
      </c>
      <c r="D603" t="s">
        <v>6</v>
      </c>
      <c r="E603" t="s">
        <v>7</v>
      </c>
      <c r="F603" t="s">
        <v>728</v>
      </c>
      <c r="G603" t="s">
        <v>80</v>
      </c>
      <c r="H603" t="s">
        <v>728</v>
      </c>
      <c r="I603" s="7">
        <v>199343</v>
      </c>
      <c r="J603" cm="1">
        <f t="array" ref="J603">_xlfn.IFS(B603=2015,K603*$H$4790,B603=2016,K603*$H$4791,B603=2017,K603*$H$4792,B603=2018,K603*$H$4793,B603=2019,K603*$H$4794,B603=2020,K603*$H$4795,B603=2021,K603*$H$4796,B603=2022,K603*$H$4797)</f>
        <v>17478.926501495083</v>
      </c>
      <c r="K603" cm="1">
        <f t="array" ref="K603">_xlfn.IFS(B603=2015,I603/$I$4810,B603=2016,I603/$I$4811,B603=2017,I603/$I$4812,B603=2018,I603/$I$4813,B603=2019,I603/$I$4814,B603=2020,I603/$I$4815,B603=2021,I603/$I$4816,B603=2022,I603/$I$4817)</f>
        <v>5.6225097238705578E-4</v>
      </c>
    </row>
    <row r="604" spans="1:11" x14ac:dyDescent="0.2">
      <c r="A604">
        <v>2791443</v>
      </c>
      <c r="B604">
        <v>2017</v>
      </c>
      <c r="C604" t="s">
        <v>5</v>
      </c>
      <c r="D604" t="s">
        <v>6</v>
      </c>
      <c r="E604" t="s">
        <v>7</v>
      </c>
      <c r="F604" t="s">
        <v>728</v>
      </c>
      <c r="G604" t="s">
        <v>80</v>
      </c>
      <c r="H604" t="s">
        <v>728</v>
      </c>
      <c r="I604" s="7">
        <v>205861</v>
      </c>
      <c r="J604" cm="1">
        <f t="array" ref="J604">_xlfn.IFS(B604=2015,K604*$H$4790,B604=2016,K604*$H$4791,B604=2017,K604*$H$4792,B604=2018,K604*$H$4793,B604=2019,K604*$H$4794,B604=2020,K604*$H$4795,B604=2021,K604*$H$4796,B604=2022,K604*$H$4797)</f>
        <v>17383.581091360877</v>
      </c>
      <c r="K604" cm="1">
        <f t="array" ref="K604">_xlfn.IFS(B604=2015,I604/$I$4810,B604=2016,I604/$I$4811,B604=2017,I604/$I$4812,B604=2018,I604/$I$4813,B604=2019,I604/$I$4814,B604=2020,I604/$I$4815,B604=2021,I604/$I$4816,B604=2022,I604/$I$4817)</f>
        <v>5.5918396197563185E-4</v>
      </c>
    </row>
    <row r="605" spans="1:11" x14ac:dyDescent="0.2">
      <c r="A605">
        <v>2791443</v>
      </c>
      <c r="B605">
        <v>2018</v>
      </c>
      <c r="C605" t="s">
        <v>5</v>
      </c>
      <c r="D605" t="s">
        <v>6</v>
      </c>
      <c r="E605" t="s">
        <v>7</v>
      </c>
      <c r="F605" t="s">
        <v>728</v>
      </c>
      <c r="G605" t="s">
        <v>80</v>
      </c>
      <c r="H605" t="s">
        <v>728</v>
      </c>
      <c r="I605" s="7">
        <v>211676</v>
      </c>
      <c r="J605" cm="1">
        <f t="array" ref="J605">_xlfn.IFS(B605=2015,K605*$H$4790,B605=2016,K605*$H$4791,B605=2017,K605*$H$4792,B605=2018,K605*$H$4793,B605=2019,K605*$H$4794,B605=2020,K605*$H$4795,B605=2021,K605*$H$4796,B605=2022,K605*$H$4797)</f>
        <v>17372.779531451142</v>
      </c>
      <c r="K605" cm="1">
        <f t="array" ref="K605">_xlfn.IFS(B605=2015,I605/$I$4810,B605=2016,I605/$I$4811,B605=2017,I605/$I$4812,B605=2018,I605/$I$4813,B605=2019,I605/$I$4814,B605=2020,I605/$I$4815,B605=2021,I605/$I$4816,B605=2022,I605/$I$4817)</f>
        <v>5.5883650427781346E-4</v>
      </c>
    </row>
    <row r="606" spans="1:11" x14ac:dyDescent="0.2">
      <c r="A606">
        <v>2791443</v>
      </c>
      <c r="B606">
        <v>2019</v>
      </c>
      <c r="C606" t="s">
        <v>5</v>
      </c>
      <c r="D606" t="s">
        <v>6</v>
      </c>
      <c r="E606" t="s">
        <v>7</v>
      </c>
      <c r="F606" t="s">
        <v>728</v>
      </c>
      <c r="G606" s="2" t="s">
        <v>80</v>
      </c>
      <c r="H606" t="s">
        <v>728</v>
      </c>
      <c r="I606" s="3">
        <v>226907</v>
      </c>
      <c r="J606" cm="1">
        <f t="array" ref="J606">_xlfn.IFS(B606=2015,K606*$H$4790,B606=2016,K606*$H$4791,B606=2017,K606*$H$4792,B606=2018,K606*$H$4793,B606=2019,K606*$H$4794,B606=2020,K606*$H$4795,B606=2021,K606*$H$4796,B606=2022,K606*$H$4797)</f>
        <v>17541.630342971199</v>
      </c>
      <c r="K606" cm="1">
        <f t="array" ref="K606">_xlfn.IFS(B606=2015,I606/$I$4810,B606=2016,I606/$I$4811,B606=2017,I606/$I$4812,B606=2018,I606/$I$4813,B606=2019,I606/$I$4814,B606=2020,I606/$I$4815,B606=2021,I606/$I$4816,B606=2022,I606/$I$4817)</f>
        <v>5.6426798961287539E-4</v>
      </c>
    </row>
    <row r="607" spans="1:11" x14ac:dyDescent="0.2">
      <c r="A607">
        <v>2791443</v>
      </c>
      <c r="B607">
        <v>2020</v>
      </c>
      <c r="C607" t="s">
        <v>5</v>
      </c>
      <c r="D607" t="s">
        <v>6</v>
      </c>
      <c r="E607" t="s">
        <v>7</v>
      </c>
      <c r="F607" t="s">
        <v>728</v>
      </c>
      <c r="G607" t="s">
        <v>80</v>
      </c>
      <c r="H607" t="s">
        <v>728</v>
      </c>
      <c r="I607" s="7">
        <v>243430</v>
      </c>
      <c r="J607" cm="1">
        <f t="array" ref="J607">_xlfn.IFS(B607=2015,K607*$H$4790,B607=2016,K607*$H$4791,B607=2017,K607*$H$4792,B607=2018,K607*$H$4793,B607=2019,K607*$H$4794,B607=2020,K607*$H$4795,B607=2021,K607*$H$4796,B607=2022,K607*$H$4797)</f>
        <v>17820.433999248762</v>
      </c>
      <c r="K607" cm="1">
        <f t="array" ref="K607">_xlfn.IFS(B607=2015,I607/$I$4810,B607=2016,I607/$I$4811,B607=2017,I607/$I$4812,B607=2018,I607/$I$4813,B607=2019,I607/$I$4814,B607=2020,I607/$I$4815,B607=2021,I607/$I$4816,B607=2022,I607/$I$4817)</f>
        <v>5.7323636801035404E-4</v>
      </c>
    </row>
    <row r="608" spans="1:11" x14ac:dyDescent="0.2">
      <c r="A608">
        <v>2791443</v>
      </c>
      <c r="B608">
        <v>2021</v>
      </c>
      <c r="C608" t="s">
        <v>5</v>
      </c>
      <c r="D608" t="s">
        <v>6</v>
      </c>
      <c r="E608" t="s">
        <v>7</v>
      </c>
      <c r="F608" t="s">
        <v>728</v>
      </c>
      <c r="G608" t="s">
        <v>80</v>
      </c>
      <c r="H608" t="s">
        <v>728</v>
      </c>
      <c r="I608" s="7">
        <v>250114</v>
      </c>
      <c r="J608" cm="1">
        <f t="array" ref="J608">_xlfn.IFS(B608=2015,K608*$H$4790,B608=2016,K608*$H$4791,B608=2017,K608*$H$4792,B608=2018,K608*$H$4793,B608=2019,K608*$H$4794,B608=2020,K608*$H$4795,B608=2021,K608*$H$4796,B608=2022,K608*$H$4797)</f>
        <v>18585.63882645746</v>
      </c>
      <c r="K608" cm="1">
        <f t="array" ref="K608">_xlfn.IFS(B608=2015,I608/$I$4810,B608=2016,I608/$I$4811,B608=2017,I608/$I$4812,B608=2018,I608/$I$4813,B608=2019,I608/$I$4814,B608=2020,I608/$I$4815,B608=2021,I608/$I$4816,B608=2022,I608/$I$4817)</f>
        <v>5.5745645267355772E-4</v>
      </c>
    </row>
    <row r="609" spans="1:11" x14ac:dyDescent="0.2">
      <c r="A609">
        <v>2791443</v>
      </c>
      <c r="B609">
        <v>2022</v>
      </c>
      <c r="C609" t="s">
        <v>5</v>
      </c>
      <c r="D609" t="s">
        <v>6</v>
      </c>
      <c r="E609" t="s">
        <v>7</v>
      </c>
      <c r="F609" t="s">
        <v>728</v>
      </c>
      <c r="G609" t="s">
        <v>80</v>
      </c>
      <c r="H609" t="s">
        <v>728</v>
      </c>
      <c r="I609" s="7">
        <v>271154</v>
      </c>
      <c r="J609" cm="1">
        <f t="array" ref="J609">_xlfn.IFS(B609=2015,K609*$H$4790,B609=2016,K609*$H$4791,B609=2017,K609*$H$4792,B609=2018,K609*$H$4793,B609=2019,K609*$H$4794,B609=2020,K609*$H$4795,B609=2021,K609*$H$4796,B609=2022,K609*$H$4797)</f>
        <v>17565.863766885785</v>
      </c>
      <c r="K609" cm="1">
        <f t="array" ref="K609">_xlfn.IFS(B609=2015,I609/$I$4810,B609=2016,I609/$I$4811,B609=2017,I609/$I$4812,B609=2018,I609/$I$4813,B609=2019,I609/$I$4814,B609=2020,I609/$I$4815,B609=2021,I609/$I$4816,B609=2022,I609/$I$4817)</f>
        <v>5.6498774012400893E-4</v>
      </c>
    </row>
    <row r="610" spans="1:11" x14ac:dyDescent="0.2">
      <c r="A610">
        <v>2728950</v>
      </c>
      <c r="B610">
        <v>2015</v>
      </c>
      <c r="C610" t="s">
        <v>5</v>
      </c>
      <c r="D610" t="s">
        <v>6</v>
      </c>
      <c r="E610" t="s">
        <v>7</v>
      </c>
      <c r="F610" t="s">
        <v>729</v>
      </c>
      <c r="G610" t="s">
        <v>81</v>
      </c>
      <c r="H610" t="s">
        <v>729</v>
      </c>
      <c r="I610" s="7">
        <v>379906</v>
      </c>
      <c r="J610" cm="1">
        <f t="array" ref="J610">_xlfn.IFS(B610=2015,K610*$H$4790,B610=2016,K610*$H$4791,B610=2017,K610*$H$4792,B610=2018,K610*$H$4793,B610=2019,K610*$H$4794,B610=2020,K610*$H$4795,B610=2021,K610*$H$4796,B610=2022,K610*$H$4797)</f>
        <v>41554.417956671714</v>
      </c>
      <c r="K610" cm="1">
        <f t="array" ref="K610">_xlfn.IFS(B610=2015,I610/$I$4810,B610=2016,I610/$I$4811,B610=2017,I610/$I$4812,B610=2018,I610/$I$4813,B610=2019,I610/$I$4814,B610=2020,I610/$I$4815,B610=2021,I610/$I$4816,B610=2022,I610/$I$4817)</f>
        <v>1.1204453704431326E-3</v>
      </c>
    </row>
    <row r="611" spans="1:11" x14ac:dyDescent="0.2">
      <c r="A611">
        <v>2728950</v>
      </c>
      <c r="B611">
        <v>2016</v>
      </c>
      <c r="C611" t="s">
        <v>5</v>
      </c>
      <c r="D611" t="s">
        <v>6</v>
      </c>
      <c r="E611" t="s">
        <v>7</v>
      </c>
      <c r="F611" t="s">
        <v>729</v>
      </c>
      <c r="G611" t="s">
        <v>81</v>
      </c>
      <c r="H611" t="s">
        <v>729</v>
      </c>
      <c r="I611" s="7">
        <v>416374</v>
      </c>
      <c r="J611" cm="1">
        <f t="array" ref="J611">_xlfn.IFS(B611=2015,K611*$H$4790,B611=2016,K611*$H$4791,B611=2017,K611*$H$4792,B611=2018,K611*$H$4793,B611=2019,K611*$H$4794,B611=2020,K611*$H$4795,B611=2021,K611*$H$4796,B611=2022,K611*$H$4797)</f>
        <v>36508.784071341921</v>
      </c>
      <c r="K611" cm="1">
        <f t="array" ref="K611">_xlfn.IFS(B611=2015,I611/$I$4810,B611=2016,I611/$I$4811,B611=2017,I611/$I$4812,B611=2018,I611/$I$4813,B611=2019,I611/$I$4814,B611=2020,I611/$I$4815,B611=2021,I611/$I$4816,B611=2022,I611/$I$4817)</f>
        <v>1.1743913073280123E-3</v>
      </c>
    </row>
    <row r="612" spans="1:11" x14ac:dyDescent="0.2">
      <c r="A612">
        <v>2728950</v>
      </c>
      <c r="B612">
        <v>2017</v>
      </c>
      <c r="C612" t="s">
        <v>5</v>
      </c>
      <c r="D612" t="s">
        <v>6</v>
      </c>
      <c r="E612" t="s">
        <v>7</v>
      </c>
      <c r="F612" t="s">
        <v>729</v>
      </c>
      <c r="G612" t="s">
        <v>81</v>
      </c>
      <c r="H612" t="s">
        <v>729</v>
      </c>
      <c r="I612" s="7">
        <v>451566</v>
      </c>
      <c r="J612" cm="1">
        <f t="array" ref="J612">_xlfn.IFS(B612=2015,K612*$H$4790,B612=2016,K612*$H$4791,B612=2017,K612*$H$4792,B612=2018,K612*$H$4793,B612=2019,K612*$H$4794,B612=2020,K612*$H$4795,B612=2021,K612*$H$4796,B612=2022,K612*$H$4797)</f>
        <v>38131.720816966139</v>
      </c>
      <c r="K612" cm="1">
        <f t="array" ref="K612">_xlfn.IFS(B612=2015,I612/$I$4810,B612=2016,I612/$I$4811,B612=2017,I612/$I$4812,B612=2018,I612/$I$4813,B612=2019,I612/$I$4814,B612=2020,I612/$I$4815,B612=2021,I612/$I$4816,B612=2022,I612/$I$4817)</f>
        <v>1.2265969026357016E-3</v>
      </c>
    </row>
    <row r="613" spans="1:11" x14ac:dyDescent="0.2">
      <c r="A613">
        <v>2728950</v>
      </c>
      <c r="B613">
        <v>2018</v>
      </c>
      <c r="C613" t="s">
        <v>5</v>
      </c>
      <c r="D613" t="s">
        <v>6</v>
      </c>
      <c r="E613" t="s">
        <v>7</v>
      </c>
      <c r="F613" t="s">
        <v>729</v>
      </c>
      <c r="G613" t="s">
        <v>81</v>
      </c>
      <c r="H613" t="s">
        <v>729</v>
      </c>
      <c r="I613" s="7">
        <v>463452</v>
      </c>
      <c r="J613" cm="1">
        <f t="array" ref="J613">_xlfn.IFS(B613=2015,K613*$H$4790,B613=2016,K613*$H$4791,B613=2017,K613*$H$4792,B613=2018,K613*$H$4793,B613=2019,K613*$H$4794,B613=2020,K613*$H$4795,B613=2021,K613*$H$4796,B613=2022,K613*$H$4797)</f>
        <v>38036.666506406465</v>
      </c>
      <c r="K613" cm="1">
        <f t="array" ref="K613">_xlfn.IFS(B613=2015,I613/$I$4810,B613=2016,I613/$I$4811,B613=2017,I613/$I$4812,B613=2018,I613/$I$4813,B613=2019,I613/$I$4814,B613=2020,I613/$I$4815,B613=2021,I613/$I$4816,B613=2022,I613/$I$4817)</f>
        <v>1.2235392561299402E-3</v>
      </c>
    </row>
    <row r="614" spans="1:11" x14ac:dyDescent="0.2">
      <c r="A614">
        <v>2728950</v>
      </c>
      <c r="B614">
        <v>2019</v>
      </c>
      <c r="C614" t="s">
        <v>5</v>
      </c>
      <c r="D614" t="s">
        <v>6</v>
      </c>
      <c r="E614" t="s">
        <v>7</v>
      </c>
      <c r="F614" t="s">
        <v>729</v>
      </c>
      <c r="G614" s="2" t="s">
        <v>81</v>
      </c>
      <c r="H614" t="s">
        <v>729</v>
      </c>
      <c r="I614" s="3">
        <v>502365</v>
      </c>
      <c r="J614" cm="1">
        <f t="array" ref="J614">_xlfn.IFS(B614=2015,K614*$H$4790,B614=2016,K614*$H$4791,B614=2017,K614*$H$4792,B614=2018,K614*$H$4793,B614=2019,K614*$H$4794,B614=2020,K614*$H$4795,B614=2021,K614*$H$4796,B614=2022,K614*$H$4797)</f>
        <v>38836.620850157669</v>
      </c>
      <c r="K614" cm="1">
        <f t="array" ref="K614">_xlfn.IFS(B614=2015,I614/$I$4810,B614=2016,I614/$I$4811,B614=2017,I614/$I$4812,B614=2018,I614/$I$4813,B614=2019,I614/$I$4814,B614=2020,I614/$I$4815,B614=2021,I614/$I$4816,B614=2022,I614/$I$4817)</f>
        <v>1.249271677832205E-3</v>
      </c>
    </row>
    <row r="615" spans="1:11" x14ac:dyDescent="0.2">
      <c r="A615">
        <v>2728950</v>
      </c>
      <c r="B615">
        <v>2020</v>
      </c>
      <c r="C615" t="s">
        <v>5</v>
      </c>
      <c r="D615" t="s">
        <v>6</v>
      </c>
      <c r="E615" t="s">
        <v>7</v>
      </c>
      <c r="F615" t="s">
        <v>729</v>
      </c>
      <c r="G615" t="s">
        <v>81</v>
      </c>
      <c r="H615" t="s">
        <v>729</v>
      </c>
      <c r="I615" s="7">
        <v>551188</v>
      </c>
      <c r="J615" cm="1">
        <f t="array" ref="J615">_xlfn.IFS(B615=2015,K615*$H$4790,B615=2016,K615*$H$4791,B615=2017,K615*$H$4792,B615=2018,K615*$H$4793,B615=2019,K615*$H$4794,B615=2020,K615*$H$4795,B615=2021,K615*$H$4796,B615=2022,K615*$H$4797)</f>
        <v>40350.036458850293</v>
      </c>
      <c r="K615" cm="1">
        <f t="array" ref="K615">_xlfn.IFS(B615=2015,I615/$I$4810,B615=2016,I615/$I$4811,B615=2017,I615/$I$4812,B615=2018,I615/$I$4813,B615=2019,I615/$I$4814,B615=2020,I615/$I$4815,B615=2021,I615/$I$4816,B615=2022,I615/$I$4817)</f>
        <v>1.2979542669797931E-3</v>
      </c>
    </row>
    <row r="616" spans="1:11" x14ac:dyDescent="0.2">
      <c r="A616">
        <v>2728950</v>
      </c>
      <c r="B616">
        <v>2021</v>
      </c>
      <c r="C616" t="s">
        <v>5</v>
      </c>
      <c r="D616" t="s">
        <v>6</v>
      </c>
      <c r="E616" t="s">
        <v>7</v>
      </c>
      <c r="F616" t="s">
        <v>729</v>
      </c>
      <c r="G616" t="s">
        <v>81</v>
      </c>
      <c r="H616" t="s">
        <v>729</v>
      </c>
      <c r="I616" s="7">
        <v>572049</v>
      </c>
      <c r="J616" cm="1">
        <f t="array" ref="J616">_xlfn.IFS(B616=2015,K616*$H$4790,B616=2016,K616*$H$4791,B616=2017,K616*$H$4792,B616=2018,K616*$H$4793,B616=2019,K616*$H$4794,B616=2020,K616*$H$4795,B616=2021,K616*$H$4796,B616=2022,K616*$H$4797)</f>
        <v>42508.200680634283</v>
      </c>
      <c r="K616" cm="1">
        <f t="array" ref="K616">_xlfn.IFS(B616=2015,I616/$I$4810,B616=2016,I616/$I$4811,B616=2017,I616/$I$4812,B616=2018,I616/$I$4813,B616=2019,I616/$I$4814,B616=2020,I616/$I$4815,B616=2021,I616/$I$4816,B616=2022,I616/$I$4817)</f>
        <v>1.2749882305486938E-3</v>
      </c>
    </row>
    <row r="617" spans="1:11" x14ac:dyDescent="0.2">
      <c r="A617">
        <v>2728950</v>
      </c>
      <c r="B617">
        <v>2022</v>
      </c>
      <c r="C617" t="s">
        <v>5</v>
      </c>
      <c r="D617" t="s">
        <v>6</v>
      </c>
      <c r="E617" t="s">
        <v>7</v>
      </c>
      <c r="F617" t="s">
        <v>729</v>
      </c>
      <c r="G617" t="s">
        <v>81</v>
      </c>
      <c r="H617" t="s">
        <v>729</v>
      </c>
      <c r="I617" s="7">
        <v>655607</v>
      </c>
      <c r="J617" cm="1">
        <f t="array" ref="J617">_xlfn.IFS(B617=2015,K617*$H$4790,B617=2016,K617*$H$4791,B617=2017,K617*$H$4792,B617=2018,K617*$H$4793,B617=2019,K617*$H$4794,B617=2020,K617*$H$4795,B617=2021,K617*$H$4796,B617=2022,K617*$H$4797)</f>
        <v>42471.448868969994</v>
      </c>
      <c r="K617" cm="1">
        <f t="array" ref="K617">_xlfn.IFS(B617=2015,I617/$I$4810,B617=2016,I617/$I$4811,B617=2017,I617/$I$4812,B617=2018,I617/$I$4813,B617=2019,I617/$I$4814,B617=2020,I617/$I$4815,B617=2021,I617/$I$4816,B617=2022,I617/$I$4817)</f>
        <v>1.3660499839186629E-3</v>
      </c>
    </row>
    <row r="618" spans="1:11" x14ac:dyDescent="0.2">
      <c r="A618">
        <v>2730480</v>
      </c>
      <c r="B618">
        <v>2015</v>
      </c>
      <c r="C618" t="s">
        <v>5</v>
      </c>
      <c r="D618" t="s">
        <v>6</v>
      </c>
      <c r="E618" t="s">
        <v>7</v>
      </c>
      <c r="F618" t="s">
        <v>1295</v>
      </c>
      <c r="G618" t="s">
        <v>82</v>
      </c>
      <c r="H618" t="s">
        <v>1295</v>
      </c>
      <c r="I618" s="7">
        <v>992663</v>
      </c>
      <c r="J618" cm="1">
        <f t="array" ref="J618">_xlfn.IFS(B618=2015,K618*$H$4790,B618=2016,K618*$H$4791,B618=2017,K618*$H$4792,B618=2018,K618*$H$4793,B618=2019,K618*$H$4794,B618=2020,K618*$H$4795,B618=2021,K618*$H$4796,B618=2022,K618*$H$4797)</f>
        <v>108578.26197039166</v>
      </c>
      <c r="K618" cm="1">
        <f t="array" ref="K618">_xlfn.IFS(B618=2015,I618/$I$4810,B618=2016,I618/$I$4811,B618=2017,I618/$I$4812,B618=2018,I618/$I$4813,B618=2019,I618/$I$4814,B618=2020,I618/$I$4815,B618=2021,I618/$I$4816,B618=2022,I618/$I$4817)</f>
        <v>2.9276312107736949E-3</v>
      </c>
    </row>
    <row r="619" spans="1:11" x14ac:dyDescent="0.2">
      <c r="A619">
        <v>2730480</v>
      </c>
      <c r="B619">
        <v>2016</v>
      </c>
      <c r="C619" t="s">
        <v>5</v>
      </c>
      <c r="D619" t="s">
        <v>6</v>
      </c>
      <c r="E619" t="s">
        <v>7</v>
      </c>
      <c r="F619" t="s">
        <v>1295</v>
      </c>
      <c r="G619" t="s">
        <v>82</v>
      </c>
      <c r="H619" t="s">
        <v>1295</v>
      </c>
      <c r="I619" s="7">
        <v>938923</v>
      </c>
      <c r="J619" cm="1">
        <f t="array" ref="J619">_xlfn.IFS(B619=2015,K619*$H$4790,B619=2016,K619*$H$4791,B619=2017,K619*$H$4792,B619=2018,K619*$H$4793,B619=2019,K619*$H$4794,B619=2020,K619*$H$4795,B619=2021,K619*$H$4796,B619=2022,K619*$H$4797)</f>
        <v>82327.275638288105</v>
      </c>
      <c r="K619" cm="1">
        <f t="array" ref="K619">_xlfn.IFS(B619=2015,I619/$I$4810,B619=2016,I619/$I$4811,B619=2017,I619/$I$4812,B619=2018,I619/$I$4813,B619=2019,I619/$I$4814,B619=2020,I619/$I$4815,B619=2021,I619/$I$4816,B619=2022,I619/$I$4817)</f>
        <v>2.6482513544321675E-3</v>
      </c>
    </row>
    <row r="620" spans="1:11" x14ac:dyDescent="0.2">
      <c r="A620">
        <v>2730480</v>
      </c>
      <c r="B620">
        <v>2017</v>
      </c>
      <c r="C620" t="s">
        <v>5</v>
      </c>
      <c r="D620" t="s">
        <v>6</v>
      </c>
      <c r="E620" t="s">
        <v>7</v>
      </c>
      <c r="F620" t="s">
        <v>1295</v>
      </c>
      <c r="G620" t="s">
        <v>82</v>
      </c>
      <c r="H620" t="s">
        <v>1295</v>
      </c>
      <c r="I620" s="7">
        <v>938915</v>
      </c>
      <c r="J620" cm="1">
        <f t="array" ref="J620">_xlfn.IFS(B620=2015,K620*$H$4790,B620=2016,K620*$H$4791,B620=2017,K620*$H$4792,B620=2018,K620*$H$4793,B620=2019,K620*$H$4794,B620=2020,K620*$H$4795,B620=2021,K620*$H$4796,B620=2022,K620*$H$4797)</f>
        <v>79285.076048377785</v>
      </c>
      <c r="K620" cm="1">
        <f t="array" ref="K620">_xlfn.IFS(B620=2015,I620/$I$4810,B620=2016,I620/$I$4811,B620=2017,I620/$I$4812,B620=2018,I620/$I$4813,B620=2019,I620/$I$4814,B620=2020,I620/$I$4815,B620=2021,I620/$I$4816,B620=2022,I620/$I$4817)</f>
        <v>2.5503918161203453E-3</v>
      </c>
    </row>
    <row r="621" spans="1:11" x14ac:dyDescent="0.2">
      <c r="A621">
        <v>2730480</v>
      </c>
      <c r="B621">
        <v>2018</v>
      </c>
      <c r="C621" t="s">
        <v>5</v>
      </c>
      <c r="D621" t="s">
        <v>6</v>
      </c>
      <c r="E621" t="s">
        <v>7</v>
      </c>
      <c r="F621" t="s">
        <v>1295</v>
      </c>
      <c r="G621" t="s">
        <v>82</v>
      </c>
      <c r="H621" t="s">
        <v>1295</v>
      </c>
      <c r="I621" s="7">
        <v>965064</v>
      </c>
      <c r="J621" cm="1">
        <f t="array" ref="J621">_xlfn.IFS(B621=2015,K621*$H$4790,B621=2016,K621*$H$4791,B621=2017,K621*$H$4792,B621=2018,K621*$H$4793,B621=2019,K621*$H$4794,B621=2020,K621*$H$4795,B621=2021,K621*$H$4796,B621=2022,K621*$H$4797)</f>
        <v>79205.219796955556</v>
      </c>
      <c r="K621" cm="1">
        <f t="array" ref="K621">_xlfn.IFS(B621=2015,I621/$I$4810,B621=2016,I621/$I$4811,B621=2017,I621/$I$4812,B621=2018,I621/$I$4813,B621=2019,I621/$I$4814,B621=2020,I621/$I$4815,B621=2021,I621/$I$4816,B621=2022,I621/$I$4817)</f>
        <v>2.5478230510986781E-3</v>
      </c>
    </row>
    <row r="622" spans="1:11" x14ac:dyDescent="0.2">
      <c r="A622">
        <v>2730480</v>
      </c>
      <c r="B622">
        <v>2019</v>
      </c>
      <c r="C622" t="s">
        <v>5</v>
      </c>
      <c r="D622" t="s">
        <v>6</v>
      </c>
      <c r="E622" t="s">
        <v>7</v>
      </c>
      <c r="F622" t="s">
        <v>1295</v>
      </c>
      <c r="G622" s="2" t="s">
        <v>82</v>
      </c>
      <c r="H622" t="s">
        <v>1295</v>
      </c>
      <c r="I622" s="3">
        <v>1022890</v>
      </c>
      <c r="J622" cm="1">
        <f t="array" ref="J622">_xlfn.IFS(B622=2015,K622*$H$4790,B622=2016,K622*$H$4791,B622=2017,K622*$H$4792,B622=2018,K622*$H$4793,B622=2019,K622*$H$4794,B622=2020,K622*$H$4795,B622=2021,K622*$H$4796,B622=2022,K622*$H$4797)</f>
        <v>79077.147296124895</v>
      </c>
      <c r="K622" cm="1">
        <f t="array" ref="K622">_xlfn.IFS(B622=2015,I622/$I$4810,B622=2016,I622/$I$4811,B622=2017,I622/$I$4812,B622=2018,I622/$I$4813,B622=2019,I622/$I$4814,B622=2020,I622/$I$4815,B622=2021,I622/$I$4816,B622=2022,I622/$I$4817)</f>
        <v>2.543703296483203E-3</v>
      </c>
    </row>
    <row r="623" spans="1:11" x14ac:dyDescent="0.2">
      <c r="A623">
        <v>2730480</v>
      </c>
      <c r="B623">
        <v>2020</v>
      </c>
      <c r="C623" t="s">
        <v>5</v>
      </c>
      <c r="D623" t="s">
        <v>6</v>
      </c>
      <c r="E623" t="s">
        <v>7</v>
      </c>
      <c r="F623" t="s">
        <v>1295</v>
      </c>
      <c r="G623" t="s">
        <v>82</v>
      </c>
      <c r="H623" t="s">
        <v>1295</v>
      </c>
      <c r="I623" s="7">
        <v>1099002</v>
      </c>
      <c r="J623" cm="1">
        <f t="array" ref="J623">_xlfn.IFS(B623=2015,K623*$H$4790,B623=2016,K623*$H$4791,B623=2017,K623*$H$4792,B623=2018,K623*$H$4793,B623=2019,K623*$H$4794,B623=2020,K623*$H$4795,B623=2021,K623*$H$4796,B623=2022,K623*$H$4797)</f>
        <v>80453.077295495168</v>
      </c>
      <c r="K623" cm="1">
        <f t="array" ref="K623">_xlfn.IFS(B623=2015,I623/$I$4810,B623=2016,I623/$I$4811,B623=2017,I623/$I$4812,B623=2018,I623/$I$4813,B623=2019,I623/$I$4814,B623=2020,I623/$I$4815,B623=2021,I623/$I$4816,B623=2022,I623/$I$4817)</f>
        <v>2.587963336138172E-3</v>
      </c>
    </row>
    <row r="624" spans="1:11" x14ac:dyDescent="0.2">
      <c r="A624">
        <v>2730480</v>
      </c>
      <c r="B624">
        <v>2021</v>
      </c>
      <c r="C624" t="s">
        <v>5</v>
      </c>
      <c r="D624" t="s">
        <v>6</v>
      </c>
      <c r="E624" t="s">
        <v>7</v>
      </c>
      <c r="F624" t="s">
        <v>1295</v>
      </c>
      <c r="G624" t="s">
        <v>82</v>
      </c>
      <c r="H624" t="s">
        <v>1295</v>
      </c>
      <c r="I624" s="7">
        <v>1171280</v>
      </c>
      <c r="J624" cm="1">
        <f t="array" ref="J624">_xlfn.IFS(B624=2015,K624*$H$4790,B624=2016,K624*$H$4791,B624=2017,K624*$H$4792,B624=2018,K624*$H$4793,B624=2019,K624*$H$4794,B624=2020,K624*$H$4795,B624=2021,K624*$H$4796,B624=2022,K624*$H$4797)</f>
        <v>87036.259644214602</v>
      </c>
      <c r="K624" cm="1">
        <f t="array" ref="K624">_xlfn.IFS(B624=2015,I624/$I$4810,B624=2016,I624/$I$4811,B624=2017,I624/$I$4812,B624=2018,I624/$I$4813,B624=2019,I624/$I$4814,B624=2020,I624/$I$4815,B624=2021,I624/$I$4816,B624=2022,I624/$I$4817)</f>
        <v>2.6105599602080838E-3</v>
      </c>
    </row>
    <row r="625" spans="1:11" x14ac:dyDescent="0.2">
      <c r="A625">
        <v>2730480</v>
      </c>
      <c r="B625">
        <v>2022</v>
      </c>
      <c r="C625" t="s">
        <v>5</v>
      </c>
      <c r="D625" t="s">
        <v>6</v>
      </c>
      <c r="E625" t="s">
        <v>7</v>
      </c>
      <c r="F625" t="s">
        <v>1295</v>
      </c>
      <c r="G625" t="s">
        <v>82</v>
      </c>
      <c r="H625" t="s">
        <v>1295</v>
      </c>
      <c r="I625" s="7">
        <v>1182277</v>
      </c>
      <c r="J625" cm="1">
        <f t="array" ref="J625">_xlfn.IFS(B625=2015,K625*$H$4790,B625=2016,K625*$H$4791,B625=2017,K625*$H$4792,B625=2018,K625*$H$4793,B625=2019,K625*$H$4794,B625=2020,K625*$H$4795,B625=2021,K625*$H$4796,B625=2022,K625*$H$4797)</f>
        <v>76590.117485718161</v>
      </c>
      <c r="K625" cm="1">
        <f t="array" ref="K625">_xlfn.IFS(B625=2015,I625/$I$4810,B625=2016,I625/$I$4811,B625=2017,I625/$I$4812,B625=2018,I625/$I$4813,B625=2019,I625/$I$4814,B625=2020,I625/$I$4815,B625=2021,I625/$I$4816,B625=2022,I625/$I$4817)</f>
        <v>2.4634414776495751E-3</v>
      </c>
    </row>
    <row r="626" spans="1:11" x14ac:dyDescent="0.2">
      <c r="A626">
        <v>2703300</v>
      </c>
      <c r="B626">
        <v>2015</v>
      </c>
      <c r="C626" t="s">
        <v>5</v>
      </c>
      <c r="D626" t="s">
        <v>6</v>
      </c>
      <c r="E626" t="s">
        <v>7</v>
      </c>
      <c r="F626" t="s">
        <v>730</v>
      </c>
      <c r="G626" t="s">
        <v>83</v>
      </c>
      <c r="H626" t="s">
        <v>730</v>
      </c>
      <c r="I626" s="7">
        <v>81573</v>
      </c>
      <c r="J626" cm="1">
        <f t="array" ref="J626">_xlfn.IFS(B626=2015,K626*$H$4790,B626=2016,K626*$H$4791,B626=2017,K626*$H$4792,B626=2018,K626*$H$4793,B626=2019,K626*$H$4794,B626=2020,K626*$H$4795,B626=2021,K626*$H$4796,B626=2022,K626*$H$4797)</f>
        <v>8922.5190862465497</v>
      </c>
      <c r="K626" cm="1">
        <f t="array" ref="K626">_xlfn.IFS(B626=2015,I626/$I$4810,B626=2016,I626/$I$4811,B626=2017,I626/$I$4812,B626=2018,I626/$I$4813,B626=2019,I626/$I$4814,B626=2020,I626/$I$4815,B626=2021,I626/$I$4816,B626=2022,I626/$I$4817)</f>
        <v>2.4058080210146105E-4</v>
      </c>
    </row>
    <row r="627" spans="1:11" x14ac:dyDescent="0.2">
      <c r="A627">
        <v>2703300</v>
      </c>
      <c r="B627">
        <v>2016</v>
      </c>
      <c r="C627" t="s">
        <v>5</v>
      </c>
      <c r="D627" t="s">
        <v>6</v>
      </c>
      <c r="E627" t="s">
        <v>7</v>
      </c>
      <c r="F627" t="s">
        <v>730</v>
      </c>
      <c r="G627" t="s">
        <v>83</v>
      </c>
      <c r="H627" t="s">
        <v>730</v>
      </c>
      <c r="I627" s="7">
        <v>82649</v>
      </c>
      <c r="J627" cm="1">
        <f t="array" ref="J627">_xlfn.IFS(B627=2015,K627*$H$4790,B627=2016,K627*$H$4791,B627=2017,K627*$H$4792,B627=2018,K627*$H$4793,B627=2019,K627*$H$4794,B627=2020,K627*$H$4795,B627=2021,K627*$H$4796,B627=2022,K627*$H$4797)</f>
        <v>7246.8849993331442</v>
      </c>
      <c r="K627" cm="1">
        <f t="array" ref="K627">_xlfn.IFS(B627=2015,I627/$I$4810,B627=2016,I627/$I$4811,B627=2017,I627/$I$4812,B627=2018,I627/$I$4813,B627=2019,I627/$I$4814,B627=2020,I627/$I$4815,B627=2021,I627/$I$4816,B627=2022,I627/$I$4817)</f>
        <v>2.3311317987999465E-4</v>
      </c>
    </row>
    <row r="628" spans="1:11" x14ac:dyDescent="0.2">
      <c r="A628">
        <v>2703300</v>
      </c>
      <c r="B628">
        <v>2017</v>
      </c>
      <c r="C628" t="s">
        <v>5</v>
      </c>
      <c r="D628" t="s">
        <v>6</v>
      </c>
      <c r="E628" t="s">
        <v>7</v>
      </c>
      <c r="F628" t="s">
        <v>730</v>
      </c>
      <c r="G628" t="s">
        <v>83</v>
      </c>
      <c r="H628" t="s">
        <v>730</v>
      </c>
      <c r="I628" s="7">
        <v>84832</v>
      </c>
      <c r="J628" cm="1">
        <f t="array" ref="J628">_xlfn.IFS(B628=2015,K628*$H$4790,B628=2016,K628*$H$4791,B628=2017,K628*$H$4792,B628=2018,K628*$H$4793,B628=2019,K628*$H$4794,B628=2020,K628*$H$4795,B628=2021,K628*$H$4796,B628=2022,K628*$H$4797)</f>
        <v>7163.4935764536549</v>
      </c>
      <c r="K628" cm="1">
        <f t="array" ref="K628">_xlfn.IFS(B628=2015,I628/$I$4810,B628=2016,I628/$I$4811,B628=2017,I628/$I$4812,B628=2018,I628/$I$4813,B628=2019,I628/$I$4814,B628=2020,I628/$I$4815,B628=2021,I628/$I$4816,B628=2022,I628/$I$4817)</f>
        <v>2.3043069771504462E-4</v>
      </c>
    </row>
    <row r="629" spans="1:11" x14ac:dyDescent="0.2">
      <c r="A629">
        <v>2703300</v>
      </c>
      <c r="B629">
        <v>2018</v>
      </c>
      <c r="C629" t="s">
        <v>5</v>
      </c>
      <c r="D629" t="s">
        <v>6</v>
      </c>
      <c r="E629" t="s">
        <v>7</v>
      </c>
      <c r="F629" t="s">
        <v>730</v>
      </c>
      <c r="G629" t="s">
        <v>83</v>
      </c>
      <c r="H629" t="s">
        <v>730</v>
      </c>
      <c r="I629" s="7">
        <v>90554</v>
      </c>
      <c r="J629" cm="1">
        <f t="array" ref="J629">_xlfn.IFS(B629=2015,K629*$H$4790,B629=2016,K629*$H$4791,B629=2017,K629*$H$4792,B629=2018,K629*$H$4793,B629=2019,K629*$H$4794,B629=2020,K629*$H$4795,B629=2021,K629*$H$4796,B629=2022,K629*$H$4797)</f>
        <v>7431.9936019720071</v>
      </c>
      <c r="K629" cm="1">
        <f t="array" ref="K629">_xlfn.IFS(B629=2015,I629/$I$4810,B629=2016,I629/$I$4811,B629=2017,I629/$I$4812,B629=2018,I629/$I$4813,B629=2019,I629/$I$4814,B629=2020,I629/$I$4815,B629=2021,I629/$I$4816,B629=2022,I629/$I$4817)</f>
        <v>2.3906763548240293E-4</v>
      </c>
    </row>
    <row r="630" spans="1:11" x14ac:dyDescent="0.2">
      <c r="A630">
        <v>2703300</v>
      </c>
      <c r="B630">
        <v>2019</v>
      </c>
      <c r="C630" t="s">
        <v>5</v>
      </c>
      <c r="D630" t="s">
        <v>6</v>
      </c>
      <c r="E630" t="s">
        <v>7</v>
      </c>
      <c r="F630" t="s">
        <v>730</v>
      </c>
      <c r="G630" s="2" t="s">
        <v>83</v>
      </c>
      <c r="H630" t="s">
        <v>730</v>
      </c>
      <c r="I630" s="3">
        <v>96095</v>
      </c>
      <c r="J630" cm="1">
        <f t="array" ref="J630">_xlfn.IFS(B630=2015,K630*$H$4790,B630=2016,K630*$H$4791,B630=2017,K630*$H$4792,B630=2018,K630*$H$4793,B630=2019,K630*$H$4794,B630=2020,K630*$H$4795,B630=2021,K630*$H$4796,B630=2022,K630*$H$4797)</f>
        <v>7428.8715985307517</v>
      </c>
      <c r="K630" cm="1">
        <f t="array" ref="K630">_xlfn.IFS(B630=2015,I630/$I$4810,B630=2016,I630/$I$4811,B630=2017,I630/$I$4812,B630=2018,I630/$I$4813,B630=2019,I630/$I$4814,B630=2020,I630/$I$4815,B630=2021,I630/$I$4816,B630=2022,I630/$I$4817)</f>
        <v>2.3896720886464173E-4</v>
      </c>
    </row>
    <row r="631" spans="1:11" x14ac:dyDescent="0.2">
      <c r="A631">
        <v>2703300</v>
      </c>
      <c r="B631">
        <v>2020</v>
      </c>
      <c r="C631" t="s">
        <v>5</v>
      </c>
      <c r="D631" t="s">
        <v>6</v>
      </c>
      <c r="E631" t="s">
        <v>7</v>
      </c>
      <c r="F631" t="s">
        <v>730</v>
      </c>
      <c r="G631" t="s">
        <v>83</v>
      </c>
      <c r="H631" t="s">
        <v>730</v>
      </c>
      <c r="I631" s="7">
        <v>108538</v>
      </c>
      <c r="J631" cm="1">
        <f t="array" ref="J631">_xlfn.IFS(B631=2015,K631*$H$4790,B631=2016,K631*$H$4791,B631=2017,K631*$H$4792,B631=2018,K631*$H$4793,B631=2019,K631*$H$4794,B631=2020,K631*$H$4795,B631=2021,K631*$H$4796,B631=2022,K631*$H$4797)</f>
        <v>7945.5870903769555</v>
      </c>
      <c r="K631" cm="1">
        <f t="array" ref="K631">_xlfn.IFS(B631=2015,I631/$I$4810,B631=2016,I631/$I$4811,B631=2017,I631/$I$4812,B631=2018,I631/$I$4813,B631=2019,I631/$I$4814,B631=2020,I631/$I$4815,B631=2021,I631/$I$4816,B631=2022,I631/$I$4817)</f>
        <v>2.5558858362201791E-4</v>
      </c>
    </row>
    <row r="632" spans="1:11" x14ac:dyDescent="0.2">
      <c r="A632">
        <v>2703300</v>
      </c>
      <c r="B632">
        <v>2021</v>
      </c>
      <c r="C632" t="s">
        <v>5</v>
      </c>
      <c r="D632" t="s">
        <v>6</v>
      </c>
      <c r="E632" t="s">
        <v>7</v>
      </c>
      <c r="F632" t="s">
        <v>730</v>
      </c>
      <c r="G632" t="s">
        <v>83</v>
      </c>
      <c r="H632" t="s">
        <v>730</v>
      </c>
      <c r="I632" s="7">
        <v>125921</v>
      </c>
      <c r="J632" cm="1">
        <f t="array" ref="J632">_xlfn.IFS(B632=2015,K632*$H$4790,B632=2016,K632*$H$4791,B632=2017,K632*$H$4792,B632=2018,K632*$H$4793,B632=2019,K632*$H$4794,B632=2020,K632*$H$4795,B632=2021,K632*$H$4796,B632=2022,K632*$H$4797)</f>
        <v>9357.0221045857088</v>
      </c>
      <c r="K632" cm="1">
        <f t="array" ref="K632">_xlfn.IFS(B632=2015,I632/$I$4810,B632=2016,I632/$I$4811,B632=2017,I632/$I$4812,B632=2018,I632/$I$4813,B632=2019,I632/$I$4814,B632=2020,I632/$I$4815,B632=2021,I632/$I$4816,B632=2022,I632/$I$4817)</f>
        <v>2.8065391772194706E-4</v>
      </c>
    </row>
    <row r="633" spans="1:11" x14ac:dyDescent="0.2">
      <c r="A633">
        <v>2703300</v>
      </c>
      <c r="B633">
        <v>2022</v>
      </c>
      <c r="C633" t="s">
        <v>5</v>
      </c>
      <c r="D633" t="s">
        <v>6</v>
      </c>
      <c r="E633" t="s">
        <v>7</v>
      </c>
      <c r="F633" t="s">
        <v>730</v>
      </c>
      <c r="G633" t="s">
        <v>83</v>
      </c>
      <c r="H633" t="s">
        <v>730</v>
      </c>
      <c r="I633" s="7">
        <v>149240</v>
      </c>
      <c r="J633" cm="1">
        <f t="array" ref="J633">_xlfn.IFS(B633=2015,K633*$H$4790,B633=2016,K633*$H$4791,B633=2017,K633*$H$4792,B633=2018,K633*$H$4793,B633=2019,K633*$H$4794,B633=2020,K633*$H$4795,B633=2021,K633*$H$4796,B633=2022,K633*$H$4797)</f>
        <v>9668.0466029268773</v>
      </c>
      <c r="K633" cm="1">
        <f t="array" ref="K633">_xlfn.IFS(B633=2015,I633/$I$4810,B633=2016,I633/$I$4811,B633=2017,I633/$I$4812,B633=2018,I633/$I$4813,B633=2019,I633/$I$4814,B633=2020,I633/$I$4815,B633=2021,I633/$I$4816,B633=2022,I633/$I$4817)</f>
        <v>3.1096266452313847E-4</v>
      </c>
    </row>
    <row r="634" spans="1:11" x14ac:dyDescent="0.2">
      <c r="A634">
        <v>2713890</v>
      </c>
      <c r="B634">
        <v>2015</v>
      </c>
      <c r="C634" t="s">
        <v>5</v>
      </c>
      <c r="D634" t="s">
        <v>6</v>
      </c>
      <c r="E634" t="s">
        <v>7</v>
      </c>
      <c r="F634" t="s">
        <v>731</v>
      </c>
      <c r="G634" t="s">
        <v>84</v>
      </c>
      <c r="H634" t="s">
        <v>731</v>
      </c>
      <c r="I634" s="7">
        <v>56339</v>
      </c>
      <c r="J634" cm="1">
        <f t="array" ref="J634">_xlfn.IFS(B634=2015,K634*$H$4790,B634=2016,K634*$H$4791,B634=2017,K634*$H$4792,B634=2018,K634*$H$4793,B634=2019,K634*$H$4794,B634=2020,K634*$H$4795,B634=2021,K634*$H$4796,B634=2022,K634*$H$4797)</f>
        <v>6162.4042612144258</v>
      </c>
      <c r="K634" cm="1">
        <f t="array" ref="K634">_xlfn.IFS(B634=2015,I634/$I$4810,B634=2016,I634/$I$4811,B634=2017,I634/$I$4812,B634=2018,I634/$I$4813,B634=2019,I634/$I$4814,B634=2020,I634/$I$4815,B634=2021,I634/$I$4816,B634=2022,I634/$I$4817)</f>
        <v>1.6615892280036549E-4</v>
      </c>
    </row>
    <row r="635" spans="1:11" x14ac:dyDescent="0.2">
      <c r="A635">
        <v>2713890</v>
      </c>
      <c r="B635">
        <v>2016</v>
      </c>
      <c r="C635" t="s">
        <v>5</v>
      </c>
      <c r="D635" t="s">
        <v>6</v>
      </c>
      <c r="E635" t="s">
        <v>7</v>
      </c>
      <c r="F635" t="s">
        <v>731</v>
      </c>
      <c r="G635" t="s">
        <v>84</v>
      </c>
      <c r="H635" t="s">
        <v>731</v>
      </c>
      <c r="I635" s="7">
        <v>48677</v>
      </c>
      <c r="J635" cm="1">
        <f t="array" ref="J635">_xlfn.IFS(B635=2015,K635*$H$4790,B635=2016,K635*$H$4791,B635=2017,K635*$H$4792,B635=2018,K635*$H$4793,B635=2019,K635*$H$4794,B635=2020,K635*$H$4795,B635=2021,K635*$H$4796,B635=2022,K635*$H$4797)</f>
        <v>4268.1293314200948</v>
      </c>
      <c r="K635" cm="1">
        <f t="array" ref="K635">_xlfn.IFS(B635=2015,I635/$I$4810,B635=2016,I635/$I$4811,B635=2017,I635/$I$4812,B635=2018,I635/$I$4813,B635=2019,I635/$I$4814,B635=2020,I635/$I$4815,B635=2021,I635/$I$4816,B635=2022,I635/$I$4817)</f>
        <v>1.3729446523271302E-4</v>
      </c>
    </row>
    <row r="636" spans="1:11" x14ac:dyDescent="0.2">
      <c r="A636">
        <v>2713890</v>
      </c>
      <c r="B636">
        <v>2017</v>
      </c>
      <c r="C636" t="s">
        <v>5</v>
      </c>
      <c r="D636" t="s">
        <v>6</v>
      </c>
      <c r="E636" t="s">
        <v>7</v>
      </c>
      <c r="F636" t="s">
        <v>731</v>
      </c>
      <c r="G636" t="s">
        <v>84</v>
      </c>
      <c r="H636" t="s">
        <v>731</v>
      </c>
      <c r="I636" s="7">
        <v>59752</v>
      </c>
      <c r="J636" cm="1">
        <f t="array" ref="J636">_xlfn.IFS(B636=2015,K636*$H$4790,B636=2016,K636*$H$4791,B636=2017,K636*$H$4792,B636=2018,K636*$H$4793,B636=2019,K636*$H$4794,B636=2020,K636*$H$4795,B636=2021,K636*$H$4796,B636=2022,K636*$H$4797)</f>
        <v>5045.6557452406969</v>
      </c>
      <c r="K636" cm="1">
        <f t="array" ref="K636">_xlfn.IFS(B636=2015,I636/$I$4810,B636=2016,I636/$I$4811,B636=2017,I636/$I$4812,B636=2018,I636/$I$4813,B636=2019,I636/$I$4814,B636=2020,I636/$I$4815,B636=2021,I636/$I$4816,B636=2022,I636/$I$4817)</f>
        <v>1.6230543957314864E-4</v>
      </c>
    </row>
    <row r="637" spans="1:11" x14ac:dyDescent="0.2">
      <c r="A637">
        <v>2713890</v>
      </c>
      <c r="B637">
        <v>2018</v>
      </c>
      <c r="C637" t="s">
        <v>5</v>
      </c>
      <c r="D637" t="s">
        <v>6</v>
      </c>
      <c r="E637" t="s">
        <v>7</v>
      </c>
      <c r="F637" t="s">
        <v>731</v>
      </c>
      <c r="G637" t="s">
        <v>84</v>
      </c>
      <c r="H637" t="s">
        <v>731</v>
      </c>
      <c r="I637" s="7">
        <v>62650</v>
      </c>
      <c r="J637" cm="1">
        <f t="array" ref="J637">_xlfn.IFS(B637=2015,K637*$H$4790,B637=2016,K637*$H$4791,B637=2017,K637*$H$4792,B637=2018,K637*$H$4793,B637=2019,K637*$H$4794,B637=2020,K637*$H$4795,B637=2021,K637*$H$4796,B637=2022,K637*$H$4797)</f>
        <v>5141.8424273201217</v>
      </c>
      <c r="K637" cm="1">
        <f t="array" ref="K637">_xlfn.IFS(B637=2015,I637/$I$4810,B637=2016,I637/$I$4811,B637=2017,I637/$I$4812,B637=2018,I637/$I$4813,B637=2019,I637/$I$4814,B637=2020,I637/$I$4815,B637=2021,I637/$I$4816,B637=2022,I637/$I$4817)</f>
        <v>1.6539951148455666E-4</v>
      </c>
    </row>
    <row r="638" spans="1:11" x14ac:dyDescent="0.2">
      <c r="A638">
        <v>2713890</v>
      </c>
      <c r="B638">
        <v>2019</v>
      </c>
      <c r="C638" t="s">
        <v>5</v>
      </c>
      <c r="D638" t="s">
        <v>6</v>
      </c>
      <c r="E638" t="s">
        <v>7</v>
      </c>
      <c r="F638" t="s">
        <v>731</v>
      </c>
      <c r="G638" s="2" t="s">
        <v>84</v>
      </c>
      <c r="H638" t="s">
        <v>731</v>
      </c>
      <c r="I638" s="3">
        <v>58015</v>
      </c>
      <c r="J638" cm="1">
        <f t="array" ref="J638">_xlfn.IFS(B638=2015,K638*$H$4790,B638=2016,K638*$H$4791,B638=2017,K638*$H$4792,B638=2018,K638*$H$4793,B638=2019,K638*$H$4794,B638=2020,K638*$H$4795,B638=2021,K638*$H$4796,B638=2022,K638*$H$4797)</f>
        <v>4484.9990716349603</v>
      </c>
      <c r="K638" cm="1">
        <f t="array" ref="K638">_xlfn.IFS(B638=2015,I638/$I$4810,B638=2016,I638/$I$4811,B638=2017,I638/$I$4812,B638=2018,I638/$I$4813,B638=2019,I638/$I$4814,B638=2020,I638/$I$4815,B638=2021,I638/$I$4816,B638=2022,I638/$I$4817)</f>
        <v>1.4427059287457401E-4</v>
      </c>
    </row>
    <row r="639" spans="1:11" x14ac:dyDescent="0.2">
      <c r="A639">
        <v>2713890</v>
      </c>
      <c r="B639">
        <v>2020</v>
      </c>
      <c r="C639" t="s">
        <v>5</v>
      </c>
      <c r="D639" t="s">
        <v>6</v>
      </c>
      <c r="E639" t="s">
        <v>7</v>
      </c>
      <c r="F639" t="s">
        <v>731</v>
      </c>
      <c r="G639" t="s">
        <v>84</v>
      </c>
      <c r="H639" t="s">
        <v>731</v>
      </c>
      <c r="I639" s="7">
        <v>56800</v>
      </c>
      <c r="J639" cm="1">
        <f t="array" ref="J639">_xlfn.IFS(B639=2015,K639*$H$4790,B639=2016,K639*$H$4791,B639=2017,K639*$H$4792,B639=2018,K639*$H$4793,B639=2019,K639*$H$4794,B639=2020,K639*$H$4795,B639=2021,K639*$H$4796,B639=2022,K639*$H$4797)</f>
        <v>4158.0768646318438</v>
      </c>
      <c r="K639" cm="1">
        <f t="array" ref="K639">_xlfn.IFS(B639=2015,I639/$I$4810,B639=2016,I639/$I$4811,B639=2017,I639/$I$4812,B639=2018,I639/$I$4813,B639=2019,I639/$I$4814,B639=2020,I639/$I$4815,B639=2021,I639/$I$4816,B639=2022,I639/$I$4817)</f>
        <v>1.3375436759227751E-4</v>
      </c>
    </row>
    <row r="640" spans="1:11" x14ac:dyDescent="0.2">
      <c r="A640">
        <v>2713890</v>
      </c>
      <c r="B640">
        <v>2021</v>
      </c>
      <c r="C640" t="s">
        <v>5</v>
      </c>
      <c r="D640" t="s">
        <v>6</v>
      </c>
      <c r="E640" t="s">
        <v>7</v>
      </c>
      <c r="F640" t="s">
        <v>731</v>
      </c>
      <c r="G640" t="s">
        <v>84</v>
      </c>
      <c r="H640" t="s">
        <v>731</v>
      </c>
      <c r="I640" s="7">
        <v>65361</v>
      </c>
      <c r="J640" cm="1">
        <f t="array" ref="J640">_xlfn.IFS(B640=2015,K640*$H$4790,B640=2016,K640*$H$4791,B640=2017,K640*$H$4792,B640=2018,K640*$H$4793,B640=2019,K640*$H$4794,B640=2020,K640*$H$4795,B640=2021,K640*$H$4796,B640=2022,K640*$H$4797)</f>
        <v>4856.8890159530692</v>
      </c>
      <c r="K640" cm="1">
        <f t="array" ref="K640">_xlfn.IFS(B640=2015,I640/$I$4810,B640=2016,I640/$I$4811,B640=2017,I640/$I$4812,B640=2018,I640/$I$4813,B640=2019,I640/$I$4814,B640=2020,I640/$I$4815,B640=2021,I640/$I$4816,B640=2022,I640/$I$4817)</f>
        <v>1.4567721600228857E-4</v>
      </c>
    </row>
    <row r="641" spans="1:11" x14ac:dyDescent="0.2">
      <c r="A641">
        <v>2713890</v>
      </c>
      <c r="B641">
        <v>2022</v>
      </c>
      <c r="C641" t="s">
        <v>5</v>
      </c>
      <c r="D641" t="s">
        <v>6</v>
      </c>
      <c r="E641" t="s">
        <v>7</v>
      </c>
      <c r="F641" t="s">
        <v>731</v>
      </c>
      <c r="G641" t="s">
        <v>84</v>
      </c>
      <c r="H641" t="s">
        <v>731</v>
      </c>
      <c r="I641" s="7">
        <v>78803</v>
      </c>
      <c r="J641" cm="1">
        <f t="array" ref="J641">_xlfn.IFS(B641=2015,K641*$H$4790,B641=2016,K641*$H$4791,B641=2017,K641*$H$4792,B641=2018,K641*$H$4793,B641=2019,K641*$H$4794,B641=2020,K641*$H$4795,B641=2021,K641*$H$4796,B641=2022,K641*$H$4797)</f>
        <v>5105.0058727582864</v>
      </c>
      <c r="K641" cm="1">
        <f t="array" ref="K641">_xlfn.IFS(B641=2015,I641/$I$4810,B641=2016,I641/$I$4811,B641=2017,I641/$I$4812,B641=2018,I641/$I$4813,B641=2019,I641/$I$4814,B641=2020,I641/$I$4815,B641=2021,I641/$I$4816,B641=2022,I641/$I$4817)</f>
        <v>1.6419720485403967E-4</v>
      </c>
    </row>
    <row r="642" spans="1:11" x14ac:dyDescent="0.2">
      <c r="A642">
        <v>2714260</v>
      </c>
      <c r="B642">
        <v>2015</v>
      </c>
      <c r="C642" t="s">
        <v>5</v>
      </c>
      <c r="D642" t="s">
        <v>6</v>
      </c>
      <c r="E642" t="s">
        <v>7</v>
      </c>
      <c r="F642" t="s">
        <v>732</v>
      </c>
      <c r="G642" t="s">
        <v>85</v>
      </c>
      <c r="H642" t="s">
        <v>732</v>
      </c>
      <c r="I642" s="7">
        <v>3284214</v>
      </c>
      <c r="J642" cm="1">
        <f t="array" ref="J642">_xlfn.IFS(B642=2015,K642*$H$4790,B642=2016,K642*$H$4791,B642=2017,K642*$H$4792,B642=2018,K642*$H$4793,B642=2019,K642*$H$4794,B642=2020,K642*$H$4795,B642=2021,K642*$H$4796,B642=2022,K642*$H$4797)</f>
        <v>359229.91796695138</v>
      </c>
      <c r="K642" cm="1">
        <f t="array" ref="K642">_xlfn.IFS(B642=2015,I642/$I$4810,B642=2016,I642/$I$4811,B642=2017,I642/$I$4812,B642=2018,I642/$I$4813,B642=2019,I642/$I$4814,B642=2020,I642/$I$4815,B642=2021,I642/$I$4816,B642=2022,I642/$I$4817)</f>
        <v>9.6860338395406299E-3</v>
      </c>
    </row>
    <row r="643" spans="1:11" x14ac:dyDescent="0.2">
      <c r="A643">
        <v>2714260</v>
      </c>
      <c r="B643">
        <v>2016</v>
      </c>
      <c r="C643" t="s">
        <v>5</v>
      </c>
      <c r="D643" t="s">
        <v>6</v>
      </c>
      <c r="E643" t="s">
        <v>7</v>
      </c>
      <c r="F643" t="s">
        <v>732</v>
      </c>
      <c r="G643" t="s">
        <v>85</v>
      </c>
      <c r="H643" t="s">
        <v>732</v>
      </c>
      <c r="I643" s="7">
        <v>3368031</v>
      </c>
      <c r="J643" cm="1">
        <f t="array" ref="J643">_xlfn.IFS(B643=2015,K643*$H$4790,B643=2016,K643*$H$4791,B643=2017,K643*$H$4792,B643=2018,K643*$H$4793,B643=2019,K643*$H$4794,B643=2020,K643*$H$4795,B643=2021,K643*$H$4796,B643=2022,K643*$H$4797)</f>
        <v>295317.95098777977</v>
      </c>
      <c r="K643" cm="1">
        <f t="array" ref="K643">_xlfn.IFS(B643=2015,I643/$I$4810,B643=2016,I643/$I$4811,B643=2017,I643/$I$4812,B643=2018,I643/$I$4813,B643=2019,I643/$I$4814,B643=2020,I643/$I$4815,B643=2021,I643/$I$4816,B643=2022,I643/$I$4817)</f>
        <v>9.4995997089426156E-3</v>
      </c>
    </row>
    <row r="644" spans="1:11" x14ac:dyDescent="0.2">
      <c r="A644">
        <v>2714260</v>
      </c>
      <c r="B644">
        <v>2017</v>
      </c>
      <c r="C644" t="s">
        <v>5</v>
      </c>
      <c r="D644" t="s">
        <v>6</v>
      </c>
      <c r="E644" t="s">
        <v>7</v>
      </c>
      <c r="F644" t="s">
        <v>732</v>
      </c>
      <c r="G644" t="s">
        <v>85</v>
      </c>
      <c r="H644" t="s">
        <v>732</v>
      </c>
      <c r="I644" s="7">
        <v>3395599</v>
      </c>
      <c r="J644" cm="1">
        <f t="array" ref="J644">_xlfn.IFS(B644=2015,K644*$H$4790,B644=2016,K644*$H$4791,B644=2017,K644*$H$4792,B644=2018,K644*$H$4793,B644=2019,K644*$H$4794,B644=2020,K644*$H$4795,B644=2021,K644*$H$4796,B644=2022,K644*$H$4797)</f>
        <v>286735.56705856818</v>
      </c>
      <c r="K644" cm="1">
        <f t="array" ref="K644">_xlfn.IFS(B644=2015,I644/$I$4810,B644=2016,I644/$I$4811,B644=2017,I644/$I$4812,B644=2018,I644/$I$4813,B644=2019,I644/$I$4814,B644=2020,I644/$I$4815,B644=2021,I644/$I$4816,B644=2022,I644/$I$4817)</f>
        <v>9.2235270502936135E-3</v>
      </c>
    </row>
    <row r="645" spans="1:11" x14ac:dyDescent="0.2">
      <c r="A645">
        <v>2714260</v>
      </c>
      <c r="B645">
        <v>2018</v>
      </c>
      <c r="C645" t="s">
        <v>5</v>
      </c>
      <c r="D645" t="s">
        <v>6</v>
      </c>
      <c r="E645" t="s">
        <v>7</v>
      </c>
      <c r="F645" t="s">
        <v>732</v>
      </c>
      <c r="G645" t="s">
        <v>85</v>
      </c>
      <c r="H645" t="s">
        <v>732</v>
      </c>
      <c r="I645" s="7">
        <v>3396397</v>
      </c>
      <c r="J645" cm="1">
        <f t="array" ref="J645">_xlfn.IFS(B645=2015,K645*$H$4790,B645=2016,K645*$H$4791,B645=2017,K645*$H$4792,B645=2018,K645*$H$4793,B645=2019,K645*$H$4794,B645=2020,K645*$H$4795,B645=2021,K645*$H$4796,B645=2022,K645*$H$4797)</f>
        <v>278750.80917195178</v>
      </c>
      <c r="K645" cm="1">
        <f t="array" ref="K645">_xlfn.IFS(B645=2015,I645/$I$4810,B645=2016,I645/$I$4811,B645=2017,I645/$I$4812,B645=2018,I645/$I$4813,B645=2019,I645/$I$4814,B645=2020,I645/$I$4815,B645=2021,I645/$I$4816,B645=2022,I645/$I$4817)</f>
        <v>8.9666784454527342E-3</v>
      </c>
    </row>
    <row r="646" spans="1:11" x14ac:dyDescent="0.2">
      <c r="A646">
        <v>2714260</v>
      </c>
      <c r="B646">
        <v>2019</v>
      </c>
      <c r="C646" t="s">
        <v>5</v>
      </c>
      <c r="D646" t="s">
        <v>6</v>
      </c>
      <c r="E646" t="s">
        <v>7</v>
      </c>
      <c r="F646" t="s">
        <v>732</v>
      </c>
      <c r="G646" s="2" t="s">
        <v>85</v>
      </c>
      <c r="H646" t="s">
        <v>732</v>
      </c>
      <c r="I646" s="3">
        <v>3588433</v>
      </c>
      <c r="J646" cm="1">
        <f t="array" ref="J646">_xlfn.IFS(B646=2015,K646*$H$4790,B646=2016,K646*$H$4791,B646=2017,K646*$H$4792,B646=2018,K646*$H$4793,B646=2019,K646*$H$4794,B646=2020,K646*$H$4795,B646=2021,K646*$H$4796,B646=2022,K646*$H$4797)</f>
        <v>277413.05996077321</v>
      </c>
      <c r="K646" cm="1">
        <f t="array" ref="K646">_xlfn.IFS(B646=2015,I646/$I$4810,B646=2016,I646/$I$4811,B646=2017,I646/$I$4812,B646=2018,I646/$I$4813,B646=2019,I646/$I$4814,B646=2020,I646/$I$4815,B646=2021,I646/$I$4816,B646=2022,I646/$I$4817)</f>
        <v>8.9236465810684524E-3</v>
      </c>
    </row>
    <row r="647" spans="1:11" x14ac:dyDescent="0.2">
      <c r="A647">
        <v>2714260</v>
      </c>
      <c r="B647">
        <v>2020</v>
      </c>
      <c r="C647" t="s">
        <v>5</v>
      </c>
      <c r="D647" t="s">
        <v>6</v>
      </c>
      <c r="E647" t="s">
        <v>7</v>
      </c>
      <c r="F647" t="s">
        <v>732</v>
      </c>
      <c r="G647" t="s">
        <v>85</v>
      </c>
      <c r="H647" t="s">
        <v>732</v>
      </c>
      <c r="I647" s="7">
        <v>3884750</v>
      </c>
      <c r="J647" cm="1">
        <f t="array" ref="J647">_xlfn.IFS(B647=2015,K647*$H$4790,B647=2016,K647*$H$4791,B647=2017,K647*$H$4792,B647=2018,K647*$H$4793,B647=2019,K647*$H$4794,B647=2020,K647*$H$4795,B647=2021,K647*$H$4796,B647=2022,K647*$H$4797)</f>
        <v>284385.3714767351</v>
      </c>
      <c r="K647" cm="1">
        <f t="array" ref="K647">_xlfn.IFS(B647=2015,I647/$I$4810,B647=2016,I647/$I$4811,B647=2017,I647/$I$4812,B647=2018,I647/$I$4813,B647=2019,I647/$I$4814,B647=2020,I647/$I$4815,B647=2021,I647/$I$4816,B647=2022,I647/$I$4817)</f>
        <v>9.1479274560580994E-3</v>
      </c>
    </row>
    <row r="648" spans="1:11" x14ac:dyDescent="0.2">
      <c r="A648">
        <v>2714260</v>
      </c>
      <c r="B648">
        <v>2021</v>
      </c>
      <c r="C648" t="s">
        <v>5</v>
      </c>
      <c r="D648" t="s">
        <v>6</v>
      </c>
      <c r="E648" t="s">
        <v>7</v>
      </c>
      <c r="F648" t="s">
        <v>732</v>
      </c>
      <c r="G648" t="s">
        <v>85</v>
      </c>
      <c r="H648" t="s">
        <v>732</v>
      </c>
      <c r="I648" s="7">
        <v>3911648</v>
      </c>
      <c r="J648" cm="1">
        <f t="array" ref="J648">_xlfn.IFS(B648=2015,K648*$H$4790,B648=2016,K648*$H$4791,B648=2017,K648*$H$4792,B648=2018,K648*$H$4793,B648=2019,K648*$H$4794,B648=2020,K648*$H$4795,B648=2021,K648*$H$4796,B648=2022,K648*$H$4797)</f>
        <v>290669.36254761694</v>
      </c>
      <c r="K648" cm="1">
        <f t="array" ref="K648">_xlfn.IFS(B648=2015,I648/$I$4810,B648=2016,I648/$I$4811,B648=2017,I648/$I$4812,B648=2018,I648/$I$4813,B648=2019,I648/$I$4814,B648=2020,I648/$I$4815,B648=2021,I648/$I$4816,B648=2022,I648/$I$4817)</f>
        <v>8.718318119687889E-3</v>
      </c>
    </row>
    <row r="649" spans="1:11" x14ac:dyDescent="0.2">
      <c r="A649">
        <v>2714260</v>
      </c>
      <c r="B649">
        <v>2022</v>
      </c>
      <c r="C649" t="s">
        <v>5</v>
      </c>
      <c r="D649" t="s">
        <v>6</v>
      </c>
      <c r="E649" t="s">
        <v>7</v>
      </c>
      <c r="F649" t="s">
        <v>732</v>
      </c>
      <c r="G649" t="s">
        <v>85</v>
      </c>
      <c r="H649" t="s">
        <v>732</v>
      </c>
      <c r="I649" s="7">
        <v>4129570</v>
      </c>
      <c r="J649" cm="1">
        <f t="array" ref="J649">_xlfn.IFS(B649=2015,K649*$H$4790,B649=2016,K649*$H$4791,B649=2017,K649*$H$4792,B649=2018,K649*$H$4793,B649=2019,K649*$H$4794,B649=2020,K649*$H$4795,B649=2021,K649*$H$4796,B649=2022,K649*$H$4797)</f>
        <v>267521.27586470614</v>
      </c>
      <c r="K649" cm="1">
        <f t="array" ref="K649">_xlfn.IFS(B649=2015,I649/$I$4810,B649=2016,I649/$I$4811,B649=2017,I649/$I$4812,B649=2018,I649/$I$4813,B649=2019,I649/$I$4814,B649=2020,I649/$I$4815,B649=2021,I649/$I$4816,B649=2022,I649/$I$4817)</f>
        <v>8.6045436245967364E-3</v>
      </c>
    </row>
    <row r="650" spans="1:11" x14ac:dyDescent="0.2">
      <c r="A650">
        <v>2705790</v>
      </c>
      <c r="B650">
        <v>2015</v>
      </c>
      <c r="C650" t="s">
        <v>5</v>
      </c>
      <c r="D650" t="s">
        <v>6</v>
      </c>
      <c r="E650" t="s">
        <v>7</v>
      </c>
      <c r="F650" t="s">
        <v>733</v>
      </c>
      <c r="G650" t="s">
        <v>86</v>
      </c>
      <c r="H650" t="s">
        <v>733</v>
      </c>
      <c r="I650" s="7">
        <v>5104212</v>
      </c>
      <c r="J650" cm="1">
        <f t="array" ref="J650">_xlfn.IFS(B650=2015,K650*$H$4790,B650=2016,K650*$H$4791,B650=2017,K650*$H$4792,B650=2018,K650*$H$4793,B650=2019,K650*$H$4794,B650=2020,K650*$H$4795,B650=2021,K650*$H$4796,B650=2022,K650*$H$4797)</f>
        <v>558302.7348540409</v>
      </c>
      <c r="K650" cm="1">
        <f t="array" ref="K650">_xlfn.IFS(B650=2015,I650/$I$4810,B650=2016,I650/$I$4811,B650=2017,I650/$I$4812,B650=2018,I650/$I$4813,B650=2019,I650/$I$4814,B650=2020,I650/$I$4815,B650=2021,I650/$I$4816,B650=2022,I650/$I$4817)</f>
        <v>1.5053699349734627E-2</v>
      </c>
    </row>
    <row r="651" spans="1:11" x14ac:dyDescent="0.2">
      <c r="A651">
        <v>2705790</v>
      </c>
      <c r="B651">
        <v>2016</v>
      </c>
      <c r="C651" t="s">
        <v>5</v>
      </c>
      <c r="D651" t="s">
        <v>6</v>
      </c>
      <c r="E651" t="s">
        <v>7</v>
      </c>
      <c r="F651" t="s">
        <v>733</v>
      </c>
      <c r="G651" t="s">
        <v>86</v>
      </c>
      <c r="H651" t="s">
        <v>733</v>
      </c>
      <c r="I651" s="7">
        <v>4909723</v>
      </c>
      <c r="J651" cm="1">
        <f t="array" ref="J651">_xlfn.IFS(B651=2015,K651*$H$4790,B651=2016,K651*$H$4791,B651=2017,K651*$H$4792,B651=2018,K651*$H$4793,B651=2019,K651*$H$4794,B651=2020,K651*$H$4795,B651=2021,K651*$H$4796,B651=2022,K651*$H$4797)</f>
        <v>430497.62198672607</v>
      </c>
      <c r="K651" cm="1">
        <f t="array" ref="K651">_xlfn.IFS(B651=2015,I651/$I$4810,B651=2016,I651/$I$4811,B651=2017,I651/$I$4812,B651=2018,I651/$I$4813,B651=2019,I651/$I$4814,B651=2020,I651/$I$4815,B651=2021,I651/$I$4816,B651=2022,I651/$I$4817)</f>
        <v>1.3847973246620612E-2</v>
      </c>
    </row>
    <row r="652" spans="1:11" x14ac:dyDescent="0.2">
      <c r="A652">
        <v>2705790</v>
      </c>
      <c r="B652">
        <v>2017</v>
      </c>
      <c r="C652" t="s">
        <v>5</v>
      </c>
      <c r="D652" t="s">
        <v>6</v>
      </c>
      <c r="E652" t="s">
        <v>7</v>
      </c>
      <c r="F652" t="s">
        <v>733</v>
      </c>
      <c r="G652" t="s">
        <v>86</v>
      </c>
      <c r="H652" t="s">
        <v>733</v>
      </c>
      <c r="I652" s="7">
        <v>5069032</v>
      </c>
      <c r="J652" cm="1">
        <f t="array" ref="J652">_xlfn.IFS(B652=2015,K652*$H$4790,B652=2016,K652*$H$4791,B652=2017,K652*$H$4792,B652=2018,K652*$H$4793,B652=2019,K652*$H$4794,B652=2020,K652*$H$4795,B652=2021,K652*$H$4796,B652=2022,K652*$H$4797)</f>
        <v>428045.76304741163</v>
      </c>
      <c r="K652" cm="1">
        <f t="array" ref="K652">_xlfn.IFS(B652=2015,I652/$I$4810,B652=2016,I652/$I$4811,B652=2017,I652/$I$4812,B652=2018,I652/$I$4813,B652=2019,I652/$I$4814,B652=2020,I652/$I$4815,B652=2021,I652/$I$4816,B652=2022,I652/$I$4817)</f>
        <v>1.376910341026839E-2</v>
      </c>
    </row>
    <row r="653" spans="1:11" x14ac:dyDescent="0.2">
      <c r="A653">
        <v>2705790</v>
      </c>
      <c r="B653">
        <v>2018</v>
      </c>
      <c r="C653" t="s">
        <v>5</v>
      </c>
      <c r="D653" t="s">
        <v>6</v>
      </c>
      <c r="E653" t="s">
        <v>7</v>
      </c>
      <c r="F653" t="s">
        <v>733</v>
      </c>
      <c r="G653" t="s">
        <v>86</v>
      </c>
      <c r="H653" t="s">
        <v>733</v>
      </c>
      <c r="I653" s="7">
        <v>5427459</v>
      </c>
      <c r="J653" cm="1">
        <f t="array" ref="J653">_xlfn.IFS(B653=2015,K653*$H$4790,B653=2016,K653*$H$4791,B653=2017,K653*$H$4792,B653=2018,K653*$H$4793,B653=2019,K653*$H$4794,B653=2020,K653*$H$4795,B653=2021,K653*$H$4796,B653=2022,K653*$H$4797)</f>
        <v>445445.15496792406</v>
      </c>
      <c r="K653" cm="1">
        <f t="array" ref="K653">_xlfn.IFS(B653=2015,I653/$I$4810,B653=2016,I653/$I$4811,B653=2017,I653/$I$4812,B653=2018,I653/$I$4813,B653=2019,I653/$I$4814,B653=2020,I653/$I$4815,B653=2021,I653/$I$4816,B653=2022,I653/$I$4817)</f>
        <v>1.4328795964923551E-2</v>
      </c>
    </row>
    <row r="654" spans="1:11" x14ac:dyDescent="0.2">
      <c r="A654">
        <v>2705790</v>
      </c>
      <c r="B654">
        <v>2019</v>
      </c>
      <c r="C654" t="s">
        <v>5</v>
      </c>
      <c r="D654" t="s">
        <v>6</v>
      </c>
      <c r="E654" t="s">
        <v>7</v>
      </c>
      <c r="F654" t="s">
        <v>733</v>
      </c>
      <c r="G654" s="2" t="s">
        <v>86</v>
      </c>
      <c r="H654" t="s">
        <v>733</v>
      </c>
      <c r="I654" s="3">
        <v>5818880</v>
      </c>
      <c r="J654" cm="1">
        <f t="array" ref="J654">_xlfn.IFS(B654=2015,K654*$H$4790,B654=2016,K654*$H$4791,B654=2017,K654*$H$4792,B654=2018,K654*$H$4793,B654=2019,K654*$H$4794,B654=2020,K654*$H$4795,B654=2021,K654*$H$4796,B654=2022,K654*$H$4797)</f>
        <v>449843.51284935349</v>
      </c>
      <c r="K654" cm="1">
        <f t="array" ref="K654">_xlfn.IFS(B654=2015,I654/$I$4810,B654=2016,I654/$I$4811,B654=2017,I654/$I$4812,B654=2018,I654/$I$4813,B654=2019,I654/$I$4814,B654=2020,I654/$I$4815,B654=2021,I654/$I$4816,B654=2022,I654/$I$4817)</f>
        <v>1.4470279539188164E-2</v>
      </c>
    </row>
    <row r="655" spans="1:11" x14ac:dyDescent="0.2">
      <c r="A655">
        <v>2705790</v>
      </c>
      <c r="B655">
        <v>2020</v>
      </c>
      <c r="C655" t="s">
        <v>5</v>
      </c>
      <c r="D655" t="s">
        <v>6</v>
      </c>
      <c r="E655" t="s">
        <v>7</v>
      </c>
      <c r="F655" t="s">
        <v>733</v>
      </c>
      <c r="G655" t="s">
        <v>86</v>
      </c>
      <c r="H655" t="s">
        <v>733</v>
      </c>
      <c r="I655" s="7">
        <v>6168601</v>
      </c>
      <c r="J655" cm="1">
        <f t="array" ref="J655">_xlfn.IFS(B655=2015,K655*$H$4790,B655=2016,K655*$H$4791,B655=2017,K655*$H$4792,B655=2018,K655*$H$4793,B655=2019,K655*$H$4794,B655=2020,K655*$H$4795,B655=2021,K655*$H$4796,B655=2022,K655*$H$4797)</f>
        <v>451576.00537402916</v>
      </c>
      <c r="K655" cm="1">
        <f t="array" ref="K655">_xlfn.IFS(B655=2015,I655/$I$4810,B655=2016,I655/$I$4811,B655=2017,I655/$I$4812,B655=2018,I655/$I$4813,B655=2019,I655/$I$4814,B655=2020,I655/$I$4815,B655=2021,I655/$I$4816,B655=2022,I655/$I$4817)</f>
        <v>1.4526009255001596E-2</v>
      </c>
    </row>
    <row r="656" spans="1:11" x14ac:dyDescent="0.2">
      <c r="A656">
        <v>2705790</v>
      </c>
      <c r="B656">
        <v>2021</v>
      </c>
      <c r="C656" t="s">
        <v>5</v>
      </c>
      <c r="D656" t="s">
        <v>6</v>
      </c>
      <c r="E656" t="s">
        <v>7</v>
      </c>
      <c r="F656" t="s">
        <v>733</v>
      </c>
      <c r="G656" t="s">
        <v>86</v>
      </c>
      <c r="H656" t="s">
        <v>733</v>
      </c>
      <c r="I656" s="7">
        <v>6316463</v>
      </c>
      <c r="J656" cm="1">
        <f t="array" ref="J656">_xlfn.IFS(B656=2015,K656*$H$4790,B656=2016,K656*$H$4791,B656=2017,K656*$H$4792,B656=2018,K656*$H$4793,B656=2019,K656*$H$4794,B656=2020,K656*$H$4795,B656=2021,K656*$H$4796,B656=2022,K656*$H$4797)</f>
        <v>469367.96812126454</v>
      </c>
      <c r="K656" cm="1">
        <f t="array" ref="K656">_xlfn.IFS(B656=2015,I656/$I$4810,B656=2016,I656/$I$4811,B656=2017,I656/$I$4812,B656=2018,I656/$I$4813,B656=2019,I656/$I$4814,B656=2020,I656/$I$4815,B656=2021,I656/$I$4816,B656=2022,I656/$I$4817)</f>
        <v>1.4078192573881423E-2</v>
      </c>
    </row>
    <row r="657" spans="1:11" x14ac:dyDescent="0.2">
      <c r="A657">
        <v>2705790</v>
      </c>
      <c r="B657">
        <v>2022</v>
      </c>
      <c r="C657" t="s">
        <v>5</v>
      </c>
      <c r="D657" t="s">
        <v>6</v>
      </c>
      <c r="E657" t="s">
        <v>7</v>
      </c>
      <c r="F657" t="s">
        <v>733</v>
      </c>
      <c r="G657" t="s">
        <v>86</v>
      </c>
      <c r="H657" t="s">
        <v>733</v>
      </c>
      <c r="I657" s="7">
        <v>6840532</v>
      </c>
      <c r="J657" cm="1">
        <f t="array" ref="J657">_xlfn.IFS(B657=2015,K657*$H$4790,B657=2016,K657*$H$4791,B657=2017,K657*$H$4792,B657=2018,K657*$H$4793,B657=2019,K657*$H$4794,B657=2020,K657*$H$4795,B657=2021,K657*$H$4796,B657=2022,K657*$H$4797)</f>
        <v>443142.46961144864</v>
      </c>
      <c r="K657" cm="1">
        <f t="array" ref="K657">_xlfn.IFS(B657=2015,I657/$I$4810,B657=2016,I657/$I$4811,B657=2017,I657/$I$4812,B657=2018,I657/$I$4813,B657=2019,I657/$I$4814,B657=2020,I657/$I$4815,B657=2021,I657/$I$4816,B657=2022,I657/$I$4817)</f>
        <v>1.425321668102247E-2</v>
      </c>
    </row>
    <row r="658" spans="1:11" x14ac:dyDescent="0.2">
      <c r="A658">
        <v>2714220</v>
      </c>
      <c r="B658">
        <v>2015</v>
      </c>
      <c r="C658" t="s">
        <v>5</v>
      </c>
      <c r="D658" t="s">
        <v>6</v>
      </c>
      <c r="E658" t="s">
        <v>7</v>
      </c>
      <c r="F658" t="s">
        <v>734</v>
      </c>
      <c r="G658" t="s">
        <v>87</v>
      </c>
      <c r="H658" t="s">
        <v>734</v>
      </c>
      <c r="I658" s="7">
        <v>3828594</v>
      </c>
      <c r="J658" cm="1">
        <f t="array" ref="J658">_xlfn.IFS(B658=2015,K658*$H$4790,B658=2016,K658*$H$4791,B658=2017,K658*$H$4792,B658=2018,K658*$H$4793,B658=2019,K658*$H$4794,B658=2020,K658*$H$4795,B658=2021,K658*$H$4796,B658=2022,K658*$H$4797)</f>
        <v>418774.63178366644</v>
      </c>
      <c r="K658" cm="1">
        <f t="array" ref="K658">_xlfn.IFS(B658=2015,I658/$I$4810,B658=2016,I658/$I$4811,B658=2017,I658/$I$4812,B658=2018,I658/$I$4813,B658=2019,I658/$I$4814,B658=2020,I658/$I$4815,B658=2021,I658/$I$4816,B658=2022,I658/$I$4817)</f>
        <v>1.1291557444753058E-2</v>
      </c>
    </row>
    <row r="659" spans="1:11" x14ac:dyDescent="0.2">
      <c r="A659">
        <v>2714220</v>
      </c>
      <c r="B659">
        <v>2016</v>
      </c>
      <c r="C659" t="s">
        <v>5</v>
      </c>
      <c r="D659" t="s">
        <v>6</v>
      </c>
      <c r="E659" t="s">
        <v>7</v>
      </c>
      <c r="F659" t="s">
        <v>734</v>
      </c>
      <c r="G659" t="s">
        <v>87</v>
      </c>
      <c r="H659" t="s">
        <v>734</v>
      </c>
      <c r="I659" s="7">
        <v>4043413</v>
      </c>
      <c r="J659" cm="1">
        <f t="array" ref="J659">_xlfn.IFS(B659=2015,K659*$H$4790,B659=2016,K659*$H$4791,B659=2017,K659*$H$4792,B659=2018,K659*$H$4793,B659=2019,K659*$H$4794,B659=2020,K659*$H$4795,B659=2021,K659*$H$4796,B659=2022,K659*$H$4797)</f>
        <v>354537.24807086145</v>
      </c>
      <c r="K659" cm="1">
        <f t="array" ref="K659">_xlfn.IFS(B659=2015,I659/$I$4810,B659=2016,I659/$I$4811,B659=2017,I659/$I$4812,B659=2018,I659/$I$4813,B659=2019,I659/$I$4814,B659=2020,I659/$I$4815,B659=2021,I659/$I$4816,B659=2022,I659/$I$4817)</f>
        <v>1.1404528330628426E-2</v>
      </c>
    </row>
    <row r="660" spans="1:11" x14ac:dyDescent="0.2">
      <c r="A660">
        <v>2714220</v>
      </c>
      <c r="B660">
        <v>2017</v>
      </c>
      <c r="C660" t="s">
        <v>5</v>
      </c>
      <c r="D660" t="s">
        <v>6</v>
      </c>
      <c r="E660" t="s">
        <v>7</v>
      </c>
      <c r="F660" t="s">
        <v>734</v>
      </c>
      <c r="G660" t="s">
        <v>87</v>
      </c>
      <c r="H660" t="s">
        <v>734</v>
      </c>
      <c r="I660" s="7">
        <v>4082606</v>
      </c>
      <c r="J660" cm="1">
        <f t="array" ref="J660">_xlfn.IFS(B660=2015,K660*$H$4790,B660=2016,K660*$H$4791,B660=2017,K660*$H$4792,B660=2018,K660*$H$4793,B660=2019,K660*$H$4794,B660=2020,K660*$H$4795,B660=2021,K660*$H$4796,B660=2022,K660*$H$4797)</f>
        <v>344748.70162428275</v>
      </c>
      <c r="K660" cm="1">
        <f t="array" ref="K660">_xlfn.IFS(B660=2015,I660/$I$4810,B660=2016,I660/$I$4811,B660=2017,I660/$I$4812,B660=2018,I660/$I$4813,B660=2019,I660/$I$4814,B660=2020,I660/$I$4815,B660=2021,I660/$I$4816,B660=2022,I660/$I$4817)</f>
        <v>1.1089656604531633E-2</v>
      </c>
    </row>
    <row r="661" spans="1:11" x14ac:dyDescent="0.2">
      <c r="A661">
        <v>2714220</v>
      </c>
      <c r="B661">
        <v>2018</v>
      </c>
      <c r="C661" t="s">
        <v>5</v>
      </c>
      <c r="D661" t="s">
        <v>6</v>
      </c>
      <c r="E661" t="s">
        <v>7</v>
      </c>
      <c r="F661" t="s">
        <v>734</v>
      </c>
      <c r="G661" t="s">
        <v>87</v>
      </c>
      <c r="H661" t="s">
        <v>734</v>
      </c>
      <c r="I661" s="7">
        <v>4112569</v>
      </c>
      <c r="J661" cm="1">
        <f t="array" ref="J661">_xlfn.IFS(B661=2015,K661*$H$4790,B661=2016,K661*$H$4791,B661=2017,K661*$H$4792,B661=2018,K661*$H$4793,B661=2019,K661*$H$4794,B661=2020,K661*$H$4795,B661=2021,K661*$H$4796,B661=2022,K661*$H$4797)</f>
        <v>337528.83909786888</v>
      </c>
      <c r="K661" cm="1">
        <f t="array" ref="K661">_xlfn.IFS(B661=2015,I661/$I$4810,B661=2016,I661/$I$4811,B661=2017,I661/$I$4812,B661=2018,I661/$I$4813,B661=2019,I661/$I$4814,B661=2020,I661/$I$4815,B661=2021,I661/$I$4816,B661=2022,I661/$I$4817)</f>
        <v>1.0857412666345278E-2</v>
      </c>
    </row>
    <row r="662" spans="1:11" x14ac:dyDescent="0.2">
      <c r="A662">
        <v>2714220</v>
      </c>
      <c r="B662">
        <v>2019</v>
      </c>
      <c r="C662" t="s">
        <v>5</v>
      </c>
      <c r="D662" t="s">
        <v>6</v>
      </c>
      <c r="E662" t="s">
        <v>7</v>
      </c>
      <c r="F662" t="s">
        <v>734</v>
      </c>
      <c r="G662" s="2" t="s">
        <v>87</v>
      </c>
      <c r="H662" t="s">
        <v>734</v>
      </c>
      <c r="I662" s="3">
        <v>4198021</v>
      </c>
      <c r="J662" cm="1">
        <f t="array" ref="J662">_xlfn.IFS(B662=2015,K662*$H$4790,B662=2016,K662*$H$4791,B662=2017,K662*$H$4792,B662=2018,K662*$H$4793,B662=2019,K662*$H$4794,B662=2020,K662*$H$4795,B662=2021,K662*$H$4796,B662=2022,K662*$H$4797)</f>
        <v>324538.8311247793</v>
      </c>
      <c r="K662" cm="1">
        <f t="array" ref="K662">_xlfn.IFS(B662=2015,I662/$I$4810,B662=2016,I662/$I$4811,B662=2017,I662/$I$4812,B662=2018,I662/$I$4813,B662=2019,I662/$I$4814,B662=2020,I662/$I$4815,B662=2021,I662/$I$4816,B662=2022,I662/$I$4817)</f>
        <v>1.0439558365421221E-2</v>
      </c>
    </row>
    <row r="663" spans="1:11" x14ac:dyDescent="0.2">
      <c r="A663">
        <v>2714220</v>
      </c>
      <c r="B663">
        <v>2020</v>
      </c>
      <c r="C663" t="s">
        <v>5</v>
      </c>
      <c r="D663" t="s">
        <v>6</v>
      </c>
      <c r="E663" t="s">
        <v>7</v>
      </c>
      <c r="F663" t="s">
        <v>734</v>
      </c>
      <c r="G663" t="s">
        <v>87</v>
      </c>
      <c r="H663" t="s">
        <v>734</v>
      </c>
      <c r="I663" s="7">
        <v>4455112</v>
      </c>
      <c r="J663" cm="1">
        <f t="array" ref="J663">_xlfn.IFS(B663=2015,K663*$H$4790,B663=2016,K663*$H$4791,B663=2017,K663*$H$4792,B663=2018,K663*$H$4793,B663=2019,K663*$H$4794,B663=2020,K663*$H$4795,B663=2021,K663*$H$4796,B663=2022,K663*$H$4797)</f>
        <v>326139.05169971305</v>
      </c>
      <c r="K663" cm="1">
        <f t="array" ref="K663">_xlfn.IFS(B663=2015,I663/$I$4810,B663=2016,I663/$I$4811,B663=2017,I663/$I$4812,B663=2018,I663/$I$4813,B663=2019,I663/$I$4814,B663=2020,I663/$I$4815,B663=2021,I663/$I$4816,B663=2022,I663/$I$4817)</f>
        <v>1.0491033241421947E-2</v>
      </c>
    </row>
    <row r="664" spans="1:11" x14ac:dyDescent="0.2">
      <c r="A664">
        <v>2714220</v>
      </c>
      <c r="B664">
        <v>2021</v>
      </c>
      <c r="C664" t="s">
        <v>5</v>
      </c>
      <c r="D664" t="s">
        <v>6</v>
      </c>
      <c r="E664" t="s">
        <v>7</v>
      </c>
      <c r="F664" t="s">
        <v>734</v>
      </c>
      <c r="G664" t="s">
        <v>87</v>
      </c>
      <c r="H664" t="s">
        <v>734</v>
      </c>
      <c r="I664" s="7">
        <v>4626533</v>
      </c>
      <c r="J664" cm="1">
        <f t="array" ref="J664">_xlfn.IFS(B664=2015,K664*$H$4790,B664=2016,K664*$H$4791,B664=2017,K664*$H$4792,B664=2018,K664*$H$4793,B664=2019,K664*$H$4794,B664=2020,K664*$H$4795,B664=2021,K664*$H$4796,B664=2022,K664*$H$4797)</f>
        <v>343791.51649522502</v>
      </c>
      <c r="K664" cm="1">
        <f t="array" ref="K664">_xlfn.IFS(B664=2015,I664/$I$4810,B664=2016,I664/$I$4811,B664=2017,I664/$I$4812,B664=2018,I664/$I$4813,B664=2019,I664/$I$4814,B664=2020,I664/$I$4815,B664=2021,I664/$I$4816,B664=2022,I664/$I$4817)</f>
        <v>1.031166058020404E-2</v>
      </c>
    </row>
    <row r="665" spans="1:11" x14ac:dyDescent="0.2">
      <c r="A665">
        <v>2714220</v>
      </c>
      <c r="B665">
        <v>2022</v>
      </c>
      <c r="C665" t="s">
        <v>5</v>
      </c>
      <c r="D665" t="s">
        <v>6</v>
      </c>
      <c r="E665" t="s">
        <v>7</v>
      </c>
      <c r="F665" t="s">
        <v>734</v>
      </c>
      <c r="G665" t="s">
        <v>87</v>
      </c>
      <c r="H665" t="s">
        <v>734</v>
      </c>
      <c r="I665" s="7">
        <v>5159961</v>
      </c>
      <c r="J665" cm="1">
        <f t="array" ref="J665">_xlfn.IFS(B665=2015,K665*$H$4790,B665=2016,K665*$H$4791,B665=2017,K665*$H$4792,B665=2018,K665*$H$4793,B665=2019,K665*$H$4794,B665=2020,K665*$H$4795,B665=2021,K665*$H$4796,B665=2022,K665*$H$4797)</f>
        <v>334271.93391373073</v>
      </c>
      <c r="K665" cm="1">
        <f t="array" ref="K665">_xlfn.IFS(B665=2015,I665/$I$4810,B665=2016,I665/$I$4811,B665=2017,I665/$I$4812,B665=2018,I665/$I$4813,B665=2019,I665/$I$4814,B665=2020,I665/$I$4815,B665=2021,I665/$I$4816,B665=2022,I665/$I$4817)</f>
        <v>1.0751509122188946E-2</v>
      </c>
    </row>
    <row r="666" spans="1:11" x14ac:dyDescent="0.2">
      <c r="A666">
        <v>2711250</v>
      </c>
      <c r="B666">
        <v>2015</v>
      </c>
      <c r="C666" t="s">
        <v>5</v>
      </c>
      <c r="D666" t="s">
        <v>6</v>
      </c>
      <c r="E666" t="s">
        <v>7</v>
      </c>
      <c r="F666" t="s">
        <v>735</v>
      </c>
      <c r="G666" t="s">
        <v>88</v>
      </c>
      <c r="H666" t="s">
        <v>735</v>
      </c>
      <c r="I666" s="7">
        <v>3516583</v>
      </c>
      <c r="J666" cm="1">
        <f t="array" ref="J666">_xlfn.IFS(B666=2015,K666*$H$4790,B666=2016,K666*$H$4791,B666=2017,K666*$H$4792,B666=2018,K666*$H$4793,B666=2019,K666*$H$4794,B666=2020,K666*$H$4795,B666=2021,K666*$H$4796,B666=2022,K666*$H$4797)</f>
        <v>384646.6224837894</v>
      </c>
      <c r="K666" cm="1">
        <f t="array" ref="K666">_xlfn.IFS(B666=2015,I666/$I$4810,B666=2016,I666/$I$4811,B666=2017,I666/$I$4812,B666=2018,I666/$I$4813,B666=2019,I666/$I$4814,B666=2020,I666/$I$4815,B666=2021,I666/$I$4816,B666=2022,I666/$I$4817)</f>
        <v>1.0371352761285747E-2</v>
      </c>
    </row>
    <row r="667" spans="1:11" x14ac:dyDescent="0.2">
      <c r="A667">
        <v>2711250</v>
      </c>
      <c r="B667">
        <v>2016</v>
      </c>
      <c r="C667" t="s">
        <v>5</v>
      </c>
      <c r="D667" t="s">
        <v>6</v>
      </c>
      <c r="E667" t="s">
        <v>7</v>
      </c>
      <c r="F667" t="s">
        <v>735</v>
      </c>
      <c r="G667" t="s">
        <v>88</v>
      </c>
      <c r="H667" t="s">
        <v>735</v>
      </c>
      <c r="I667" s="7">
        <v>3680343</v>
      </c>
      <c r="J667" cm="1">
        <f t="array" ref="J667">_xlfn.IFS(B667=2015,K667*$H$4790,B667=2016,K667*$H$4791,B667=2017,K667*$H$4792,B667=2018,K667*$H$4793,B667=2019,K667*$H$4794,B667=2020,K667*$H$4795,B667=2021,K667*$H$4796,B667=2022,K667*$H$4797)</f>
        <v>322702.30104539369</v>
      </c>
      <c r="K667" cm="1">
        <f t="array" ref="K667">_xlfn.IFS(B667=2015,I667/$I$4810,B667=2016,I667/$I$4811,B667=2017,I667/$I$4812,B667=2018,I667/$I$4813,B667=2019,I667/$I$4814,B667=2020,I667/$I$4815,B667=2021,I667/$I$4816,B667=2022,I667/$I$4817)</f>
        <v>1.0380482035827162E-2</v>
      </c>
    </row>
    <row r="668" spans="1:11" x14ac:dyDescent="0.2">
      <c r="A668">
        <v>2711250</v>
      </c>
      <c r="B668">
        <v>2017</v>
      </c>
      <c r="C668" t="s">
        <v>5</v>
      </c>
      <c r="D668" t="s">
        <v>6</v>
      </c>
      <c r="E668" t="s">
        <v>7</v>
      </c>
      <c r="F668" t="s">
        <v>735</v>
      </c>
      <c r="G668" t="s">
        <v>88</v>
      </c>
      <c r="H668" t="s">
        <v>735</v>
      </c>
      <c r="I668" s="7">
        <v>3824586</v>
      </c>
      <c r="J668" cm="1">
        <f t="array" ref="J668">_xlfn.IFS(B668=2015,K668*$H$4790,B668=2016,K668*$H$4791,B668=2017,K668*$H$4792,B668=2018,K668*$H$4793,B668=2019,K668*$H$4794,B668=2020,K668*$H$4795,B668=2021,K668*$H$4796,B668=2022,K668*$H$4797)</f>
        <v>322960.64272437972</v>
      </c>
      <c r="K668" cm="1">
        <f t="array" ref="K668">_xlfn.IFS(B668=2015,I668/$I$4810,B668=2016,I668/$I$4811,B668=2017,I668/$I$4812,B668=2018,I668/$I$4813,B668=2019,I668/$I$4814,B668=2020,I668/$I$4815,B668=2021,I668/$I$4816,B668=2022,I668/$I$4817)</f>
        <v>1.0388792206374854E-2</v>
      </c>
    </row>
    <row r="669" spans="1:11" x14ac:dyDescent="0.2">
      <c r="A669">
        <v>2711250</v>
      </c>
      <c r="B669">
        <v>2018</v>
      </c>
      <c r="C669" t="s">
        <v>5</v>
      </c>
      <c r="D669" t="s">
        <v>6</v>
      </c>
      <c r="E669" t="s">
        <v>7</v>
      </c>
      <c r="F669" t="s">
        <v>735</v>
      </c>
      <c r="G669" t="s">
        <v>88</v>
      </c>
      <c r="H669" t="s">
        <v>735</v>
      </c>
      <c r="I669" s="7">
        <v>4003368</v>
      </c>
      <c r="J669" cm="1">
        <f t="array" ref="J669">_xlfn.IFS(B669=2015,K669*$H$4790,B669=2016,K669*$H$4791,B669=2017,K669*$H$4792,B669=2018,K669*$H$4793,B669=2019,K669*$H$4794,B669=2020,K669*$H$4795,B669=2021,K669*$H$4796,B669=2022,K669*$H$4797)</f>
        <v>328566.43949841498</v>
      </c>
      <c r="K669" cm="1">
        <f t="array" ref="K669">_xlfn.IFS(B669=2015,I669/$I$4810,B669=2016,I669/$I$4811,B669=2017,I669/$I$4812,B669=2018,I669/$I$4813,B669=2019,I669/$I$4814,B669=2020,I669/$I$4815,B669=2021,I669/$I$4816,B669=2022,I669/$I$4817)</f>
        <v>1.0569115905712795E-2</v>
      </c>
    </row>
    <row r="670" spans="1:11" x14ac:dyDescent="0.2">
      <c r="A670">
        <v>2711250</v>
      </c>
      <c r="B670">
        <v>2019</v>
      </c>
      <c r="C670" t="s">
        <v>5</v>
      </c>
      <c r="D670" t="s">
        <v>6</v>
      </c>
      <c r="E670" t="s">
        <v>7</v>
      </c>
      <c r="F670" t="s">
        <v>735</v>
      </c>
      <c r="G670" s="2" t="s">
        <v>88</v>
      </c>
      <c r="H670" t="s">
        <v>735</v>
      </c>
      <c r="I670" s="3">
        <v>4250730</v>
      </c>
      <c r="J670" cm="1">
        <f t="array" ref="J670">_xlfn.IFS(B670=2015,K670*$H$4790,B670=2016,K670*$H$4791,B670=2017,K670*$H$4792,B670=2018,K670*$H$4793,B670=2019,K670*$H$4794,B670=2020,K670*$H$4795,B670=2021,K670*$H$4796,B670=2022,K670*$H$4797)</f>
        <v>328613.63619358581</v>
      </c>
      <c r="K670" cm="1">
        <f t="array" ref="K670">_xlfn.IFS(B670=2015,I670/$I$4810,B670=2016,I670/$I$4811,B670=2017,I670/$I$4812,B670=2018,I670/$I$4813,B670=2019,I670/$I$4814,B670=2020,I670/$I$4815,B670=2021,I670/$I$4816,B670=2022,I670/$I$4817)</f>
        <v>1.0570634098935414E-2</v>
      </c>
    </row>
    <row r="671" spans="1:11" x14ac:dyDescent="0.2">
      <c r="A671">
        <v>2711250</v>
      </c>
      <c r="B671">
        <v>2020</v>
      </c>
      <c r="C671" t="s">
        <v>5</v>
      </c>
      <c r="D671" t="s">
        <v>6</v>
      </c>
      <c r="E671" t="s">
        <v>7</v>
      </c>
      <c r="F671" t="s">
        <v>735</v>
      </c>
      <c r="G671" t="s">
        <v>88</v>
      </c>
      <c r="H671" t="s">
        <v>735</v>
      </c>
      <c r="I671" s="7">
        <v>4464747</v>
      </c>
      <c r="J671" cm="1">
        <f t="array" ref="J671">_xlfn.IFS(B671=2015,K671*$H$4790,B671=2016,K671*$H$4791,B671=2017,K671*$H$4792,B671=2018,K671*$H$4793,B671=2019,K671*$H$4794,B671=2020,K671*$H$4795,B671=2021,K671*$H$4796,B671=2022,K671*$H$4797)</f>
        <v>326844.3874495498</v>
      </c>
      <c r="K671" cm="1">
        <f t="array" ref="K671">_xlfn.IFS(B671=2015,I671/$I$4810,B671=2016,I671/$I$4811,B671=2017,I671/$I$4812,B671=2018,I671/$I$4813,B671=2019,I671/$I$4814,B671=2020,I671/$I$4815,B671=2021,I671/$I$4816,B671=2022,I671/$I$4817)</f>
        <v>1.0513722032473912E-2</v>
      </c>
    </row>
    <row r="672" spans="1:11" x14ac:dyDescent="0.2">
      <c r="A672">
        <v>2711250</v>
      </c>
      <c r="B672">
        <v>2021</v>
      </c>
      <c r="C672" t="s">
        <v>5</v>
      </c>
      <c r="D672" t="s">
        <v>6</v>
      </c>
      <c r="E672" t="s">
        <v>7</v>
      </c>
      <c r="F672" t="s">
        <v>735</v>
      </c>
      <c r="G672" t="s">
        <v>88</v>
      </c>
      <c r="H672" t="s">
        <v>735</v>
      </c>
      <c r="I672" s="7">
        <v>4750831</v>
      </c>
      <c r="J672" cm="1">
        <f t="array" ref="J672">_xlfn.IFS(B672=2015,K672*$H$4790,B672=2016,K672*$H$4791,B672=2017,K672*$H$4792,B672=2018,K672*$H$4793,B672=2019,K672*$H$4794,B672=2020,K672*$H$4795,B672=2021,K672*$H$4796,B672=2022,K672*$H$4797)</f>
        <v>353027.93562750472</v>
      </c>
      <c r="K672" cm="1">
        <f t="array" ref="K672">_xlfn.IFS(B672=2015,I672/$I$4810,B672=2016,I672/$I$4811,B672=2017,I672/$I$4812,B672=2018,I672/$I$4813,B672=2019,I672/$I$4814,B672=2020,I672/$I$4815,B672=2021,I672/$I$4816,B672=2022,I672/$I$4817)</f>
        <v>1.0588697140150375E-2</v>
      </c>
    </row>
    <row r="673" spans="1:11" x14ac:dyDescent="0.2">
      <c r="A673">
        <v>2711250</v>
      </c>
      <c r="B673">
        <v>2022</v>
      </c>
      <c r="C673" t="s">
        <v>5</v>
      </c>
      <c r="D673" t="s">
        <v>6</v>
      </c>
      <c r="E673" t="s">
        <v>7</v>
      </c>
      <c r="F673" t="s">
        <v>735</v>
      </c>
      <c r="G673" t="s">
        <v>88</v>
      </c>
      <c r="H673" t="s">
        <v>735</v>
      </c>
      <c r="I673" s="7">
        <v>5167765</v>
      </c>
      <c r="J673" cm="1">
        <f t="array" ref="J673">_xlfn.IFS(B673=2015,K673*$H$4790,B673=2016,K673*$H$4791,B673=2017,K673*$H$4792,B673=2018,K673*$H$4793,B673=2019,K673*$H$4794,B673=2020,K673*$H$4795,B673=2021,K673*$H$4796,B673=2022,K673*$H$4797)</f>
        <v>334777.49164415983</v>
      </c>
      <c r="K673" cm="1">
        <f t="array" ref="K673">_xlfn.IFS(B673=2015,I673/$I$4810,B673=2016,I673/$I$4811,B673=2017,I673/$I$4812,B673=2018,I673/$I$4813,B673=2019,I673/$I$4814,B673=2020,I673/$I$4815,B673=2021,I673/$I$4816,B673=2022,I673/$I$4817)</f>
        <v>1.0767769860824289E-2</v>
      </c>
    </row>
    <row r="674" spans="1:11" x14ac:dyDescent="0.2">
      <c r="A674">
        <v>2711670</v>
      </c>
      <c r="B674">
        <v>2015</v>
      </c>
      <c r="C674" t="s">
        <v>5</v>
      </c>
      <c r="D674" t="s">
        <v>6</v>
      </c>
      <c r="E674" t="s">
        <v>7</v>
      </c>
      <c r="F674" t="s">
        <v>736</v>
      </c>
      <c r="G674" t="s">
        <v>89</v>
      </c>
      <c r="H674" t="s">
        <v>736</v>
      </c>
      <c r="I674" s="7">
        <v>4003228</v>
      </c>
      <c r="J674" cm="1">
        <f t="array" ref="J674">_xlfn.IFS(B674=2015,K674*$H$4790,B674=2016,K674*$H$4791,B674=2017,K674*$H$4792,B674=2018,K674*$H$4793,B674=2019,K674*$H$4794,B674=2020,K674*$H$4795,B674=2021,K674*$H$4796,B674=2022,K674*$H$4797)</f>
        <v>437876.23645810015</v>
      </c>
      <c r="K674" cm="1">
        <f t="array" ref="K674">_xlfn.IFS(B674=2015,I674/$I$4810,B674=2016,I674/$I$4811,B674=2017,I674/$I$4812,B674=2018,I674/$I$4813,B674=2019,I674/$I$4814,B674=2020,I674/$I$4815,B674=2021,I674/$I$4816,B674=2022,I674/$I$4817)</f>
        <v>1.1806600262771109E-2</v>
      </c>
    </row>
    <row r="675" spans="1:11" x14ac:dyDescent="0.2">
      <c r="A675">
        <v>2711670</v>
      </c>
      <c r="B675">
        <v>2016</v>
      </c>
      <c r="C675" t="s">
        <v>5</v>
      </c>
      <c r="D675" t="s">
        <v>6</v>
      </c>
      <c r="E675" t="s">
        <v>7</v>
      </c>
      <c r="F675" t="s">
        <v>736</v>
      </c>
      <c r="G675" t="s">
        <v>89</v>
      </c>
      <c r="H675" t="s">
        <v>736</v>
      </c>
      <c r="I675" s="7">
        <v>4207424</v>
      </c>
      <c r="J675" cm="1">
        <f t="array" ref="J675">_xlfn.IFS(B675=2015,K675*$H$4790,B675=2016,K675*$H$4791,B675=2017,K675*$H$4792,B675=2018,K675*$H$4793,B675=2019,K675*$H$4794,B675=2020,K675*$H$4795,B675=2021,K675*$H$4796,B675=2022,K675*$H$4797)</f>
        <v>368918.17047313647</v>
      </c>
      <c r="K675" cm="1">
        <f t="array" ref="K675">_xlfn.IFS(B675=2015,I675/$I$4810,B675=2016,I675/$I$4811,B675=2017,I675/$I$4812,B675=2018,I675/$I$4813,B675=2019,I675/$I$4814,B675=2020,I675/$I$4815,B675=2021,I675/$I$4816,B675=2022,I675/$I$4817)</f>
        <v>1.1867124680799606E-2</v>
      </c>
    </row>
    <row r="676" spans="1:11" x14ac:dyDescent="0.2">
      <c r="A676">
        <v>2711670</v>
      </c>
      <c r="B676">
        <v>2017</v>
      </c>
      <c r="C676" t="s">
        <v>5</v>
      </c>
      <c r="D676" t="s">
        <v>6</v>
      </c>
      <c r="E676" t="s">
        <v>7</v>
      </c>
      <c r="F676" t="s">
        <v>736</v>
      </c>
      <c r="G676" t="s">
        <v>89</v>
      </c>
      <c r="H676" t="s">
        <v>736</v>
      </c>
      <c r="I676" s="7">
        <v>4484917</v>
      </c>
      <c r="J676" cm="1">
        <f t="array" ref="J676">_xlfn.IFS(B676=2015,K676*$H$4790,B676=2016,K676*$H$4791,B676=2017,K676*$H$4792,B676=2018,K676*$H$4793,B676=2019,K676*$H$4794,B676=2020,K676*$H$4795,B676=2021,K676*$H$4796,B676=2022,K676*$H$4797)</f>
        <v>378721.16796053137</v>
      </c>
      <c r="K676" cm="1">
        <f t="array" ref="K676">_xlfn.IFS(B676=2015,I676/$I$4810,B676=2016,I676/$I$4811,B676=2017,I676/$I$4812,B676=2018,I676/$I$4813,B676=2019,I676/$I$4814,B676=2020,I676/$I$4815,B676=2021,I676/$I$4816,B676=2022,I676/$I$4817)</f>
        <v>1.2182461258771038E-2</v>
      </c>
    </row>
    <row r="677" spans="1:11" x14ac:dyDescent="0.2">
      <c r="A677">
        <v>2711670</v>
      </c>
      <c r="B677">
        <v>2018</v>
      </c>
      <c r="C677" t="s">
        <v>5</v>
      </c>
      <c r="D677" t="s">
        <v>6</v>
      </c>
      <c r="E677" t="s">
        <v>7</v>
      </c>
      <c r="F677" t="s">
        <v>736</v>
      </c>
      <c r="G677" t="s">
        <v>89</v>
      </c>
      <c r="H677" t="s">
        <v>736</v>
      </c>
      <c r="I677" s="7">
        <v>4780712</v>
      </c>
      <c r="J677" cm="1">
        <f t="array" ref="J677">_xlfn.IFS(B677=2015,K677*$H$4790,B677=2016,K677*$H$4791,B677=2017,K677*$H$4792,B677=2018,K677*$H$4793,B677=2019,K677*$H$4794,B677=2020,K677*$H$4795,B677=2021,K677*$H$4796,B677=2022,K677*$H$4797)</f>
        <v>392365.00868952007</v>
      </c>
      <c r="K677" cm="1">
        <f t="array" ref="K677">_xlfn.IFS(B677=2015,I677/$I$4810,B677=2016,I677/$I$4811,B677=2017,I677/$I$4812,B677=2018,I677/$I$4813,B677=2019,I677/$I$4814,B677=2020,I677/$I$4815,B677=2021,I677/$I$4816,B677=2022,I677/$I$4817)</f>
        <v>1.2621347635249127E-2</v>
      </c>
    </row>
    <row r="678" spans="1:11" x14ac:dyDescent="0.2">
      <c r="A678">
        <v>2711670</v>
      </c>
      <c r="B678">
        <v>2019</v>
      </c>
      <c r="C678" t="s">
        <v>5</v>
      </c>
      <c r="D678" t="s">
        <v>6</v>
      </c>
      <c r="E678" t="s">
        <v>7</v>
      </c>
      <c r="F678" t="s">
        <v>736</v>
      </c>
      <c r="G678" s="2" t="s">
        <v>89</v>
      </c>
      <c r="H678" t="s">
        <v>736</v>
      </c>
      <c r="I678" s="3">
        <v>5076536</v>
      </c>
      <c r="J678" cm="1">
        <f t="array" ref="J678">_xlfn.IFS(B678=2015,K678*$H$4790,B678=2016,K678*$H$4791,B678=2017,K678*$H$4792,B678=2018,K678*$H$4793,B678=2019,K678*$H$4794,B678=2020,K678*$H$4795,B678=2021,K678*$H$4796,B678=2022,K678*$H$4797)</f>
        <v>392454.69701148773</v>
      </c>
      <c r="K678" cm="1">
        <f t="array" ref="K678">_xlfn.IFS(B678=2015,I678/$I$4810,B678=2016,I678/$I$4811,B678=2017,I678/$I$4812,B678=2018,I678/$I$4813,B678=2019,I678/$I$4814,B678=2020,I678/$I$4815,B678=2021,I678/$I$4816,B678=2022,I678/$I$4817)</f>
        <v>1.2624232672052375E-2</v>
      </c>
    </row>
    <row r="679" spans="1:11" x14ac:dyDescent="0.2">
      <c r="A679">
        <v>2711670</v>
      </c>
      <c r="B679">
        <v>2020</v>
      </c>
      <c r="C679" t="s">
        <v>5</v>
      </c>
      <c r="D679" t="s">
        <v>6</v>
      </c>
      <c r="E679" t="s">
        <v>7</v>
      </c>
      <c r="F679" t="s">
        <v>736</v>
      </c>
      <c r="G679" t="s">
        <v>89</v>
      </c>
      <c r="H679" t="s">
        <v>736</v>
      </c>
      <c r="I679" s="7">
        <v>5542835</v>
      </c>
      <c r="J679" cm="1">
        <f t="array" ref="J679">_xlfn.IFS(B679=2015,K679*$H$4790,B679=2016,K679*$H$4791,B679=2017,K679*$H$4792,B679=2018,K679*$H$4793,B679=2019,K679*$H$4794,B679=2020,K679*$H$4795,B679=2021,K679*$H$4796,B679=2022,K679*$H$4797)</f>
        <v>405766.44327414868</v>
      </c>
      <c r="K679" cm="1">
        <f t="array" ref="K679">_xlfn.IFS(B679=2015,I679/$I$4810,B679=2016,I679/$I$4811,B679=2017,I679/$I$4812,B679=2018,I679/$I$4813,B679=2019,I679/$I$4814,B679=2020,I679/$I$4815,B679=2021,I679/$I$4816,B679=2022,I679/$I$4817)</f>
        <v>1.3052436445305307E-2</v>
      </c>
    </row>
    <row r="680" spans="1:11" x14ac:dyDescent="0.2">
      <c r="A680">
        <v>2711670</v>
      </c>
      <c r="B680">
        <v>2021</v>
      </c>
      <c r="C680" t="s">
        <v>5</v>
      </c>
      <c r="D680" t="s">
        <v>6</v>
      </c>
      <c r="E680" t="s">
        <v>7</v>
      </c>
      <c r="F680" t="s">
        <v>736</v>
      </c>
      <c r="G680" t="s">
        <v>89</v>
      </c>
      <c r="H680" t="s">
        <v>736</v>
      </c>
      <c r="I680" s="7">
        <v>6063465</v>
      </c>
      <c r="J680" cm="1">
        <f t="array" ref="J680">_xlfn.IFS(B680=2015,K680*$H$4790,B680=2016,K680*$H$4791,B680=2017,K680*$H$4792,B680=2018,K680*$H$4793,B680=2019,K680*$H$4794,B680=2020,K680*$H$4795,B680=2021,K680*$H$4796,B680=2022,K680*$H$4797)</f>
        <v>450568.02308893495</v>
      </c>
      <c r="K680" cm="1">
        <f t="array" ref="K680">_xlfn.IFS(B680=2015,I680/$I$4810,B680=2016,I680/$I$4811,B680=2017,I680/$I$4812,B680=2018,I680/$I$4813,B680=2019,I680/$I$4814,B680=2020,I680/$I$4815,B680=2021,I680/$I$4816,B680=2022,I680/$I$4817)</f>
        <v>1.3514308234686077E-2</v>
      </c>
    </row>
    <row r="681" spans="1:11" x14ac:dyDescent="0.2">
      <c r="A681">
        <v>2711670</v>
      </c>
      <c r="B681">
        <v>2022</v>
      </c>
      <c r="C681" t="s">
        <v>5</v>
      </c>
      <c r="D681" t="s">
        <v>6</v>
      </c>
      <c r="E681" t="s">
        <v>7</v>
      </c>
      <c r="F681" t="s">
        <v>736</v>
      </c>
      <c r="G681" t="s">
        <v>89</v>
      </c>
      <c r="H681" t="s">
        <v>736</v>
      </c>
      <c r="I681" s="7">
        <v>6688900</v>
      </c>
      <c r="J681" cm="1">
        <f t="array" ref="J681">_xlfn.IFS(B681=2015,K681*$H$4790,B681=2016,K681*$H$4791,B681=2017,K681*$H$4792,B681=2018,K681*$H$4793,B681=2019,K681*$H$4794,B681=2020,K681*$H$4795,B681=2021,K681*$H$4796,B681=2022,K681*$H$4797)</f>
        <v>433319.46477028669</v>
      </c>
      <c r="K681" cm="1">
        <f t="array" ref="K681">_xlfn.IFS(B681=2015,I681/$I$4810,B681=2016,I681/$I$4811,B681=2017,I681/$I$4812,B681=2018,I681/$I$4813,B681=2019,I681/$I$4814,B681=2020,I681/$I$4815,B681=2021,I681/$I$4816,B681=2022,I681/$I$4817)</f>
        <v>1.3937269945918125E-2</v>
      </c>
    </row>
    <row r="682" spans="1:11" x14ac:dyDescent="0.2">
      <c r="A682">
        <v>2722920</v>
      </c>
      <c r="B682">
        <v>2015</v>
      </c>
      <c r="C682" t="s">
        <v>5</v>
      </c>
      <c r="D682" t="s">
        <v>6</v>
      </c>
      <c r="E682" t="s">
        <v>7</v>
      </c>
      <c r="F682" t="s">
        <v>737</v>
      </c>
      <c r="G682" t="s">
        <v>90</v>
      </c>
      <c r="H682" t="s">
        <v>737</v>
      </c>
      <c r="I682" s="7">
        <v>863207</v>
      </c>
      <c r="J682" cm="1">
        <f t="array" ref="J682">_xlfn.IFS(B682=2015,K682*$H$4790,B682=2016,K682*$H$4791,B682=2017,K682*$H$4792,B682=2018,K682*$H$4793,B682=2019,K682*$H$4794,B682=2020,K682*$H$4795,B682=2021,K682*$H$4796,B682=2022,K682*$H$4797)</f>
        <v>94418.262573175249</v>
      </c>
      <c r="K682" cm="1">
        <f t="array" ref="K682">_xlfn.IFS(B682=2015,I682/$I$4810,B682=2016,I682/$I$4811,B682=2017,I682/$I$4812,B682=2018,I682/$I$4813,B682=2019,I682/$I$4814,B682=2020,I682/$I$4815,B682=2021,I682/$I$4816,B682=2022,I682/$I$4817)</f>
        <v>2.5458305130324479E-3</v>
      </c>
    </row>
    <row r="683" spans="1:11" x14ac:dyDescent="0.2">
      <c r="A683">
        <v>2722920</v>
      </c>
      <c r="B683">
        <v>2016</v>
      </c>
      <c r="C683" t="s">
        <v>5</v>
      </c>
      <c r="D683" t="s">
        <v>6</v>
      </c>
      <c r="E683" t="s">
        <v>7</v>
      </c>
      <c r="F683" t="s">
        <v>737</v>
      </c>
      <c r="G683" t="s">
        <v>90</v>
      </c>
      <c r="H683" t="s">
        <v>737</v>
      </c>
      <c r="I683" s="7">
        <v>902469</v>
      </c>
      <c r="J683" cm="1">
        <f t="array" ref="J683">_xlfn.IFS(B683=2015,K683*$H$4790,B683=2016,K683*$H$4791,B683=2017,K683*$H$4792,B683=2018,K683*$H$4793,B683=2019,K683*$H$4794,B683=2020,K683*$H$4795,B683=2021,K683*$H$4796,B683=2022,K683*$H$4797)</f>
        <v>79130.891583239762</v>
      </c>
      <c r="K683" cm="1">
        <f t="array" ref="K683">_xlfn.IFS(B683=2015,I683/$I$4810,B683=2016,I683/$I$4811,B683=2017,I683/$I$4812,B683=2018,I683/$I$4813,B683=2019,I683/$I$4814,B683=2020,I683/$I$4815,B683=2021,I683/$I$4816,B683=2022,I683/$I$4817)</f>
        <v>2.5454321084722002E-3</v>
      </c>
    </row>
    <row r="684" spans="1:11" x14ac:dyDescent="0.2">
      <c r="A684">
        <v>2722920</v>
      </c>
      <c r="B684">
        <v>2017</v>
      </c>
      <c r="C684" t="s">
        <v>5</v>
      </c>
      <c r="D684" t="s">
        <v>6</v>
      </c>
      <c r="E684" t="s">
        <v>7</v>
      </c>
      <c r="F684" t="s">
        <v>737</v>
      </c>
      <c r="G684" t="s">
        <v>90</v>
      </c>
      <c r="H684" t="s">
        <v>737</v>
      </c>
      <c r="I684" s="7">
        <v>942196</v>
      </c>
      <c r="J684" cm="1">
        <f t="array" ref="J684">_xlfn.IFS(B684=2015,K684*$H$4790,B684=2016,K684*$H$4791,B684=2017,K684*$H$4792,B684=2018,K684*$H$4793,B684=2019,K684*$H$4794,B684=2020,K684*$H$4795,B684=2021,K684*$H$4796,B684=2022,K684*$H$4797)</f>
        <v>79562.134498306405</v>
      </c>
      <c r="K684" cm="1">
        <f t="array" ref="K684">_xlfn.IFS(B684=2015,I684/$I$4810,B684=2016,I684/$I$4811,B684=2017,I684/$I$4812,B684=2018,I684/$I$4813,B684=2019,I684/$I$4814,B684=2020,I684/$I$4815,B684=2021,I684/$I$4816,B684=2022,I684/$I$4817)</f>
        <v>2.5593040558318111E-3</v>
      </c>
    </row>
    <row r="685" spans="1:11" x14ac:dyDescent="0.2">
      <c r="A685">
        <v>2722920</v>
      </c>
      <c r="B685">
        <v>2018</v>
      </c>
      <c r="C685" t="s">
        <v>5</v>
      </c>
      <c r="D685" t="s">
        <v>6</v>
      </c>
      <c r="E685" t="s">
        <v>7</v>
      </c>
      <c r="F685" t="s">
        <v>737</v>
      </c>
      <c r="G685" t="s">
        <v>90</v>
      </c>
      <c r="H685" t="s">
        <v>737</v>
      </c>
      <c r="I685" s="7">
        <v>1006864</v>
      </c>
      <c r="J685" cm="1">
        <f t="array" ref="J685">_xlfn.IFS(B685=2015,K685*$H$4790,B685=2016,K685*$H$4791,B685=2017,K685*$H$4792,B685=2018,K685*$H$4793,B685=2019,K685*$H$4794,B685=2020,K685*$H$4795,B685=2021,K685*$H$4796,B685=2022,K685*$H$4797)</f>
        <v>82635.85049866316</v>
      </c>
      <c r="K685" cm="1">
        <f t="array" ref="K685">_xlfn.IFS(B685=2015,I685/$I$4810,B685=2016,I685/$I$4811,B685=2017,I685/$I$4812,B685=2018,I685/$I$4813,B685=2019,I685/$I$4814,B685=2020,I685/$I$4815,B685=2021,I685/$I$4816,B685=2022,I685/$I$4817)</f>
        <v>2.6581773939566905E-3</v>
      </c>
    </row>
    <row r="686" spans="1:11" x14ac:dyDescent="0.2">
      <c r="A686">
        <v>2722920</v>
      </c>
      <c r="B686">
        <v>2019</v>
      </c>
      <c r="C686" t="s">
        <v>5</v>
      </c>
      <c r="D686" t="s">
        <v>6</v>
      </c>
      <c r="E686" t="s">
        <v>7</v>
      </c>
      <c r="F686" t="s">
        <v>737</v>
      </c>
      <c r="G686" s="2" t="s">
        <v>90</v>
      </c>
      <c r="H686" t="s">
        <v>737</v>
      </c>
      <c r="I686" s="3">
        <v>1078749</v>
      </c>
      <c r="J686" cm="1">
        <f t="array" ref="J686">_xlfn.IFS(B686=2015,K686*$H$4790,B686=2016,K686*$H$4791,B686=2017,K686*$H$4792,B686=2018,K686*$H$4793,B686=2019,K686*$H$4794,B686=2020,K686*$H$4795,B686=2021,K686*$H$4796,B686=2022,K686*$H$4797)</f>
        <v>83395.471232045893</v>
      </c>
      <c r="K686" cm="1">
        <f t="array" ref="K686">_xlfn.IFS(B686=2015,I686/$I$4810,B686=2016,I686/$I$4811,B686=2017,I686/$I$4812,B686=2018,I686/$I$4813,B686=2019,I686/$I$4814,B686=2020,I686/$I$4815,B686=2021,I686/$I$4816,B686=2022,I686/$I$4817)</f>
        <v>2.6826123897759862E-3</v>
      </c>
    </row>
    <row r="687" spans="1:11" x14ac:dyDescent="0.2">
      <c r="A687">
        <v>2722920</v>
      </c>
      <c r="B687">
        <v>2020</v>
      </c>
      <c r="C687" t="s">
        <v>5</v>
      </c>
      <c r="D687" t="s">
        <v>6</v>
      </c>
      <c r="E687" t="s">
        <v>7</v>
      </c>
      <c r="F687" t="s">
        <v>737</v>
      </c>
      <c r="G687" t="s">
        <v>90</v>
      </c>
      <c r="H687" t="s">
        <v>737</v>
      </c>
      <c r="I687" s="7">
        <v>1157104</v>
      </c>
      <c r="J687" cm="1">
        <f t="array" ref="J687">_xlfn.IFS(B687=2015,K687*$H$4790,B687=2016,K687*$H$4791,B687=2017,K687*$H$4792,B687=2018,K687*$H$4793,B687=2019,K687*$H$4794,B687=2020,K687*$H$4795,B687=2021,K687*$H$4796,B687=2022,K687*$H$4797)</f>
        <v>84706.467823467698</v>
      </c>
      <c r="K687" cm="1">
        <f t="array" ref="K687">_xlfn.IFS(B687=2015,I687/$I$4810,B687=2016,I687/$I$4811,B687=2017,I687/$I$4812,B687=2018,I687/$I$4813,B687=2019,I687/$I$4814,B687=2020,I687/$I$4815,B687=2021,I687/$I$4816,B687=2022,I687/$I$4817)</f>
        <v>2.7247836929312442E-3</v>
      </c>
    </row>
    <row r="688" spans="1:11" x14ac:dyDescent="0.2">
      <c r="A688">
        <v>2722920</v>
      </c>
      <c r="B688">
        <v>2021</v>
      </c>
      <c r="C688" t="s">
        <v>5</v>
      </c>
      <c r="D688" t="s">
        <v>6</v>
      </c>
      <c r="E688" t="s">
        <v>7</v>
      </c>
      <c r="F688" t="s">
        <v>737</v>
      </c>
      <c r="G688" t="s">
        <v>90</v>
      </c>
      <c r="H688" t="s">
        <v>737</v>
      </c>
      <c r="I688" s="7">
        <v>1245332</v>
      </c>
      <c r="J688" cm="1">
        <f t="array" ref="J688">_xlfn.IFS(B688=2015,K688*$H$4790,B688=2016,K688*$H$4791,B688=2017,K688*$H$4792,B688=2018,K688*$H$4793,B688=2019,K688*$H$4794,B688=2020,K688*$H$4795,B688=2021,K688*$H$4796,B688=2022,K688*$H$4797)</f>
        <v>92538.965315935609</v>
      </c>
      <c r="K688" cm="1">
        <f t="array" ref="K688">_xlfn.IFS(B688=2015,I688/$I$4810,B688=2016,I688/$I$4811,B688=2017,I688/$I$4812,B688=2018,I688/$I$4813,B688=2019,I688/$I$4814,B688=2020,I688/$I$4815,B688=2021,I688/$I$4816,B688=2022,I688/$I$4817)</f>
        <v>2.7756077593452063E-3</v>
      </c>
    </row>
    <row r="689" spans="1:11" x14ac:dyDescent="0.2">
      <c r="A689">
        <v>2722920</v>
      </c>
      <c r="B689">
        <v>2022</v>
      </c>
      <c r="C689" t="s">
        <v>5</v>
      </c>
      <c r="D689" t="s">
        <v>6</v>
      </c>
      <c r="E689" t="s">
        <v>7</v>
      </c>
      <c r="F689" t="s">
        <v>737</v>
      </c>
      <c r="G689" t="s">
        <v>90</v>
      </c>
      <c r="H689" t="s">
        <v>737</v>
      </c>
      <c r="I689" s="7">
        <v>1303479</v>
      </c>
      <c r="J689" cm="1">
        <f t="array" ref="J689">_xlfn.IFS(B689=2015,K689*$H$4790,B689=2016,K689*$H$4791,B689=2017,K689*$H$4792,B689=2018,K689*$H$4793,B689=2019,K689*$H$4794,B689=2020,K689*$H$4795,B689=2021,K689*$H$4796,B689=2022,K689*$H$4797)</f>
        <v>84441.809956690719</v>
      </c>
      <c r="K689" cm="1">
        <f t="array" ref="K689">_xlfn.IFS(B689=2015,I689/$I$4810,B689=2016,I689/$I$4811,B689=2017,I689/$I$4812,B689=2018,I689/$I$4813,B689=2019,I689/$I$4814,B689=2020,I689/$I$4815,B689=2021,I689/$I$4816,B689=2022,I689/$I$4817)</f>
        <v>2.7159830004687487E-3</v>
      </c>
    </row>
    <row r="690" spans="1:11" x14ac:dyDescent="0.2">
      <c r="A690">
        <v>2725080</v>
      </c>
      <c r="B690">
        <v>2015</v>
      </c>
      <c r="C690" t="s">
        <v>5</v>
      </c>
      <c r="D690" t="s">
        <v>6</v>
      </c>
      <c r="E690" t="s">
        <v>7</v>
      </c>
      <c r="F690" t="s">
        <v>738</v>
      </c>
      <c r="G690" t="s">
        <v>91</v>
      </c>
      <c r="H690" t="s">
        <v>738</v>
      </c>
      <c r="I690" s="7">
        <v>1104043</v>
      </c>
      <c r="J690" cm="1">
        <f t="array" ref="J690">_xlfn.IFS(B690=2015,K690*$H$4790,B690=2016,K690*$H$4791,B690=2017,K690*$H$4792,B690=2018,K690*$H$4793,B690=2019,K690*$H$4794,B690=2020,K690*$H$4795,B690=2021,K690*$H$4796,B690=2022,K690*$H$4797)</f>
        <v>120761.0942289348</v>
      </c>
      <c r="K690" cm="1">
        <f t="array" ref="K690">_xlfn.IFS(B690=2015,I690/$I$4810,B690=2016,I690/$I$4811,B690=2017,I690/$I$4812,B690=2018,I690/$I$4813,B690=2019,I690/$I$4814,B690=2020,I690/$I$4815,B690=2021,I690/$I$4816,B690=2022,I690/$I$4817)</f>
        <v>3.2561209039081969E-3</v>
      </c>
    </row>
    <row r="691" spans="1:11" x14ac:dyDescent="0.2">
      <c r="A691">
        <v>2725080</v>
      </c>
      <c r="B691">
        <v>2016</v>
      </c>
      <c r="C691" t="s">
        <v>5</v>
      </c>
      <c r="D691" t="s">
        <v>6</v>
      </c>
      <c r="E691" t="s">
        <v>7</v>
      </c>
      <c r="F691" t="s">
        <v>738</v>
      </c>
      <c r="G691" t="s">
        <v>91</v>
      </c>
      <c r="H691" t="s">
        <v>738</v>
      </c>
      <c r="I691" s="7">
        <v>1152243</v>
      </c>
      <c r="J691" cm="1">
        <f t="array" ref="J691">_xlfn.IFS(B691=2015,K691*$H$4790,B691=2016,K691*$H$4791,B691=2017,K691*$H$4792,B691=2018,K691*$H$4793,B691=2019,K691*$H$4794,B691=2020,K691*$H$4795,B691=2021,K691*$H$4796,B691=2022,K691*$H$4797)</f>
        <v>101031.74281947296</v>
      </c>
      <c r="K691" cm="1">
        <f t="array" ref="K691">_xlfn.IFS(B691=2015,I691/$I$4810,B691=2016,I691/$I$4811,B691=2017,I691/$I$4812,B691=2018,I691/$I$4813,B691=2019,I691/$I$4814,B691=2020,I691/$I$4815,B691=2021,I691/$I$4816,B691=2022,I691/$I$4817)</f>
        <v>3.2499247386473481E-3</v>
      </c>
    </row>
    <row r="692" spans="1:11" x14ac:dyDescent="0.2">
      <c r="A692">
        <v>2725080</v>
      </c>
      <c r="B692">
        <v>2017</v>
      </c>
      <c r="C692" t="s">
        <v>5</v>
      </c>
      <c r="D692" t="s">
        <v>6</v>
      </c>
      <c r="E692" t="s">
        <v>7</v>
      </c>
      <c r="F692" t="s">
        <v>738</v>
      </c>
      <c r="G692" t="s">
        <v>91</v>
      </c>
      <c r="H692" t="s">
        <v>738</v>
      </c>
      <c r="I692" s="7">
        <v>1203484</v>
      </c>
      <c r="J692" cm="1">
        <f t="array" ref="J692">_xlfn.IFS(B692=2015,K692*$H$4790,B692=2016,K692*$H$4791,B692=2017,K692*$H$4792,B692=2018,K692*$H$4793,B692=2019,K692*$H$4794,B692=2020,K692*$H$4795,B692=2021,K692*$H$4796,B692=2022,K692*$H$4797)</f>
        <v>101626.15408530686</v>
      </c>
      <c r="K692" cm="1">
        <f t="array" ref="K692">_xlfn.IFS(B692=2015,I692/$I$4810,B692=2016,I692/$I$4811,B692=2017,I692/$I$4812,B692=2018,I692/$I$4813,B692=2019,I692/$I$4814,B692=2020,I692/$I$4815,B692=2021,I692/$I$4816,B692=2022,I692/$I$4817)</f>
        <v>3.2690453815646544E-3</v>
      </c>
    </row>
    <row r="693" spans="1:11" x14ac:dyDescent="0.2">
      <c r="A693">
        <v>2725080</v>
      </c>
      <c r="B693">
        <v>2018</v>
      </c>
      <c r="C693" t="s">
        <v>5</v>
      </c>
      <c r="D693" t="s">
        <v>6</v>
      </c>
      <c r="E693" t="s">
        <v>7</v>
      </c>
      <c r="F693" t="s">
        <v>738</v>
      </c>
      <c r="G693" t="s">
        <v>91</v>
      </c>
      <c r="H693" t="s">
        <v>738</v>
      </c>
      <c r="I693" s="7">
        <v>1249720</v>
      </c>
      <c r="J693" cm="1">
        <f t="array" ref="J693">_xlfn.IFS(B693=2015,K693*$H$4790,B693=2016,K693*$H$4791,B693=2017,K693*$H$4792,B693=2018,K693*$H$4793,B693=2019,K693*$H$4794,B693=2020,K693*$H$4795,B693=2021,K693*$H$4796,B693=2022,K693*$H$4797)</f>
        <v>102567.65073057466</v>
      </c>
      <c r="K693" cm="1">
        <f t="array" ref="K693">_xlfn.IFS(B693=2015,I693/$I$4810,B693=2016,I693/$I$4811,B693=2017,I693/$I$4812,B693=2018,I693/$I$4813,B693=2019,I693/$I$4814,B693=2020,I693/$I$4815,B693=2021,I693/$I$4816,B693=2022,I693/$I$4817)</f>
        <v>3.2993308458496434E-3</v>
      </c>
    </row>
    <row r="694" spans="1:11" x14ac:dyDescent="0.2">
      <c r="A694">
        <v>2725080</v>
      </c>
      <c r="B694">
        <v>2019</v>
      </c>
      <c r="C694" t="s">
        <v>5</v>
      </c>
      <c r="D694" t="s">
        <v>6</v>
      </c>
      <c r="E694" t="s">
        <v>7</v>
      </c>
      <c r="F694" t="s">
        <v>738</v>
      </c>
      <c r="G694" s="2" t="s">
        <v>91</v>
      </c>
      <c r="H694" t="s">
        <v>738</v>
      </c>
      <c r="I694" s="3">
        <v>1341139</v>
      </c>
      <c r="J694" cm="1">
        <f t="array" ref="J694">_xlfn.IFS(B694=2015,K694*$H$4790,B694=2016,K694*$H$4791,B694=2017,K694*$H$4792,B694=2018,K694*$H$4793,B694=2019,K694*$H$4794,B694=2020,K694*$H$4795,B694=2021,K694*$H$4796,B694=2022,K694*$H$4797)</f>
        <v>103680.2063248029</v>
      </c>
      <c r="K694" cm="1">
        <f t="array" ref="K694">_xlfn.IFS(B694=2015,I694/$I$4810,B694=2016,I694/$I$4811,B694=2017,I694/$I$4812,B694=2018,I694/$I$4813,B694=2019,I694/$I$4814,B694=2020,I694/$I$4815,B694=2021,I694/$I$4816,B694=2022,I694/$I$4817)</f>
        <v>3.3351188254281362E-3</v>
      </c>
    </row>
    <row r="695" spans="1:11" x14ac:dyDescent="0.2">
      <c r="A695">
        <v>2725080</v>
      </c>
      <c r="B695">
        <v>2020</v>
      </c>
      <c r="C695" t="s">
        <v>5</v>
      </c>
      <c r="D695" t="s">
        <v>6</v>
      </c>
      <c r="E695" t="s">
        <v>7</v>
      </c>
      <c r="F695" t="s">
        <v>738</v>
      </c>
      <c r="G695" t="s">
        <v>91</v>
      </c>
      <c r="H695" t="s">
        <v>738</v>
      </c>
      <c r="I695" s="7">
        <v>1442170</v>
      </c>
      <c r="J695" cm="1">
        <f t="array" ref="J695">_xlfn.IFS(B695=2015,K695*$H$4790,B695=2016,K695*$H$4791,B695=2017,K695*$H$4792,B695=2018,K695*$H$4793,B695=2019,K695*$H$4794,B695=2020,K695*$H$4795,B695=2021,K695*$H$4796,B695=2022,K695*$H$4797)</f>
        <v>105574.88929341735</v>
      </c>
      <c r="K695" cm="1">
        <f t="array" ref="K695">_xlfn.IFS(B695=2015,I695/$I$4810,B695=2016,I695/$I$4811,B695=2017,I695/$I$4812,B695=2018,I695/$I$4813,B695=2019,I695/$I$4814,B695=2020,I695/$I$4815,B695=2021,I695/$I$4816,B695=2022,I695/$I$4817)</f>
        <v>3.3960657801154022E-3</v>
      </c>
    </row>
    <row r="696" spans="1:11" x14ac:dyDescent="0.2">
      <c r="A696">
        <v>2725080</v>
      </c>
      <c r="B696">
        <v>2021</v>
      </c>
      <c r="C696" t="s">
        <v>5</v>
      </c>
      <c r="D696" t="s">
        <v>6</v>
      </c>
      <c r="E696" t="s">
        <v>7</v>
      </c>
      <c r="F696" t="s">
        <v>738</v>
      </c>
      <c r="G696" t="s">
        <v>91</v>
      </c>
      <c r="H696" t="s">
        <v>738</v>
      </c>
      <c r="I696" s="7">
        <v>1565067</v>
      </c>
      <c r="J696" cm="1">
        <f t="array" ref="J696">_xlfn.IFS(B696=2015,K696*$H$4790,B696=2016,K696*$H$4791,B696=2017,K696*$H$4792,B696=2018,K696*$H$4793,B696=2019,K696*$H$4794,B696=2020,K696*$H$4795,B696=2021,K696*$H$4796,B696=2022,K696*$H$4797)</f>
        <v>116298.04809489791</v>
      </c>
      <c r="K696" cm="1">
        <f t="array" ref="K696">_xlfn.IFS(B696=2015,I696/$I$4810,B696=2016,I696/$I$4811,B696=2017,I696/$I$4812,B696=2018,I696/$I$4813,B696=2019,I696/$I$4814,B696=2020,I696/$I$4815,B696=2021,I696/$I$4816,B696=2022,I696/$I$4817)</f>
        <v>3.4882361563784792E-3</v>
      </c>
    </row>
    <row r="697" spans="1:11" x14ac:dyDescent="0.2">
      <c r="A697">
        <v>2725080</v>
      </c>
      <c r="B697">
        <v>2022</v>
      </c>
      <c r="C697" t="s">
        <v>5</v>
      </c>
      <c r="D697" t="s">
        <v>6</v>
      </c>
      <c r="E697" t="s">
        <v>7</v>
      </c>
      <c r="F697" t="s">
        <v>738</v>
      </c>
      <c r="G697" t="s">
        <v>91</v>
      </c>
      <c r="H697" t="s">
        <v>738</v>
      </c>
      <c r="I697" s="7">
        <v>1662367</v>
      </c>
      <c r="J697" cm="1">
        <f t="array" ref="J697">_xlfn.IFS(B697=2015,K697*$H$4790,B697=2016,K697*$H$4791,B697=2017,K697*$H$4792,B697=2018,K697*$H$4793,B697=2019,K697*$H$4794,B697=2020,K697*$H$4795,B697=2021,K697*$H$4796,B697=2022,K697*$H$4797)</f>
        <v>107691.24649670158</v>
      </c>
      <c r="K697" cm="1">
        <f t="array" ref="K697">_xlfn.IFS(B697=2015,I697/$I$4810,B697=2016,I697/$I$4811,B697=2017,I697/$I$4812,B697=2018,I697/$I$4813,B697=2019,I697/$I$4814,B697=2020,I697/$I$4815,B697=2021,I697/$I$4816,B697=2022,I697/$I$4817)</f>
        <v>3.4637769481059778E-3</v>
      </c>
    </row>
    <row r="698" spans="1:11" x14ac:dyDescent="0.2">
      <c r="A698">
        <v>2725200</v>
      </c>
      <c r="B698">
        <v>2015</v>
      </c>
      <c r="C698" t="s">
        <v>5</v>
      </c>
      <c r="D698" t="s">
        <v>6</v>
      </c>
      <c r="E698" t="s">
        <v>7</v>
      </c>
      <c r="F698" t="s">
        <v>1296</v>
      </c>
      <c r="G698" t="s">
        <v>92</v>
      </c>
      <c r="H698" t="s">
        <v>1296</v>
      </c>
      <c r="I698" s="7">
        <v>8715202</v>
      </c>
      <c r="J698" cm="1">
        <f t="array" ref="J698">_xlfn.IFS(B698=2015,K698*$H$4790,B698=2016,K698*$H$4791,B698=2017,K698*$H$4792,B698=2018,K698*$H$4793,B698=2019,K698*$H$4794,B698=2020,K698*$H$4795,B698=2021,K698*$H$4796,B698=2022,K698*$H$4797)</f>
        <v>953275.6694677663</v>
      </c>
      <c r="K698" cm="1">
        <f t="array" ref="K698">_xlfn.IFS(B698=2015,I698/$I$4810,B698=2016,I698/$I$4811,B698=2017,I698/$I$4812,B698=2018,I698/$I$4813,B698=2019,I698/$I$4814,B698=2020,I698/$I$4815,B698=2021,I698/$I$4816,B698=2022,I698/$I$4817)</f>
        <v>2.5703483844363422E-2</v>
      </c>
    </row>
    <row r="699" spans="1:11" x14ac:dyDescent="0.2">
      <c r="A699">
        <v>2725200</v>
      </c>
      <c r="B699">
        <v>2016</v>
      </c>
      <c r="C699" t="s">
        <v>5</v>
      </c>
      <c r="D699" t="s">
        <v>6</v>
      </c>
      <c r="E699" t="s">
        <v>7</v>
      </c>
      <c r="F699" t="s">
        <v>1296</v>
      </c>
      <c r="G699" t="s">
        <v>92</v>
      </c>
      <c r="H699" t="s">
        <v>1296</v>
      </c>
      <c r="I699" s="7">
        <v>8933174</v>
      </c>
      <c r="J699" cm="1">
        <f t="array" ref="J699">_xlfn.IFS(B699=2015,K699*$H$4790,B699=2016,K699*$H$4791,B699=2017,K699*$H$4792,B699=2018,K699*$H$4793,B699=2019,K699*$H$4794,B699=2020,K699*$H$4795,B699=2021,K699*$H$4796,B699=2022,K699*$H$4797)</f>
        <v>783284.54859747691</v>
      </c>
      <c r="K699" cm="1">
        <f t="array" ref="K699">_xlfn.IFS(B699=2015,I699/$I$4810,B699=2016,I699/$I$4811,B699=2017,I699/$I$4812,B699=2018,I699/$I$4813,B699=2019,I699/$I$4814,B699=2020,I699/$I$4815,B699=2021,I699/$I$4816,B699=2022,I699/$I$4817)</f>
        <v>2.5196198351598826E-2</v>
      </c>
    </row>
    <row r="700" spans="1:11" x14ac:dyDescent="0.2">
      <c r="A700">
        <v>2725200</v>
      </c>
      <c r="B700">
        <v>2017</v>
      </c>
      <c r="C700" t="s">
        <v>5</v>
      </c>
      <c r="D700" t="s">
        <v>6</v>
      </c>
      <c r="E700" t="s">
        <v>7</v>
      </c>
      <c r="F700" t="s">
        <v>1296</v>
      </c>
      <c r="G700" t="s">
        <v>92</v>
      </c>
      <c r="H700" t="s">
        <v>1296</v>
      </c>
      <c r="I700" s="7">
        <v>9551553</v>
      </c>
      <c r="J700" cm="1">
        <f t="array" ref="J700">_xlfn.IFS(B700=2015,K700*$H$4790,B700=2016,K700*$H$4791,B700=2017,K700*$H$4792,B700=2018,K700*$H$4793,B700=2019,K700*$H$4794,B700=2020,K700*$H$4795,B700=2021,K700*$H$4796,B700=2022,K700*$H$4797)</f>
        <v>806564.60487382871</v>
      </c>
      <c r="K700" cm="1">
        <f t="array" ref="K700">_xlfn.IFS(B700=2015,I700/$I$4810,B700=2016,I700/$I$4811,B700=2017,I700/$I$4812,B700=2018,I700/$I$4813,B700=2019,I700/$I$4814,B700=2020,I700/$I$4815,B700=2021,I700/$I$4816,B700=2022,I700/$I$4817)</f>
        <v>2.5945056370853304E-2</v>
      </c>
    </row>
    <row r="701" spans="1:11" x14ac:dyDescent="0.2">
      <c r="A701">
        <v>2725200</v>
      </c>
      <c r="B701">
        <v>2018</v>
      </c>
      <c r="C701" t="s">
        <v>5</v>
      </c>
      <c r="D701" t="s">
        <v>6</v>
      </c>
      <c r="E701" t="s">
        <v>7</v>
      </c>
      <c r="F701" t="s">
        <v>1296</v>
      </c>
      <c r="G701" t="s">
        <v>92</v>
      </c>
      <c r="H701" t="s">
        <v>1296</v>
      </c>
      <c r="I701" s="7">
        <v>9731753</v>
      </c>
      <c r="J701" cm="1">
        <f t="array" ref="J701">_xlfn.IFS(B701=2015,K701*$H$4790,B701=2016,K701*$H$4791,B701=2017,K701*$H$4792,B701=2018,K701*$H$4793,B701=2019,K701*$H$4794,B701=2020,K701*$H$4795,B701=2021,K701*$H$4796,B701=2022,K701*$H$4797)</f>
        <v>798709.34505346965</v>
      </c>
      <c r="K701" cm="1">
        <f t="array" ref="K701">_xlfn.IFS(B701=2015,I701/$I$4810,B701=2016,I701/$I$4811,B701=2017,I701/$I$4812,B701=2018,I701/$I$4813,B701=2019,I701/$I$4814,B701=2020,I701/$I$4815,B701=2021,I701/$I$4816,B701=2022,I701/$I$4817)</f>
        <v>2.5692373377308359E-2</v>
      </c>
    </row>
    <row r="702" spans="1:11" x14ac:dyDescent="0.2">
      <c r="A702">
        <v>2725200</v>
      </c>
      <c r="B702">
        <v>2019</v>
      </c>
      <c r="C702" t="s">
        <v>5</v>
      </c>
      <c r="D702" t="s">
        <v>6</v>
      </c>
      <c r="E702" t="s">
        <v>7</v>
      </c>
      <c r="F702" t="s">
        <v>1296</v>
      </c>
      <c r="G702" s="2" t="s">
        <v>92</v>
      </c>
      <c r="H702" t="s">
        <v>1296</v>
      </c>
      <c r="I702" s="3">
        <v>10288557</v>
      </c>
      <c r="J702" cm="1">
        <f t="array" ref="J702">_xlfn.IFS(B702=2015,K702*$H$4790,B702=2016,K702*$H$4791,B702=2017,K702*$H$4792,B702=2018,K702*$H$4793,B702=2019,K702*$H$4794,B702=2020,K702*$H$4795,B702=2021,K702*$H$4796,B702=2022,K702*$H$4797)</f>
        <v>795383.41107409087</v>
      </c>
      <c r="K702" cm="1">
        <f t="array" ref="K702">_xlfn.IFS(B702=2015,I702/$I$4810,B702=2016,I702/$I$4811,B702=2017,I702/$I$4812,B702=2018,I702/$I$4813,B702=2019,I702/$I$4814,B702=2020,I702/$I$4815,B702=2021,I702/$I$4816,B702=2022,I702/$I$4817)</f>
        <v>2.5585386851914999E-2</v>
      </c>
    </row>
    <row r="703" spans="1:11" x14ac:dyDescent="0.2">
      <c r="A703">
        <v>2725200</v>
      </c>
      <c r="B703">
        <v>2020</v>
      </c>
      <c r="C703" t="s">
        <v>5</v>
      </c>
      <c r="D703" t="s">
        <v>6</v>
      </c>
      <c r="E703" t="s">
        <v>7</v>
      </c>
      <c r="F703" t="s">
        <v>1296</v>
      </c>
      <c r="G703" t="s">
        <v>92</v>
      </c>
      <c r="H703" t="s">
        <v>1296</v>
      </c>
      <c r="I703" s="7">
        <v>10816247</v>
      </c>
      <c r="J703" cm="1">
        <f t="array" ref="J703">_xlfn.IFS(B703=2015,K703*$H$4790,B703=2016,K703*$H$4791,B703=2017,K703*$H$4792,B703=2018,K703*$H$4793,B703=2019,K703*$H$4794,B703=2020,K703*$H$4795,B703=2021,K703*$H$4796,B703=2022,K703*$H$4797)</f>
        <v>791809.61994442937</v>
      </c>
      <c r="K703" cm="1">
        <f t="array" ref="K703">_xlfn.IFS(B703=2015,I703/$I$4810,B703=2016,I703/$I$4811,B703=2017,I703/$I$4812,B703=2018,I703/$I$4813,B703=2019,I703/$I$4814,B703=2020,I703/$I$4815,B703=2021,I703/$I$4816,B703=2022,I703/$I$4817)</f>
        <v>2.5470427415613887E-2</v>
      </c>
    </row>
    <row r="704" spans="1:11" x14ac:dyDescent="0.2">
      <c r="A704">
        <v>2725200</v>
      </c>
      <c r="B704">
        <v>2021</v>
      </c>
      <c r="C704" t="s">
        <v>5</v>
      </c>
      <c r="D704" t="s">
        <v>6</v>
      </c>
      <c r="E704" t="s">
        <v>7</v>
      </c>
      <c r="F704" t="s">
        <v>1296</v>
      </c>
      <c r="G704" t="s">
        <v>92</v>
      </c>
      <c r="H704" t="s">
        <v>1296</v>
      </c>
      <c r="I704" s="7">
        <v>11326110</v>
      </c>
      <c r="J704" cm="1">
        <f t="array" ref="J704">_xlfn.IFS(B704=2015,K704*$H$4790,B704=2016,K704*$H$4791,B704=2017,K704*$H$4792,B704=2018,K704*$H$4793,B704=2019,K704*$H$4794,B704=2020,K704*$H$4795,B704=2021,K704*$H$4796,B704=2022,K704*$H$4797)</f>
        <v>841628.17662637064</v>
      </c>
      <c r="K704" cm="1">
        <f t="array" ref="K704">_xlfn.IFS(B704=2015,I704/$I$4810,B704=2016,I704/$I$4811,B704=2017,I704/$I$4812,B704=2018,I704/$I$4813,B704=2019,I704/$I$4814,B704=2020,I704/$I$4815,B704=2021,I704/$I$4816,B704=2022,I704/$I$4817)</f>
        <v>2.5243741266744398E-2</v>
      </c>
    </row>
    <row r="705" spans="1:11" x14ac:dyDescent="0.2">
      <c r="A705">
        <v>2725200</v>
      </c>
      <c r="B705">
        <v>2022</v>
      </c>
      <c r="C705" t="s">
        <v>5</v>
      </c>
      <c r="D705" t="s">
        <v>6</v>
      </c>
      <c r="E705" t="s">
        <v>7</v>
      </c>
      <c r="F705" t="s">
        <v>1296</v>
      </c>
      <c r="G705" t="s">
        <v>92</v>
      </c>
      <c r="H705" t="s">
        <v>1296</v>
      </c>
      <c r="I705" s="7">
        <v>11767039</v>
      </c>
      <c r="J705" cm="1">
        <f t="array" ref="J705">_xlfn.IFS(B705=2015,K705*$H$4790,B705=2016,K705*$H$4791,B705=2017,K705*$H$4792,B705=2018,K705*$H$4793,B705=2019,K705*$H$4794,B705=2020,K705*$H$4795,B705=2021,K705*$H$4796,B705=2022,K705*$H$4797)</f>
        <v>762290.81633917231</v>
      </c>
      <c r="K705" cm="1">
        <f t="array" ref="K705">_xlfn.IFS(B705=2015,I705/$I$4810,B705=2016,I705/$I$4811,B705=2017,I705/$I$4812,B705=2018,I705/$I$4813,B705=2019,I705/$I$4814,B705=2020,I705/$I$4815,B705=2021,I705/$I$4816,B705=2022,I705/$I$4817)</f>
        <v>2.4518291349421649E-2</v>
      </c>
    </row>
    <row r="706" spans="1:11" x14ac:dyDescent="0.2">
      <c r="A706">
        <v>2731750</v>
      </c>
      <c r="B706">
        <v>2015</v>
      </c>
      <c r="C706" t="s">
        <v>5</v>
      </c>
      <c r="D706" t="s">
        <v>6</v>
      </c>
      <c r="E706" t="s">
        <v>7</v>
      </c>
      <c r="F706" t="s">
        <v>739</v>
      </c>
      <c r="G706" t="s">
        <v>93</v>
      </c>
      <c r="H706" t="s">
        <v>739</v>
      </c>
      <c r="I706" s="7">
        <v>1897346</v>
      </c>
      <c r="J706" cm="1">
        <f t="array" ref="J706">_xlfn.IFS(B706=2015,K706*$H$4790,B706=2016,K706*$H$4791,B706=2017,K706*$H$4792,B706=2018,K706*$H$4793,B706=2019,K706*$H$4794,B706=2020,K706*$H$4795,B706=2021,K706*$H$4796,B706=2022,K706*$H$4797)</f>
        <v>207533.20214058019</v>
      </c>
      <c r="K706" cm="1">
        <f t="array" ref="K706">_xlfn.IFS(B706=2015,I706/$I$4810,B706=2016,I706/$I$4811,B706=2017,I706/$I$4812,B706=2018,I706/$I$4813,B706=2019,I706/$I$4814,B706=2020,I706/$I$4815,B706=2021,I706/$I$4816,B706=2022,I706/$I$4817)</f>
        <v>5.595785646525183E-3</v>
      </c>
    </row>
    <row r="707" spans="1:11" x14ac:dyDescent="0.2">
      <c r="A707">
        <v>2731750</v>
      </c>
      <c r="B707">
        <v>2016</v>
      </c>
      <c r="C707" t="s">
        <v>5</v>
      </c>
      <c r="D707" t="s">
        <v>6</v>
      </c>
      <c r="E707" t="s">
        <v>7</v>
      </c>
      <c r="F707" t="s">
        <v>739</v>
      </c>
      <c r="G707" t="s">
        <v>93</v>
      </c>
      <c r="H707" t="s">
        <v>739</v>
      </c>
      <c r="I707" s="7">
        <v>2035170</v>
      </c>
      <c r="J707" cm="1">
        <f t="array" ref="J707">_xlfn.IFS(B707=2015,K707*$H$4790,B707=2016,K707*$H$4791,B707=2017,K707*$H$4792,B707=2018,K707*$H$4793,B707=2019,K707*$H$4794,B707=2020,K707*$H$4795,B707=2021,K707*$H$4796,B707=2022,K707*$H$4797)</f>
        <v>178449.13966403509</v>
      </c>
      <c r="K707" cm="1">
        <f t="array" ref="K707">_xlfn.IFS(B707=2015,I707/$I$4810,B707=2016,I707/$I$4811,B707=2017,I707/$I$4812,B707=2018,I707/$I$4813,B707=2019,I707/$I$4814,B707=2020,I707/$I$4815,B707=2021,I707/$I$4816,B707=2022,I707/$I$4817)</f>
        <v>5.7402382399831661E-3</v>
      </c>
    </row>
    <row r="708" spans="1:11" x14ac:dyDescent="0.2">
      <c r="A708">
        <v>2731750</v>
      </c>
      <c r="B708">
        <v>2017</v>
      </c>
      <c r="C708" t="s">
        <v>5</v>
      </c>
      <c r="D708" t="s">
        <v>6</v>
      </c>
      <c r="E708" t="s">
        <v>7</v>
      </c>
      <c r="F708" t="s">
        <v>739</v>
      </c>
      <c r="G708" t="s">
        <v>93</v>
      </c>
      <c r="H708" t="s">
        <v>739</v>
      </c>
      <c r="I708" s="7">
        <v>2011593</v>
      </c>
      <c r="J708" cm="1">
        <f t="array" ref="J708">_xlfn.IFS(B708=2015,K708*$H$4790,B708=2016,K708*$H$4791,B708=2017,K708*$H$4792,B708=2018,K708*$H$4793,B708=2019,K708*$H$4794,B708=2020,K708*$H$4795,B708=2021,K708*$H$4796,B708=2022,K708*$H$4797)</f>
        <v>169865.54052644211</v>
      </c>
      <c r="K708" cm="1">
        <f t="array" ref="K708">_xlfn.IFS(B708=2015,I708/$I$4810,B708=2016,I708/$I$4811,B708=2017,I708/$I$4812,B708=2018,I708/$I$4813,B708=2019,I708/$I$4814,B708=2020,I708/$I$4815,B708=2021,I708/$I$4816,B708=2022,I708/$I$4817)</f>
        <v>5.4641264912851251E-3</v>
      </c>
    </row>
    <row r="709" spans="1:11" x14ac:dyDescent="0.2">
      <c r="A709">
        <v>2731750</v>
      </c>
      <c r="B709">
        <v>2018</v>
      </c>
      <c r="C709" t="s">
        <v>5</v>
      </c>
      <c r="D709" t="s">
        <v>6</v>
      </c>
      <c r="E709" t="s">
        <v>7</v>
      </c>
      <c r="F709" t="s">
        <v>739</v>
      </c>
      <c r="G709" t="s">
        <v>93</v>
      </c>
      <c r="H709" t="s">
        <v>739</v>
      </c>
      <c r="I709" s="7">
        <v>2014942</v>
      </c>
      <c r="J709" cm="1">
        <f t="array" ref="J709">_xlfn.IFS(B709=2015,K709*$H$4790,B709=2016,K709*$H$4791,B709=2017,K709*$H$4792,B709=2018,K709*$H$4793,B709=2019,K709*$H$4794,B709=2020,K709*$H$4795,B709=2021,K709*$H$4796,B709=2022,K709*$H$4797)</f>
        <v>165371.33701818454</v>
      </c>
      <c r="K709" cm="1">
        <f t="array" ref="K709">_xlfn.IFS(B709=2015,I709/$I$4810,B709=2016,I709/$I$4811,B709=2017,I709/$I$4812,B709=2018,I709/$I$4813,B709=2019,I709/$I$4814,B709=2020,I709/$I$4815,B709=2021,I709/$I$4816,B709=2022,I709/$I$4817)</f>
        <v>5.3195598159571523E-3</v>
      </c>
    </row>
    <row r="710" spans="1:11" x14ac:dyDescent="0.2">
      <c r="A710">
        <v>2731750</v>
      </c>
      <c r="B710">
        <v>2019</v>
      </c>
      <c r="C710" t="s">
        <v>5</v>
      </c>
      <c r="D710" t="s">
        <v>6</v>
      </c>
      <c r="E710" t="s">
        <v>7</v>
      </c>
      <c r="F710" t="s">
        <v>739</v>
      </c>
      <c r="G710" s="2" t="s">
        <v>93</v>
      </c>
      <c r="H710" t="s">
        <v>739</v>
      </c>
      <c r="I710" s="3">
        <v>2215777</v>
      </c>
      <c r="J710" cm="1">
        <f t="array" ref="J710">_xlfn.IFS(B710=2015,K710*$H$4790,B710=2016,K710*$H$4791,B710=2017,K710*$H$4792,B710=2018,K710*$H$4793,B710=2019,K710*$H$4794,B710=2020,K710*$H$4795,B710=2021,K710*$H$4796,B710=2022,K710*$H$4797)</f>
        <v>171296.35073601824</v>
      </c>
      <c r="K710" cm="1">
        <f t="array" ref="K710">_xlfn.IFS(B710=2015,I710/$I$4810,B710=2016,I710/$I$4811,B710=2017,I710/$I$4812,B710=2018,I710/$I$4813,B710=2019,I710/$I$4814,B710=2020,I710/$I$4815,B710=2021,I710/$I$4816,B710=2022,I710/$I$4817)</f>
        <v>5.5101518825794189E-3</v>
      </c>
    </row>
    <row r="711" spans="1:11" x14ac:dyDescent="0.2">
      <c r="A711">
        <v>2731750</v>
      </c>
      <c r="B711">
        <v>2020</v>
      </c>
      <c r="C711" t="s">
        <v>5</v>
      </c>
      <c r="D711" t="s">
        <v>6</v>
      </c>
      <c r="E711" t="s">
        <v>7</v>
      </c>
      <c r="F711" t="s">
        <v>739</v>
      </c>
      <c r="G711" t="s">
        <v>93</v>
      </c>
      <c r="H711" t="s">
        <v>739</v>
      </c>
      <c r="I711" s="7">
        <v>2237294</v>
      </c>
      <c r="J711" cm="1">
        <f t="array" ref="J711">_xlfn.IFS(B711=2015,K711*$H$4790,B711=2016,K711*$H$4791,B711=2017,K711*$H$4792,B711=2018,K711*$H$4793,B711=2019,K711*$H$4794,B711=2020,K711*$H$4795,B711=2021,K711*$H$4796,B711=2022,K711*$H$4797)</f>
        <v>163782.40177428935</v>
      </c>
      <c r="K711" cm="1">
        <f t="array" ref="K711">_xlfn.IFS(B711=2015,I711/$I$4810,B711=2016,I711/$I$4811,B711=2017,I711/$I$4812,B711=2018,I711/$I$4813,B711=2019,I711/$I$4814,B711=2020,I711/$I$4815,B711=2021,I711/$I$4816,B711=2022,I711/$I$4817)</f>
        <v>5.26844795929572E-3</v>
      </c>
    </row>
    <row r="712" spans="1:11" x14ac:dyDescent="0.2">
      <c r="A712">
        <v>2731750</v>
      </c>
      <c r="B712">
        <v>2021</v>
      </c>
      <c r="C712" t="s">
        <v>5</v>
      </c>
      <c r="D712" t="s">
        <v>6</v>
      </c>
      <c r="E712" t="s">
        <v>7</v>
      </c>
      <c r="F712" t="s">
        <v>739</v>
      </c>
      <c r="G712" t="s">
        <v>93</v>
      </c>
      <c r="H712" t="s">
        <v>739</v>
      </c>
      <c r="I712" s="7">
        <v>2360814</v>
      </c>
      <c r="J712" cm="1">
        <f t="array" ref="J712">_xlfn.IFS(B712=2015,K712*$H$4790,B712=2016,K712*$H$4791,B712=2017,K712*$H$4792,B712=2018,K712*$H$4793,B712=2019,K712*$H$4794,B712=2020,K712*$H$4795,B712=2021,K712*$H$4796,B712=2022,K712*$H$4797)</f>
        <v>175428.94976068646</v>
      </c>
      <c r="K712" cm="1">
        <f t="array" ref="K712">_xlfn.IFS(B712=2015,I712/$I$4810,B712=2016,I712/$I$4811,B712=2017,I712/$I$4812,B712=2018,I712/$I$4813,B712=2019,I712/$I$4814,B712=2020,I712/$I$4815,B712=2021,I712/$I$4816,B712=2022,I712/$I$4817)</f>
        <v>5.2618046085467921E-3</v>
      </c>
    </row>
    <row r="713" spans="1:11" x14ac:dyDescent="0.2">
      <c r="A713">
        <v>2731750</v>
      </c>
      <c r="B713">
        <v>2022</v>
      </c>
      <c r="C713" t="s">
        <v>5</v>
      </c>
      <c r="D713" t="s">
        <v>6</v>
      </c>
      <c r="E713" t="s">
        <v>7</v>
      </c>
      <c r="F713" t="s">
        <v>739</v>
      </c>
      <c r="G713" t="s">
        <v>93</v>
      </c>
      <c r="H713" t="s">
        <v>739</v>
      </c>
      <c r="I713" s="7">
        <v>2565709</v>
      </c>
      <c r="J713" cm="1">
        <f t="array" ref="J713">_xlfn.IFS(B713=2015,K713*$H$4790,B713=2016,K713*$H$4791,B713=2017,K713*$H$4792,B713=2018,K713*$H$4793,B713=2019,K713*$H$4794,B713=2020,K713*$H$4795,B713=2021,K713*$H$4796,B713=2022,K713*$H$4797)</f>
        <v>166211.4324681648</v>
      </c>
      <c r="K713" cm="1">
        <f t="array" ref="K713">_xlfn.IFS(B713=2015,I713/$I$4810,B713=2016,I713/$I$4811,B713=2017,I713/$I$4812,B713=2018,I713/$I$4813,B713=2019,I713/$I$4814,B713=2020,I713/$I$4815,B713=2021,I713/$I$4816,B713=2022,I713/$I$4817)</f>
        <v>5.3460178707517899E-3</v>
      </c>
    </row>
    <row r="714" spans="1:11" x14ac:dyDescent="0.2">
      <c r="A714">
        <v>2731780</v>
      </c>
      <c r="B714">
        <v>2015</v>
      </c>
      <c r="C714" t="s">
        <v>5</v>
      </c>
      <c r="D714" t="s">
        <v>6</v>
      </c>
      <c r="E714" t="s">
        <v>7</v>
      </c>
      <c r="F714" t="s">
        <v>740</v>
      </c>
      <c r="G714" t="s">
        <v>94</v>
      </c>
      <c r="H714" t="s">
        <v>740</v>
      </c>
      <c r="I714" s="7">
        <v>5307381</v>
      </c>
      <c r="J714" cm="1">
        <f t="array" ref="J714">_xlfn.IFS(B714=2015,K714*$H$4790,B714=2016,K714*$H$4791,B714=2017,K714*$H$4792,B714=2018,K714*$H$4793,B714=2019,K714*$H$4794,B714=2020,K714*$H$4795,B714=2021,K714*$H$4796,B714=2022,K714*$H$4797)</f>
        <v>580525.52033739467</v>
      </c>
      <c r="K714" cm="1">
        <f t="array" ref="K714">_xlfn.IFS(B714=2015,I714/$I$4810,B714=2016,I714/$I$4811,B714=2017,I714/$I$4812,B714=2018,I714/$I$4813,B714=2019,I714/$I$4814,B714=2020,I714/$I$4815,B714=2021,I714/$I$4816,B714=2022,I714/$I$4817)</f>
        <v>1.5652899587339616E-2</v>
      </c>
    </row>
    <row r="715" spans="1:11" x14ac:dyDescent="0.2">
      <c r="A715">
        <v>2731780</v>
      </c>
      <c r="B715">
        <v>2016</v>
      </c>
      <c r="C715" t="s">
        <v>5</v>
      </c>
      <c r="D715" t="s">
        <v>6</v>
      </c>
      <c r="E715" t="s">
        <v>7</v>
      </c>
      <c r="F715" t="s">
        <v>740</v>
      </c>
      <c r="G715" t="s">
        <v>94</v>
      </c>
      <c r="H715" t="s">
        <v>740</v>
      </c>
      <c r="I715" s="7">
        <v>5657963</v>
      </c>
      <c r="J715" cm="1">
        <f t="array" ref="J715">_xlfn.IFS(B715=2015,K715*$H$4790,B715=2016,K715*$H$4791,B715=2017,K715*$H$4792,B715=2018,K715*$H$4793,B715=2019,K715*$H$4794,B715=2020,K715*$H$4795,B715=2021,K715*$H$4796,B715=2022,K715*$H$4797)</f>
        <v>496105.30304640048</v>
      </c>
      <c r="K715" cm="1">
        <f t="array" ref="K715">_xlfn.IFS(B715=2015,I715/$I$4810,B715=2016,I715/$I$4811,B715=2017,I715/$I$4812,B715=2018,I715/$I$4813,B715=2019,I715/$I$4814,B715=2020,I715/$I$4815,B715=2021,I715/$I$4816,B715=2022,I715/$I$4817)</f>
        <v>1.5958399334212805E-2</v>
      </c>
    </row>
    <row r="716" spans="1:11" x14ac:dyDescent="0.2">
      <c r="A716">
        <v>2731780</v>
      </c>
      <c r="B716">
        <v>2017</v>
      </c>
      <c r="C716" t="s">
        <v>5</v>
      </c>
      <c r="D716" t="s">
        <v>6</v>
      </c>
      <c r="E716" t="s">
        <v>7</v>
      </c>
      <c r="F716" t="s">
        <v>740</v>
      </c>
      <c r="G716" t="s">
        <v>94</v>
      </c>
      <c r="H716" t="s">
        <v>740</v>
      </c>
      <c r="I716" s="7">
        <v>5824347</v>
      </c>
      <c r="J716" cm="1">
        <f t="array" ref="J716">_xlfn.IFS(B716=2015,K716*$H$4790,B716=2016,K716*$H$4791,B716=2017,K716*$H$4792,B716=2018,K716*$H$4793,B716=2019,K716*$H$4794,B716=2020,K716*$H$4795,B716=2021,K716*$H$4796,B716=2022,K716*$H$4797)</f>
        <v>491827.05018786679</v>
      </c>
      <c r="K716" cm="1">
        <f t="array" ref="K716">_xlfn.IFS(B716=2015,I716/$I$4810,B716=2016,I716/$I$4811,B716=2017,I716/$I$4812,B716=2018,I716/$I$4813,B716=2019,I716/$I$4814,B716=2020,I716/$I$4815,B716=2021,I716/$I$4816,B716=2022,I716/$I$4817)</f>
        <v>1.5820779221809304E-2</v>
      </c>
    </row>
    <row r="717" spans="1:11" x14ac:dyDescent="0.2">
      <c r="A717">
        <v>2731780</v>
      </c>
      <c r="B717">
        <v>2018</v>
      </c>
      <c r="C717" t="s">
        <v>5</v>
      </c>
      <c r="D717" t="s">
        <v>6</v>
      </c>
      <c r="E717" t="s">
        <v>7</v>
      </c>
      <c r="F717" t="s">
        <v>740</v>
      </c>
      <c r="G717" t="s">
        <v>94</v>
      </c>
      <c r="H717" t="s">
        <v>740</v>
      </c>
      <c r="I717" s="7">
        <v>5937017</v>
      </c>
      <c r="J717" cm="1">
        <f t="array" ref="J717">_xlfn.IFS(B717=2015,K717*$H$4790,B717=2016,K717*$H$4791,B717=2017,K717*$H$4792,B717=2018,K717*$H$4793,B717=2019,K717*$H$4794,B717=2020,K717*$H$4795,B717=2021,K717*$H$4796,B717=2022,K717*$H$4797)</f>
        <v>487265.85638181685</v>
      </c>
      <c r="K717" cm="1">
        <f t="array" ref="K717">_xlfn.IFS(B717=2015,I717/$I$4810,B717=2016,I717/$I$4811,B717=2017,I717/$I$4812,B717=2018,I717/$I$4813,B717=2019,I717/$I$4814,B717=2020,I717/$I$4815,B717=2021,I717/$I$4816,B717=2022,I717/$I$4817)</f>
        <v>1.5674057645259507E-2</v>
      </c>
    </row>
    <row r="718" spans="1:11" x14ac:dyDescent="0.2">
      <c r="A718">
        <v>2731780</v>
      </c>
      <c r="B718">
        <v>2019</v>
      </c>
      <c r="C718" t="s">
        <v>5</v>
      </c>
      <c r="D718" t="s">
        <v>6</v>
      </c>
      <c r="E718" t="s">
        <v>7</v>
      </c>
      <c r="F718" t="s">
        <v>740</v>
      </c>
      <c r="G718" s="2" t="s">
        <v>94</v>
      </c>
      <c r="H718" t="s">
        <v>740</v>
      </c>
      <c r="I718" s="3">
        <v>6215182</v>
      </c>
      <c r="J718" cm="1">
        <f t="array" ref="J718">_xlfn.IFS(B718=2015,K718*$H$4790,B718=2016,K718*$H$4791,B718=2017,K718*$H$4792,B718=2018,K718*$H$4793,B718=2019,K718*$H$4794,B718=2020,K718*$H$4795,B718=2021,K718*$H$4796,B718=2022,K718*$H$4797)</f>
        <v>480480.66017482238</v>
      </c>
      <c r="K718" cm="1">
        <f t="array" ref="K718">_xlfn.IFS(B718=2015,I718/$I$4810,B718=2016,I718/$I$4811,B718=2017,I718/$I$4812,B718=2018,I718/$I$4813,B718=2019,I718/$I$4814,B718=2020,I718/$I$4815,B718=2021,I718/$I$4816,B718=2022,I718/$I$4817)</f>
        <v>1.5455795776323032E-2</v>
      </c>
    </row>
    <row r="719" spans="1:11" x14ac:dyDescent="0.2">
      <c r="A719">
        <v>2731780</v>
      </c>
      <c r="B719">
        <v>2020</v>
      </c>
      <c r="C719" t="s">
        <v>5</v>
      </c>
      <c r="D719" t="s">
        <v>6</v>
      </c>
      <c r="E719" t="s">
        <v>7</v>
      </c>
      <c r="F719" t="s">
        <v>740</v>
      </c>
      <c r="G719" t="s">
        <v>94</v>
      </c>
      <c r="H719" t="s">
        <v>740</v>
      </c>
      <c r="I719" s="7">
        <v>6459417</v>
      </c>
      <c r="J719" cm="1">
        <f t="array" ref="J719">_xlfn.IFS(B719=2015,K719*$H$4790,B719=2016,K719*$H$4791,B719=2017,K719*$H$4792,B719=2018,K719*$H$4793,B719=2019,K719*$H$4794,B719=2020,K719*$H$4795,B719=2021,K719*$H$4796,B719=2022,K719*$H$4797)</f>
        <v>472865.35892094416</v>
      </c>
      <c r="K719" cm="1">
        <f t="array" ref="K719">_xlfn.IFS(B719=2015,I719/$I$4810,B719=2016,I719/$I$4811,B719=2017,I719/$I$4812,B719=2018,I719/$I$4813,B719=2019,I719/$I$4814,B719=2020,I719/$I$4815,B719=2021,I719/$I$4816,B719=2022,I719/$I$4817)</f>
        <v>1.5210831617074056E-2</v>
      </c>
    </row>
    <row r="720" spans="1:11" x14ac:dyDescent="0.2">
      <c r="A720">
        <v>2731780</v>
      </c>
      <c r="B720">
        <v>2021</v>
      </c>
      <c r="C720" t="s">
        <v>5</v>
      </c>
      <c r="D720" t="s">
        <v>6</v>
      </c>
      <c r="E720" t="s">
        <v>7</v>
      </c>
      <c r="F720" t="s">
        <v>740</v>
      </c>
      <c r="G720" t="s">
        <v>94</v>
      </c>
      <c r="H720" t="s">
        <v>740</v>
      </c>
      <c r="I720" s="7">
        <v>6610496</v>
      </c>
      <c r="J720" cm="1">
        <f t="array" ref="J720">_xlfn.IFS(B720=2015,K720*$H$4790,B720=2016,K720*$H$4791,B720=2017,K720*$H$4792,B720=2018,K720*$H$4793,B720=2019,K720*$H$4794,B720=2020,K720*$H$4795,B720=2021,K720*$H$4796,B720=2022,K720*$H$4797)</f>
        <v>491217.16944969789</v>
      </c>
      <c r="K720" cm="1">
        <f t="array" ref="K720">_xlfn.IFS(B720=2015,I720/$I$4810,B720=2016,I720/$I$4811,B720=2017,I720/$I$4812,B720=2018,I720/$I$4813,B720=2019,I720/$I$4814,B720=2020,I720/$I$4815,B720=2021,I720/$I$4816,B720=2022,I720/$I$4817)</f>
        <v>1.4733536109824891E-2</v>
      </c>
    </row>
    <row r="721" spans="1:11" x14ac:dyDescent="0.2">
      <c r="A721">
        <v>2731780</v>
      </c>
      <c r="B721">
        <v>2022</v>
      </c>
      <c r="C721" t="s">
        <v>5</v>
      </c>
      <c r="D721" t="s">
        <v>6</v>
      </c>
      <c r="E721" t="s">
        <v>7</v>
      </c>
      <c r="F721" t="s">
        <v>740</v>
      </c>
      <c r="G721" t="s">
        <v>94</v>
      </c>
      <c r="H721" t="s">
        <v>740</v>
      </c>
      <c r="I721" s="7">
        <v>7127832</v>
      </c>
      <c r="J721" cm="1">
        <f t="array" ref="J721">_xlfn.IFS(B721=2015,K721*$H$4790,B721=2016,K721*$H$4791,B721=2017,K721*$H$4792,B721=2018,K721*$H$4793,B721=2019,K721*$H$4794,B721=2020,K721*$H$4795,B721=2021,K721*$H$4796,B721=2022,K721*$H$4797)</f>
        <v>461754.30148642114</v>
      </c>
      <c r="K721" cm="1">
        <f t="array" ref="K721">_xlfn.IFS(B721=2015,I721/$I$4810,B721=2016,I721/$I$4811,B721=2017,I721/$I$4812,B721=2018,I721/$I$4813,B721=2019,I721/$I$4814,B721=2020,I721/$I$4815,B721=2021,I721/$I$4816,B721=2022,I721/$I$4817)</f>
        <v>1.4851846897569628E-2</v>
      </c>
    </row>
    <row r="722" spans="1:11" x14ac:dyDescent="0.2">
      <c r="A722">
        <v>2733420</v>
      </c>
      <c r="B722">
        <v>2015</v>
      </c>
      <c r="C722" t="s">
        <v>5</v>
      </c>
      <c r="D722" t="s">
        <v>6</v>
      </c>
      <c r="E722" t="s">
        <v>7</v>
      </c>
      <c r="F722" t="s">
        <v>741</v>
      </c>
      <c r="G722" t="s">
        <v>95</v>
      </c>
      <c r="H722" t="s">
        <v>741</v>
      </c>
      <c r="I722" s="7">
        <v>654959</v>
      </c>
      <c r="J722" cm="1">
        <f t="array" ref="J722">_xlfn.IFS(B722=2015,K722*$H$4790,B722=2016,K722*$H$4791,B722=2017,K722*$H$4792,B722=2018,K722*$H$4793,B722=2019,K722*$H$4794,B722=2020,K722*$H$4795,B722=2021,K722*$H$4796,B722=2022,K722*$H$4797)</f>
        <v>71639.932063415021</v>
      </c>
      <c r="K722" cm="1">
        <f t="array" ref="K722">_xlfn.IFS(B722=2015,I722/$I$4810,B722=2016,I722/$I$4811,B722=2017,I722/$I$4812,B722=2018,I722/$I$4813,B722=2019,I722/$I$4814,B722=2020,I722/$I$4815,B722=2021,I722/$I$4816,B722=2022,I722/$I$4817)</f>
        <v>1.9316509330730858E-3</v>
      </c>
    </row>
    <row r="723" spans="1:11" x14ac:dyDescent="0.2">
      <c r="A723">
        <v>2733420</v>
      </c>
      <c r="B723">
        <v>2016</v>
      </c>
      <c r="C723" t="s">
        <v>5</v>
      </c>
      <c r="D723" t="s">
        <v>6</v>
      </c>
      <c r="E723" t="s">
        <v>7</v>
      </c>
      <c r="F723" t="s">
        <v>741</v>
      </c>
      <c r="G723" t="s">
        <v>95</v>
      </c>
      <c r="H723" t="s">
        <v>741</v>
      </c>
      <c r="I723" s="7">
        <v>662002</v>
      </c>
      <c r="J723" cm="1">
        <f t="array" ref="J723">_xlfn.IFS(B723=2015,K723*$H$4790,B723=2016,K723*$H$4791,B723=2017,K723*$H$4792,B723=2018,K723*$H$4793,B723=2019,K723*$H$4794,B723=2020,K723*$H$4795,B723=2021,K723*$H$4796,B723=2022,K723*$H$4797)</f>
        <v>58046.102957428891</v>
      </c>
      <c r="K723" cm="1">
        <f t="array" ref="K723">_xlfn.IFS(B723=2015,I723/$I$4810,B723=2016,I723/$I$4811,B723=2017,I723/$I$4812,B723=2018,I723/$I$4813,B723=2019,I723/$I$4814,B723=2020,I723/$I$4815,B723=2021,I723/$I$4816,B723=2022,I723/$I$4817)</f>
        <v>1.867190060459488E-3</v>
      </c>
    </row>
    <row r="724" spans="1:11" x14ac:dyDescent="0.2">
      <c r="A724">
        <v>2733420</v>
      </c>
      <c r="B724">
        <v>2017</v>
      </c>
      <c r="C724" t="s">
        <v>5</v>
      </c>
      <c r="D724" t="s">
        <v>6</v>
      </c>
      <c r="E724" t="s">
        <v>7</v>
      </c>
      <c r="F724" t="s">
        <v>741</v>
      </c>
      <c r="G724" t="s">
        <v>95</v>
      </c>
      <c r="H724" t="s">
        <v>741</v>
      </c>
      <c r="I724" s="7">
        <v>676778</v>
      </c>
      <c r="J724" cm="1">
        <f t="array" ref="J724">_xlfn.IFS(B724=2015,K724*$H$4790,B724=2016,K724*$H$4791,B724=2017,K724*$H$4792,B724=2018,K724*$H$4793,B724=2019,K724*$H$4794,B724=2020,K724*$H$4795,B724=2021,K724*$H$4796,B724=2022,K724*$H$4797)</f>
        <v>57149.364104172382</v>
      </c>
      <c r="K724" cm="1">
        <f t="array" ref="K724">_xlfn.IFS(B724=2015,I724/$I$4810,B724=2016,I724/$I$4811,B724=2017,I724/$I$4812,B724=2018,I724/$I$4813,B724=2019,I724/$I$4814,B724=2020,I724/$I$4815,B724=2021,I724/$I$4816,B724=2022,I724/$I$4817)</f>
        <v>1.8383443363140378E-3</v>
      </c>
    </row>
    <row r="725" spans="1:11" x14ac:dyDescent="0.2">
      <c r="A725">
        <v>2733420</v>
      </c>
      <c r="B725">
        <v>2018</v>
      </c>
      <c r="C725" t="s">
        <v>5</v>
      </c>
      <c r="D725" t="s">
        <v>6</v>
      </c>
      <c r="E725" t="s">
        <v>7</v>
      </c>
      <c r="F725" t="s">
        <v>741</v>
      </c>
      <c r="G725" t="s">
        <v>95</v>
      </c>
      <c r="H725" t="s">
        <v>741</v>
      </c>
      <c r="I725" s="7">
        <v>709534</v>
      </c>
      <c r="J725" cm="1">
        <f t="array" ref="J725">_xlfn.IFS(B725=2015,K725*$H$4790,B725=2016,K725*$H$4791,B725=2017,K725*$H$4792,B725=2018,K725*$H$4793,B725=2019,K725*$H$4794,B725=2020,K725*$H$4795,B725=2021,K725*$H$4796,B725=2022,K725*$H$4797)</f>
        <v>58233.232638885158</v>
      </c>
      <c r="K725" cm="1">
        <f t="array" ref="K725">_xlfn.IFS(B725=2015,I725/$I$4810,B725=2016,I725/$I$4811,B725=2017,I725/$I$4812,B725=2018,I725/$I$4813,B725=2019,I725/$I$4814,B725=2020,I725/$I$4815,B725=2021,I725/$I$4816,B725=2022,I725/$I$4817)</f>
        <v>1.8732095288377243E-3</v>
      </c>
    </row>
    <row r="726" spans="1:11" x14ac:dyDescent="0.2">
      <c r="A726">
        <v>2733420</v>
      </c>
      <c r="B726">
        <v>2019</v>
      </c>
      <c r="C726" t="s">
        <v>5</v>
      </c>
      <c r="D726" t="s">
        <v>6</v>
      </c>
      <c r="E726" t="s">
        <v>7</v>
      </c>
      <c r="F726" t="s">
        <v>741</v>
      </c>
      <c r="G726" s="2" t="s">
        <v>95</v>
      </c>
      <c r="H726" t="s">
        <v>741</v>
      </c>
      <c r="I726" s="3">
        <v>759472</v>
      </c>
      <c r="J726" cm="1">
        <f t="array" ref="J726">_xlfn.IFS(B726=2015,K726*$H$4790,B726=2016,K726*$H$4791,B726=2017,K726*$H$4792,B726=2018,K726*$H$4793,B726=2019,K726*$H$4794,B726=2020,K726*$H$4795,B726=2021,K726*$H$4796,B726=2022,K726*$H$4797)</f>
        <v>58712.940014353997</v>
      </c>
      <c r="K726" cm="1">
        <f t="array" ref="K726">_xlfn.IFS(B726=2015,I726/$I$4810,B726=2016,I726/$I$4811,B726=2017,I726/$I$4812,B726=2018,I726/$I$4813,B726=2019,I726/$I$4814,B726=2020,I726/$I$4815,B726=2021,I726/$I$4816,B726=2022,I726/$I$4817)</f>
        <v>1.8886404500842624E-3</v>
      </c>
    </row>
    <row r="727" spans="1:11" x14ac:dyDescent="0.2">
      <c r="A727">
        <v>2733420</v>
      </c>
      <c r="B727">
        <v>2020</v>
      </c>
      <c r="C727" t="s">
        <v>5</v>
      </c>
      <c r="D727" t="s">
        <v>6</v>
      </c>
      <c r="E727" t="s">
        <v>7</v>
      </c>
      <c r="F727" t="s">
        <v>741</v>
      </c>
      <c r="G727" t="s">
        <v>95</v>
      </c>
      <c r="H727" t="s">
        <v>741</v>
      </c>
      <c r="I727" s="7">
        <v>829710</v>
      </c>
      <c r="J727" cm="1">
        <f t="array" ref="J727">_xlfn.IFS(B727=2015,K727*$H$4790,B727=2016,K727*$H$4791,B727=2017,K727*$H$4792,B727=2018,K727*$H$4793,B727=2019,K727*$H$4794,B727=2020,K727*$H$4795,B727=2021,K727*$H$4796,B727=2022,K727*$H$4797)</f>
        <v>60739.400622424058</v>
      </c>
      <c r="K727" cm="1">
        <f t="array" ref="K727">_xlfn.IFS(B727=2015,I727/$I$4810,B727=2016,I727/$I$4811,B727=2017,I727/$I$4812,B727=2018,I727/$I$4813,B727=2019,I727/$I$4814,B727=2020,I727/$I$4815,B727=2021,I727/$I$4816,B727=2022,I727/$I$4817)</f>
        <v>1.9538263439258549E-3</v>
      </c>
    </row>
    <row r="728" spans="1:11" x14ac:dyDescent="0.2">
      <c r="A728">
        <v>2733420</v>
      </c>
      <c r="B728">
        <v>2021</v>
      </c>
      <c r="C728" t="s">
        <v>5</v>
      </c>
      <c r="D728" t="s">
        <v>6</v>
      </c>
      <c r="E728" t="s">
        <v>7</v>
      </c>
      <c r="F728" t="s">
        <v>741</v>
      </c>
      <c r="G728" t="s">
        <v>95</v>
      </c>
      <c r="H728" t="s">
        <v>741</v>
      </c>
      <c r="I728" s="7">
        <v>854067</v>
      </c>
      <c r="J728" cm="1">
        <f t="array" ref="J728">_xlfn.IFS(B728=2015,K728*$H$4790,B728=2016,K728*$H$4791,B728=2017,K728*$H$4792,B728=2018,K728*$H$4793,B728=2019,K728*$H$4794,B728=2020,K728*$H$4795,B728=2021,K728*$H$4796,B728=2022,K728*$H$4797)</f>
        <v>63464.583332384602</v>
      </c>
      <c r="K728" cm="1">
        <f t="array" ref="K728">_xlfn.IFS(B728=2015,I728/$I$4810,B728=2016,I728/$I$4811,B728=2017,I728/$I$4812,B728=2018,I728/$I$4813,B728=2019,I728/$I$4814,B728=2020,I728/$I$4815,B728=2021,I728/$I$4816,B728=2022,I728/$I$4817)</f>
        <v>1.9035526206671654E-3</v>
      </c>
    </row>
    <row r="729" spans="1:11" x14ac:dyDescent="0.2">
      <c r="A729">
        <v>2733420</v>
      </c>
      <c r="B729">
        <v>2022</v>
      </c>
      <c r="C729" t="s">
        <v>5</v>
      </c>
      <c r="D729" t="s">
        <v>6</v>
      </c>
      <c r="E729" t="s">
        <v>7</v>
      </c>
      <c r="F729" t="s">
        <v>741</v>
      </c>
      <c r="G729" t="s">
        <v>95</v>
      </c>
      <c r="H729" t="s">
        <v>741</v>
      </c>
      <c r="I729" s="7">
        <v>906348</v>
      </c>
      <c r="J729" cm="1">
        <f t="array" ref="J729">_xlfn.IFS(B729=2015,K729*$H$4790,B729=2016,K729*$H$4791,B729=2017,K729*$H$4792,B729=2018,K729*$H$4793,B729=2019,K729*$H$4794,B729=2020,K729*$H$4795,B729=2021,K729*$H$4796,B729=2022,K729*$H$4797)</f>
        <v>58714.920279211801</v>
      </c>
      <c r="K729" cm="1">
        <f t="array" ref="K729">_xlfn.IFS(B729=2015,I729/$I$4810,B729=2016,I729/$I$4811,B729=2017,I729/$I$4812,B729=2018,I729/$I$4813,B729=2019,I729/$I$4814,B729=2020,I729/$I$4815,B729=2021,I729/$I$4816,B729=2022,I729/$I$4817)</f>
        <v>1.888504349137078E-3</v>
      </c>
    </row>
    <row r="730" spans="1:11" x14ac:dyDescent="0.2">
      <c r="A730">
        <v>2733780</v>
      </c>
      <c r="B730">
        <v>2015</v>
      </c>
      <c r="C730" t="s">
        <v>5</v>
      </c>
      <c r="D730" t="s">
        <v>6</v>
      </c>
      <c r="E730" t="s">
        <v>7</v>
      </c>
      <c r="F730" t="s">
        <v>742</v>
      </c>
      <c r="G730" t="s">
        <v>96</v>
      </c>
      <c r="H730" t="s">
        <v>742</v>
      </c>
      <c r="I730" s="7">
        <v>1962588</v>
      </c>
      <c r="J730" cm="1">
        <f t="array" ref="J730">_xlfn.IFS(B730=2015,K730*$H$4790,B730=2016,K730*$H$4791,B730=2017,K730*$H$4792,B730=2018,K730*$H$4793,B730=2019,K730*$H$4794,B730=2020,K730*$H$4795,B730=2021,K730*$H$4796,B730=2022,K730*$H$4797)</f>
        <v>214669.42356464081</v>
      </c>
      <c r="K730" cm="1">
        <f t="array" ref="K730">_xlfn.IFS(B730=2015,I730/$I$4810,B730=2016,I730/$I$4811,B730=2017,I730/$I$4812,B730=2018,I730/$I$4813,B730=2019,I730/$I$4814,B730=2020,I730/$I$4815,B730=2021,I730/$I$4816,B730=2022,I730/$I$4817)</f>
        <v>5.7882019201782728E-3</v>
      </c>
    </row>
    <row r="731" spans="1:11" x14ac:dyDescent="0.2">
      <c r="A731">
        <v>2733780</v>
      </c>
      <c r="B731">
        <v>2016</v>
      </c>
      <c r="C731" t="s">
        <v>5</v>
      </c>
      <c r="D731" t="s">
        <v>6</v>
      </c>
      <c r="E731" t="s">
        <v>7</v>
      </c>
      <c r="F731" t="s">
        <v>742</v>
      </c>
      <c r="G731" t="s">
        <v>96</v>
      </c>
      <c r="H731" t="s">
        <v>742</v>
      </c>
      <c r="I731" s="7">
        <v>2083499</v>
      </c>
      <c r="J731" cm="1">
        <f t="array" ref="J731">_xlfn.IFS(B731=2015,K731*$H$4790,B731=2016,K731*$H$4791,B731=2017,K731*$H$4792,B731=2018,K731*$H$4793,B731=2019,K731*$H$4794,B731=2020,K731*$H$4795,B731=2021,K731*$H$4796,B731=2022,K731*$H$4797)</f>
        <v>182686.7554262678</v>
      </c>
      <c r="K731" cm="1">
        <f t="array" ref="K731">_xlfn.IFS(B731=2015,I731/$I$4810,B731=2016,I731/$I$4811,B731=2017,I731/$I$4812,B731=2018,I731/$I$4813,B731=2019,I731/$I$4814,B731=2020,I731/$I$4815,B731=2021,I731/$I$4816,B731=2022,I731/$I$4817)</f>
        <v>5.8765511641615626E-3</v>
      </c>
    </row>
    <row r="732" spans="1:11" x14ac:dyDescent="0.2">
      <c r="A732">
        <v>2733780</v>
      </c>
      <c r="B732">
        <v>2017</v>
      </c>
      <c r="C732" t="s">
        <v>5</v>
      </c>
      <c r="D732" t="s">
        <v>6</v>
      </c>
      <c r="E732" t="s">
        <v>7</v>
      </c>
      <c r="F732" t="s">
        <v>742</v>
      </c>
      <c r="G732" t="s">
        <v>96</v>
      </c>
      <c r="H732" t="s">
        <v>742</v>
      </c>
      <c r="I732" s="7">
        <v>2231373</v>
      </c>
      <c r="J732" cm="1">
        <f t="array" ref="J732">_xlfn.IFS(B732=2015,K732*$H$4790,B732=2016,K732*$H$4791,B732=2017,K732*$H$4792,B732=2018,K732*$H$4793,B732=2019,K732*$H$4794,B732=2020,K732*$H$4795,B732=2021,K732*$H$4796,B732=2022,K732*$H$4797)</f>
        <v>188424.48783680832</v>
      </c>
      <c r="K732" cm="1">
        <f t="array" ref="K732">_xlfn.IFS(B732=2015,I732/$I$4810,B732=2016,I732/$I$4811,B732=2017,I732/$I$4812,B732=2018,I732/$I$4813,B732=2019,I732/$I$4814,B732=2020,I732/$I$4815,B732=2021,I732/$I$4816,B732=2022,I732/$I$4817)</f>
        <v>6.0611188850022667E-3</v>
      </c>
    </row>
    <row r="733" spans="1:11" x14ac:dyDescent="0.2">
      <c r="A733">
        <v>2733780</v>
      </c>
      <c r="B733">
        <v>2018</v>
      </c>
      <c r="C733" t="s">
        <v>5</v>
      </c>
      <c r="D733" t="s">
        <v>6</v>
      </c>
      <c r="E733" t="s">
        <v>7</v>
      </c>
      <c r="F733" t="s">
        <v>742</v>
      </c>
      <c r="G733" t="s">
        <v>96</v>
      </c>
      <c r="H733" t="s">
        <v>742</v>
      </c>
      <c r="I733" s="7">
        <v>2256613</v>
      </c>
      <c r="J733" cm="1">
        <f t="array" ref="J733">_xlfn.IFS(B733=2015,K733*$H$4790,B733=2016,K733*$H$4791,B733=2017,K733*$H$4792,B733=2018,K733*$H$4793,B733=2019,K733*$H$4794,B733=2020,K733*$H$4795,B733=2021,K733*$H$4796,B733=2022,K733*$H$4797)</f>
        <v>185205.88133187775</v>
      </c>
      <c r="K733" cm="1">
        <f t="array" ref="K733">_xlfn.IFS(B733=2015,I733/$I$4810,B733=2016,I733/$I$4811,B733=2017,I733/$I$4812,B733=2018,I733/$I$4813,B733=2019,I733/$I$4814,B733=2020,I733/$I$4815,B733=2021,I733/$I$4816,B733=2022,I733/$I$4817)</f>
        <v>5.9575848014317614E-3</v>
      </c>
    </row>
    <row r="734" spans="1:11" x14ac:dyDescent="0.2">
      <c r="A734">
        <v>2733780</v>
      </c>
      <c r="B734">
        <v>2019</v>
      </c>
      <c r="C734" t="s">
        <v>5</v>
      </c>
      <c r="D734" t="s">
        <v>6</v>
      </c>
      <c r="E734" t="s">
        <v>7</v>
      </c>
      <c r="F734" t="s">
        <v>742</v>
      </c>
      <c r="G734" s="2" t="s">
        <v>96</v>
      </c>
      <c r="H734" t="s">
        <v>742</v>
      </c>
      <c r="I734" s="3">
        <v>2359555</v>
      </c>
      <c r="J734" cm="1">
        <f t="array" ref="J734">_xlfn.IFS(B734=2015,K734*$H$4790,B734=2016,K734*$H$4791,B734=2017,K734*$H$4792,B734=2018,K734*$H$4793,B734=2019,K734*$H$4794,B734=2020,K734*$H$4795,B734=2021,K734*$H$4796,B734=2022,K734*$H$4797)</f>
        <v>182411.47952204826</v>
      </c>
      <c r="K734" cm="1">
        <f t="array" ref="K734">_xlfn.IFS(B734=2015,I734/$I$4810,B734=2016,I734/$I$4811,B734=2017,I734/$I$4812,B734=2018,I734/$I$4813,B734=2019,I734/$I$4814,B734=2020,I734/$I$4815,B734=2021,I734/$I$4816,B734=2022,I734/$I$4817)</f>
        <v>5.867696264244859E-3</v>
      </c>
    </row>
    <row r="735" spans="1:11" x14ac:dyDescent="0.2">
      <c r="A735">
        <v>2733780</v>
      </c>
      <c r="B735">
        <v>2020</v>
      </c>
      <c r="C735" t="s">
        <v>5</v>
      </c>
      <c r="D735" t="s">
        <v>6</v>
      </c>
      <c r="E735" t="s">
        <v>7</v>
      </c>
      <c r="F735" t="s">
        <v>742</v>
      </c>
      <c r="G735" t="s">
        <v>96</v>
      </c>
      <c r="H735" t="s">
        <v>742</v>
      </c>
      <c r="I735" s="7">
        <v>2486124</v>
      </c>
      <c r="J735" cm="1">
        <f t="array" ref="J735">_xlfn.IFS(B735=2015,K735*$H$4790,B735=2016,K735*$H$4791,B735=2017,K735*$H$4792,B735=2018,K735*$H$4793,B735=2019,K735*$H$4794,B735=2020,K735*$H$4795,B735=2021,K735*$H$4796,B735=2022,K735*$H$4797)</f>
        <v>181998.14589799257</v>
      </c>
      <c r="K735" cm="1">
        <f t="array" ref="K735">_xlfn.IFS(B735=2015,I735/$I$4810,B735=2016,I735/$I$4811,B735=2017,I735/$I$4812,B735=2018,I735/$I$4813,B735=2019,I735/$I$4814,B735=2020,I735/$I$4815,B735=2021,I735/$I$4816,B735=2022,I735/$I$4817)</f>
        <v>5.8544004115490024E-3</v>
      </c>
    </row>
    <row r="736" spans="1:11" x14ac:dyDescent="0.2">
      <c r="A736">
        <v>2733780</v>
      </c>
      <c r="B736">
        <v>2021</v>
      </c>
      <c r="C736" t="s">
        <v>5</v>
      </c>
      <c r="D736" t="s">
        <v>6</v>
      </c>
      <c r="E736" t="s">
        <v>7</v>
      </c>
      <c r="F736" t="s">
        <v>742</v>
      </c>
      <c r="G736" t="s">
        <v>96</v>
      </c>
      <c r="H736" t="s">
        <v>742</v>
      </c>
      <c r="I736" s="7">
        <v>2613702</v>
      </c>
      <c r="J736" cm="1">
        <f t="array" ref="J736">_xlfn.IFS(B736=2015,K736*$H$4790,B736=2016,K736*$H$4791,B736=2017,K736*$H$4792,B736=2018,K736*$H$4793,B736=2019,K736*$H$4794,B736=2020,K736*$H$4795,B736=2021,K736*$H$4796,B736=2022,K736*$H$4797)</f>
        <v>194220.72083925534</v>
      </c>
      <c r="K736" cm="1">
        <f t="array" ref="K736">_xlfn.IFS(B736=2015,I736/$I$4810,B736=2016,I736/$I$4811,B736=2017,I736/$I$4812,B736=2018,I736/$I$4813,B736=2019,I736/$I$4814,B736=2020,I736/$I$4815,B736=2021,I736/$I$4816,B736=2022,I736/$I$4817)</f>
        <v>5.825443778700045E-3</v>
      </c>
    </row>
    <row r="737" spans="1:11" x14ac:dyDescent="0.2">
      <c r="A737">
        <v>2733780</v>
      </c>
      <c r="B737">
        <v>2022</v>
      </c>
      <c r="C737" t="s">
        <v>5</v>
      </c>
      <c r="D737" t="s">
        <v>6</v>
      </c>
      <c r="E737" t="s">
        <v>7</v>
      </c>
      <c r="F737" t="s">
        <v>742</v>
      </c>
      <c r="G737" t="s">
        <v>96</v>
      </c>
      <c r="H737" t="s">
        <v>742</v>
      </c>
      <c r="I737" s="7">
        <v>3105110</v>
      </c>
      <c r="J737" cm="1">
        <f t="array" ref="J737">_xlfn.IFS(B737=2015,K737*$H$4790,B737=2016,K737*$H$4791,B737=2017,K737*$H$4792,B737=2018,K737*$H$4793,B737=2019,K737*$H$4794,B737=2020,K737*$H$4795,B737=2021,K737*$H$4796,B737=2022,K737*$H$4797)</f>
        <v>201154.83909953281</v>
      </c>
      <c r="K737" cm="1">
        <f t="array" ref="K737">_xlfn.IFS(B737=2015,I737/$I$4810,B737=2016,I737/$I$4811,B737=2017,I737/$I$4812,B737=2018,I737/$I$4813,B737=2019,I737/$I$4814,B737=2020,I737/$I$4815,B737=2021,I737/$I$4816,B737=2022,I737/$I$4817)</f>
        <v>6.4699362050217269E-3</v>
      </c>
    </row>
    <row r="738" spans="1:11" x14ac:dyDescent="0.2">
      <c r="A738">
        <v>2742160</v>
      </c>
      <c r="B738">
        <v>2015</v>
      </c>
      <c r="C738" t="s">
        <v>5</v>
      </c>
      <c r="D738" t="s">
        <v>6</v>
      </c>
      <c r="E738" t="s">
        <v>7</v>
      </c>
      <c r="F738" t="s">
        <v>1297</v>
      </c>
      <c r="G738" t="s">
        <v>97</v>
      </c>
      <c r="H738" t="s">
        <v>1297</v>
      </c>
      <c r="I738" s="7">
        <v>4470670</v>
      </c>
      <c r="J738" cm="1">
        <f t="array" ref="J738">_xlfn.IFS(B738=2015,K738*$H$4790,B738=2016,K738*$H$4791,B738=2017,K738*$H$4792,B738=2018,K738*$H$4793,B738=2019,K738*$H$4794,B738=2020,K738*$H$4795,B738=2021,K738*$H$4796,B738=2022,K738*$H$4797)</f>
        <v>489005.41114473983</v>
      </c>
      <c r="K738" cm="1">
        <f t="array" ref="K738">_xlfn.IFS(B738=2015,I738/$I$4810,B738=2016,I738/$I$4811,B738=2017,I738/$I$4812,B738=2018,I738/$I$4813,B738=2019,I738/$I$4814,B738=2020,I738/$I$4815,B738=2021,I738/$I$4816,B738=2022,I738/$I$4817)</f>
        <v>1.3185212932354319E-2</v>
      </c>
    </row>
    <row r="739" spans="1:11" x14ac:dyDescent="0.2">
      <c r="A739">
        <v>2742160</v>
      </c>
      <c r="B739">
        <v>2016</v>
      </c>
      <c r="C739" t="s">
        <v>5</v>
      </c>
      <c r="D739" t="s">
        <v>6</v>
      </c>
      <c r="E739" t="s">
        <v>7</v>
      </c>
      <c r="F739" t="s">
        <v>1297</v>
      </c>
      <c r="G739" t="s">
        <v>97</v>
      </c>
      <c r="H739" t="s">
        <v>1297</v>
      </c>
      <c r="I739" s="7">
        <v>4549508</v>
      </c>
      <c r="J739" cm="1">
        <f t="array" ref="J739">_xlfn.IFS(B739=2015,K739*$H$4790,B739=2016,K739*$H$4791,B739=2017,K739*$H$4792,B739=2018,K739*$H$4793,B739=2019,K739*$H$4794,B739=2020,K739*$H$4795,B739=2021,K739*$H$4796,B739=2022,K739*$H$4797)</f>
        <v>398913.00898433296</v>
      </c>
      <c r="K739" cm="1">
        <f t="array" ref="K739">_xlfn.IFS(B739=2015,I739/$I$4810,B739=2016,I739/$I$4811,B739=2017,I739/$I$4812,B739=2018,I739/$I$4813,B739=2019,I739/$I$4814,B739=2020,I739/$I$4815,B739=2021,I739/$I$4816,B739=2022,I739/$I$4817)</f>
        <v>1.2831979537193125E-2</v>
      </c>
    </row>
    <row r="740" spans="1:11" x14ac:dyDescent="0.2">
      <c r="A740">
        <v>2742160</v>
      </c>
      <c r="B740">
        <v>2017</v>
      </c>
      <c r="C740" t="s">
        <v>5</v>
      </c>
      <c r="D740" t="s">
        <v>6</v>
      </c>
      <c r="E740" t="s">
        <v>7</v>
      </c>
      <c r="F740" t="s">
        <v>1297</v>
      </c>
      <c r="G740" t="s">
        <v>97</v>
      </c>
      <c r="H740" t="s">
        <v>1297</v>
      </c>
      <c r="I740" s="7">
        <v>4742719</v>
      </c>
      <c r="J740" cm="1">
        <f t="array" ref="J740">_xlfn.IFS(B740=2015,K740*$H$4790,B740=2016,K740*$H$4791,B740=2017,K740*$H$4792,B740=2018,K740*$H$4793,B740=2019,K740*$H$4794,B740=2020,K740*$H$4795,B740=2021,K740*$H$4796,B740=2022,K740*$H$4797)</f>
        <v>400490.81822218862</v>
      </c>
      <c r="K740" cm="1">
        <f t="array" ref="K740">_xlfn.IFS(B740=2015,I740/$I$4810,B740=2016,I740/$I$4811,B740=2017,I740/$I$4812,B740=2018,I740/$I$4813,B740=2019,I740/$I$4814,B740=2020,I740/$I$4815,B740=2021,I740/$I$4816,B740=2022,I740/$I$4817)</f>
        <v>1.2882733499580332E-2</v>
      </c>
    </row>
    <row r="741" spans="1:11" x14ac:dyDescent="0.2">
      <c r="A741">
        <v>2742160</v>
      </c>
      <c r="B741">
        <v>2018</v>
      </c>
      <c r="C741" t="s">
        <v>5</v>
      </c>
      <c r="D741" t="s">
        <v>6</v>
      </c>
      <c r="E741" t="s">
        <v>7</v>
      </c>
      <c r="F741" t="s">
        <v>1297</v>
      </c>
      <c r="G741" t="s">
        <v>97</v>
      </c>
      <c r="H741" t="s">
        <v>1297</v>
      </c>
      <c r="I741" s="7">
        <v>5026538</v>
      </c>
      <c r="J741" cm="1">
        <f t="array" ref="J741">_xlfn.IFS(B741=2015,K741*$H$4790,B741=2016,K741*$H$4791,B741=2017,K741*$H$4792,B741=2018,K741*$H$4793,B741=2019,K741*$H$4794,B741=2020,K741*$H$4795,B741=2021,K741*$H$4796,B741=2022,K741*$H$4797)</f>
        <v>412540.56426076347</v>
      </c>
      <c r="K741" cm="1">
        <f t="array" ref="K741">_xlfn.IFS(B741=2015,I741/$I$4810,B741=2016,I741/$I$4811,B741=2017,I741/$I$4812,B741=2018,I741/$I$4813,B741=2019,I741/$I$4814,B741=2020,I741/$I$4815,B741=2021,I741/$I$4816,B741=2022,I741/$I$4817)</f>
        <v>1.3270342053608308E-2</v>
      </c>
    </row>
    <row r="742" spans="1:11" x14ac:dyDescent="0.2">
      <c r="A742">
        <v>2742160</v>
      </c>
      <c r="B742">
        <v>2019</v>
      </c>
      <c r="C742" t="s">
        <v>5</v>
      </c>
      <c r="D742" t="s">
        <v>6</v>
      </c>
      <c r="E742" t="s">
        <v>7</v>
      </c>
      <c r="F742" t="s">
        <v>1297</v>
      </c>
      <c r="G742" s="2" t="s">
        <v>97</v>
      </c>
      <c r="H742" t="s">
        <v>1297</v>
      </c>
      <c r="I742" s="3">
        <v>5687594</v>
      </c>
      <c r="J742" cm="1">
        <f t="array" ref="J742">_xlfn.IFS(B742=2015,K742*$H$4790,B742=2016,K742*$H$4791,B742=2017,K742*$H$4792,B742=2018,K742*$H$4793,B742=2019,K742*$H$4794,B742=2020,K742*$H$4795,B742=2021,K742*$H$4796,B742=2022,K742*$H$4797)</f>
        <v>439694.11031348055</v>
      </c>
      <c r="K742" cm="1">
        <f t="array" ref="K742">_xlfn.IFS(B742=2015,I742/$I$4810,B742=2016,I742/$I$4811,B742=2017,I742/$I$4812,B742=2018,I742/$I$4813,B742=2019,I742/$I$4814,B742=2020,I742/$I$4815,B742=2021,I742/$I$4816,B742=2022,I742/$I$4817)</f>
        <v>1.4143800024301817E-2</v>
      </c>
    </row>
    <row r="743" spans="1:11" x14ac:dyDescent="0.2">
      <c r="A743">
        <v>2742160</v>
      </c>
      <c r="B743">
        <v>2020</v>
      </c>
      <c r="C743" t="s">
        <v>5</v>
      </c>
      <c r="D743" t="s">
        <v>6</v>
      </c>
      <c r="E743" t="s">
        <v>7</v>
      </c>
      <c r="F743" t="s">
        <v>1297</v>
      </c>
      <c r="G743" t="s">
        <v>97</v>
      </c>
      <c r="H743" t="s">
        <v>1297</v>
      </c>
      <c r="I743" s="7">
        <v>6263881</v>
      </c>
      <c r="J743" cm="1">
        <f t="array" ref="J743">_xlfn.IFS(B743=2015,K743*$H$4790,B743=2016,K743*$H$4791,B743=2017,K743*$H$4792,B743=2018,K743*$H$4793,B743=2019,K743*$H$4794,B743=2020,K743*$H$4795,B743=2021,K743*$H$4796,B743=2022,K743*$H$4797)</f>
        <v>458551.03290329187</v>
      </c>
      <c r="K743" cm="1">
        <f t="array" ref="K743">_xlfn.IFS(B743=2015,I743/$I$4810,B743=2016,I743/$I$4811,B743=2017,I743/$I$4812,B743=2018,I743/$I$4813,B743=2019,I743/$I$4814,B743=2020,I743/$I$4815,B743=2021,I743/$I$4816,B743=2022,I743/$I$4817)</f>
        <v>1.4750377496976811E-2</v>
      </c>
    </row>
    <row r="744" spans="1:11" x14ac:dyDescent="0.2">
      <c r="A744">
        <v>2742160</v>
      </c>
      <c r="B744">
        <v>2021</v>
      </c>
      <c r="C744" t="s">
        <v>5</v>
      </c>
      <c r="D744" t="s">
        <v>6</v>
      </c>
      <c r="E744" t="s">
        <v>7</v>
      </c>
      <c r="F744" t="s">
        <v>1297</v>
      </c>
      <c r="G744" t="s">
        <v>97</v>
      </c>
      <c r="H744" t="s">
        <v>1297</v>
      </c>
      <c r="I744" s="7">
        <v>6761885</v>
      </c>
      <c r="J744" cm="1">
        <f t="array" ref="J744">_xlfn.IFS(B744=2015,K744*$H$4790,B744=2016,K744*$H$4791,B744=2017,K744*$H$4792,B744=2018,K744*$H$4793,B744=2019,K744*$H$4794,B744=2020,K744*$H$4795,B744=2021,K744*$H$4796,B744=2022,K744*$H$4797)</f>
        <v>502466.68477590341</v>
      </c>
      <c r="K744" cm="1">
        <f t="array" ref="K744">_xlfn.IFS(B744=2015,I744/$I$4810,B744=2016,I744/$I$4811,B744=2017,I744/$I$4812,B744=2018,I744/$I$4813,B744=2019,I744/$I$4814,B744=2020,I744/$I$4815,B744=2021,I744/$I$4816,B744=2022,I744/$I$4817)</f>
        <v>1.5070953347219827E-2</v>
      </c>
    </row>
    <row r="745" spans="1:11" x14ac:dyDescent="0.2">
      <c r="A745">
        <v>2742160</v>
      </c>
      <c r="B745">
        <v>2022</v>
      </c>
      <c r="C745" t="s">
        <v>5</v>
      </c>
      <c r="D745" t="s">
        <v>6</v>
      </c>
      <c r="E745" t="s">
        <v>7</v>
      </c>
      <c r="F745" t="s">
        <v>1297</v>
      </c>
      <c r="G745" t="s">
        <v>97</v>
      </c>
      <c r="H745" t="s">
        <v>1297</v>
      </c>
      <c r="I745" s="7">
        <v>7073629</v>
      </c>
      <c r="J745" cm="1">
        <f t="array" ref="J745">_xlfn.IFS(B745=2015,K745*$H$4790,B745=2016,K745*$H$4791,B745=2017,K745*$H$4792,B745=2018,K745*$H$4793,B745=2019,K745*$H$4794,B745=2020,K745*$H$4795,B745=2021,K745*$H$4796,B745=2022,K745*$H$4797)</f>
        <v>458242.92966909037</v>
      </c>
      <c r="K745" cm="1">
        <f t="array" ref="K745">_xlfn.IFS(B745=2015,I745/$I$4810,B745=2016,I745/$I$4811,B745=2017,I745/$I$4812,B745=2018,I745/$I$4813,B745=2019,I745/$I$4814,B745=2020,I745/$I$4815,B745=2021,I745/$I$4816,B745=2022,I745/$I$4817)</f>
        <v>1.4738907274779842E-2</v>
      </c>
    </row>
    <row r="746" spans="1:11" x14ac:dyDescent="0.2">
      <c r="A746">
        <v>2706240</v>
      </c>
      <c r="B746">
        <v>2015</v>
      </c>
      <c r="C746" t="s">
        <v>5</v>
      </c>
      <c r="D746" t="s">
        <v>6</v>
      </c>
      <c r="E746" t="s">
        <v>7</v>
      </c>
      <c r="F746" t="s">
        <v>743</v>
      </c>
      <c r="G746" t="s">
        <v>98</v>
      </c>
      <c r="H746" t="s">
        <v>743</v>
      </c>
      <c r="I746" s="7">
        <v>839535</v>
      </c>
      <c r="J746" cm="1">
        <f t="array" ref="J746">_xlfn.IFS(B746=2015,K746*$H$4790,B746=2016,K746*$H$4791,B746=2017,K746*$H$4792,B746=2018,K746*$H$4793,B746=2019,K746*$H$4794,B746=2020,K746*$H$4795,B746=2021,K746*$H$4796,B746=2022,K746*$H$4797)</f>
        <v>91829.000540276771</v>
      </c>
      <c r="K746" cm="1">
        <f t="array" ref="K746">_xlfn.IFS(B746=2015,I746/$I$4810,B746=2016,I746/$I$4811,B746=2017,I746/$I$4812,B746=2018,I746/$I$4813,B746=2019,I746/$I$4814,B746=2020,I746/$I$4815,B746=2021,I746/$I$4816,B746=2022,I746/$I$4817)</f>
        <v>2.4760153934788483E-3</v>
      </c>
    </row>
    <row r="747" spans="1:11" x14ac:dyDescent="0.2">
      <c r="A747">
        <v>2706240</v>
      </c>
      <c r="B747">
        <v>2016</v>
      </c>
      <c r="C747" t="s">
        <v>5</v>
      </c>
      <c r="D747" t="s">
        <v>6</v>
      </c>
      <c r="E747" t="s">
        <v>7</v>
      </c>
      <c r="F747" t="s">
        <v>743</v>
      </c>
      <c r="G747" t="s">
        <v>98</v>
      </c>
      <c r="H747" t="s">
        <v>743</v>
      </c>
      <c r="I747" s="7">
        <v>895626</v>
      </c>
      <c r="J747" cm="1">
        <f t="array" ref="J747">_xlfn.IFS(B747=2015,K747*$H$4790,B747=2016,K747*$H$4791,B747=2017,K747*$H$4792,B747=2018,K747*$H$4793,B747=2019,K747*$H$4794,B747=2020,K747*$H$4795,B747=2021,K747*$H$4796,B747=2022,K747*$H$4797)</f>
        <v>78530.879071891337</v>
      </c>
      <c r="K747" cm="1">
        <f t="array" ref="K747">_xlfn.IFS(B747=2015,I747/$I$4810,B747=2016,I747/$I$4811,B747=2017,I747/$I$4812,B747=2018,I747/$I$4813,B747=2019,I747/$I$4814,B747=2020,I747/$I$4815,B747=2021,I747/$I$4816,B747=2022,I747/$I$4817)</f>
        <v>2.5261312882575724E-3</v>
      </c>
    </row>
    <row r="748" spans="1:11" x14ac:dyDescent="0.2">
      <c r="A748">
        <v>2706240</v>
      </c>
      <c r="B748">
        <v>2017</v>
      </c>
      <c r="C748" t="s">
        <v>5</v>
      </c>
      <c r="D748" t="s">
        <v>6</v>
      </c>
      <c r="E748" t="s">
        <v>7</v>
      </c>
      <c r="F748" t="s">
        <v>743</v>
      </c>
      <c r="G748" t="s">
        <v>98</v>
      </c>
      <c r="H748" t="s">
        <v>743</v>
      </c>
      <c r="I748" s="7">
        <v>935455</v>
      </c>
      <c r="J748" cm="1">
        <f t="array" ref="J748">_xlfn.IFS(B748=2015,K748*$H$4790,B748=2016,K748*$H$4791,B748=2017,K748*$H$4792,B748=2018,K748*$H$4793,B748=2019,K748*$H$4794,B748=2020,K748*$H$4795,B748=2021,K748*$H$4796,B748=2022,K748*$H$4797)</f>
        <v>78992.90224869689</v>
      </c>
      <c r="K748" cm="1">
        <f t="array" ref="K748">_xlfn.IFS(B748=2015,I748/$I$4810,B748=2016,I748/$I$4811,B748=2017,I748/$I$4812,B748=2018,I748/$I$4813,B748=2019,I748/$I$4814,B748=2020,I748/$I$4815,B748=2021,I748/$I$4816,B748=2022,I748/$I$4817)</f>
        <v>2.5409933554675955E-3</v>
      </c>
    </row>
    <row r="749" spans="1:11" x14ac:dyDescent="0.2">
      <c r="A749">
        <v>2706240</v>
      </c>
      <c r="B749">
        <v>2018</v>
      </c>
      <c r="C749" t="s">
        <v>5</v>
      </c>
      <c r="D749" t="s">
        <v>6</v>
      </c>
      <c r="E749" t="s">
        <v>7</v>
      </c>
      <c r="F749" t="s">
        <v>743</v>
      </c>
      <c r="G749" t="s">
        <v>98</v>
      </c>
      <c r="H749" t="s">
        <v>743</v>
      </c>
      <c r="I749" s="7">
        <v>978829</v>
      </c>
      <c r="J749" cm="1">
        <f t="array" ref="J749">_xlfn.IFS(B749=2015,K749*$H$4790,B749=2016,K749*$H$4791,B749=2017,K749*$H$4792,B749=2018,K749*$H$4793,B749=2019,K749*$H$4794,B749=2020,K749*$H$4795,B749=2021,K749*$H$4796,B749=2022,K749*$H$4797)</f>
        <v>80334.947825879135</v>
      </c>
      <c r="K749" cm="1">
        <f t="array" ref="K749">_xlfn.IFS(B749=2015,I749/$I$4810,B749=2016,I749/$I$4811,B749=2017,I749/$I$4812,B749=2018,I749/$I$4813,B749=2019,I749/$I$4814,B749=2020,I749/$I$4815,B749=2021,I749/$I$4816,B749=2022,I749/$I$4817)</f>
        <v>2.5841634226163946E-3</v>
      </c>
    </row>
    <row r="750" spans="1:11" x14ac:dyDescent="0.2">
      <c r="A750">
        <v>2706240</v>
      </c>
      <c r="B750">
        <v>2019</v>
      </c>
      <c r="C750" t="s">
        <v>5</v>
      </c>
      <c r="D750" t="s">
        <v>6</v>
      </c>
      <c r="E750" t="s">
        <v>7</v>
      </c>
      <c r="F750" t="s">
        <v>743</v>
      </c>
      <c r="G750" t="s">
        <v>98</v>
      </c>
      <c r="H750" t="s">
        <v>743</v>
      </c>
      <c r="I750" s="3">
        <v>1009398</v>
      </c>
      <c r="J750" cm="1">
        <f t="array" ref="J750">_xlfn.IFS(B750=2015,K750*$H$4790,B750=2016,K750*$H$4791,B750=2017,K750*$H$4792,B750=2018,K750*$H$4793,B750=2019,K750*$H$4794,B750=2020,K750*$H$4795,B750=2021,K750*$H$4796,B750=2022,K750*$H$4797)</f>
        <v>78034.113469106029</v>
      </c>
      <c r="K750" cm="1">
        <f t="array" ref="K750">_xlfn.IFS(B750=2015,I750/$I$4810,B750=2016,I750/$I$4811,B750=2017,I750/$I$4812,B750=2018,I750/$I$4813,B750=2019,I750/$I$4814,B750=2020,I750/$I$4815,B750=2021,I750/$I$4816,B750=2022,I750/$I$4817)</f>
        <v>2.510151648822016E-3</v>
      </c>
    </row>
    <row r="751" spans="1:11" x14ac:dyDescent="0.2">
      <c r="A751">
        <v>2706240</v>
      </c>
      <c r="B751">
        <v>2020</v>
      </c>
      <c r="C751" t="s">
        <v>5</v>
      </c>
      <c r="D751" t="s">
        <v>6</v>
      </c>
      <c r="E751" t="s">
        <v>7</v>
      </c>
      <c r="F751" t="s">
        <v>743</v>
      </c>
      <c r="G751" t="s">
        <v>98</v>
      </c>
      <c r="H751" t="s">
        <v>743</v>
      </c>
      <c r="I751" s="7">
        <v>1018273</v>
      </c>
      <c r="J751" cm="1">
        <f t="array" ref="J751">_xlfn.IFS(B751=2015,K751*$H$4790,B751=2016,K751*$H$4791,B751=2017,K751*$H$4792,B751=2018,K751*$H$4793,B751=2019,K751*$H$4794,B751=2020,K751*$H$4795,B751=2021,K751*$H$4796,B751=2022,K751*$H$4797)</f>
        <v>74543.264140479951</v>
      </c>
      <c r="K751" cm="1">
        <f t="array" ref="K751">_xlfn.IFS(B751=2015,I751/$I$4810,B751=2016,I751/$I$4811,B751=2017,I751/$I$4812,B751=2018,I751/$I$4813,B751=2019,I751/$I$4814,B751=2020,I751/$I$4815,B751=2021,I751/$I$4816,B751=2022,I751/$I$4817)</f>
        <v>2.3978602315368166E-3</v>
      </c>
    </row>
    <row r="752" spans="1:11" x14ac:dyDescent="0.2">
      <c r="A752">
        <v>2706240</v>
      </c>
      <c r="B752">
        <v>2021</v>
      </c>
      <c r="C752" t="s">
        <v>5</v>
      </c>
      <c r="D752" t="s">
        <v>6</v>
      </c>
      <c r="E752" t="s">
        <v>7</v>
      </c>
      <c r="F752" t="s">
        <v>743</v>
      </c>
      <c r="G752" t="s">
        <v>98</v>
      </c>
      <c r="H752" t="s">
        <v>743</v>
      </c>
      <c r="I752" s="7">
        <v>1088180</v>
      </c>
      <c r="J752" cm="1">
        <f t="array" ref="J752">_xlfn.IFS(B752=2015,K752*$H$4790,B752=2016,K752*$H$4791,B752=2017,K752*$H$4792,B752=2018,K752*$H$4793,B752=2019,K752*$H$4794,B752=2020,K752*$H$4795,B752=2021,K752*$H$4796,B752=2022,K752*$H$4797)</f>
        <v>80861.209121338587</v>
      </c>
      <c r="K752" cm="1">
        <f t="array" ref="K752">_xlfn.IFS(B752=2015,I752/$I$4810,B752=2016,I752/$I$4811,B752=2017,I752/$I$4812,B752=2018,I752/$I$4813,B752=2019,I752/$I$4814,B752=2020,I752/$I$4815,B752=2021,I752/$I$4816,B752=2022,I752/$I$4817)</f>
        <v>2.4253458929540611E-3</v>
      </c>
    </row>
    <row r="753" spans="1:11" x14ac:dyDescent="0.2">
      <c r="A753">
        <v>2706240</v>
      </c>
      <c r="B753">
        <v>2022</v>
      </c>
      <c r="C753" t="s">
        <v>5</v>
      </c>
      <c r="D753" t="s">
        <v>6</v>
      </c>
      <c r="E753" t="s">
        <v>7</v>
      </c>
      <c r="F753" t="s">
        <v>743</v>
      </c>
      <c r="G753" t="s">
        <v>98</v>
      </c>
      <c r="H753" t="s">
        <v>743</v>
      </c>
      <c r="I753" s="7">
        <v>1180873</v>
      </c>
      <c r="J753" cm="1">
        <f t="array" ref="J753">_xlfn.IFS(B753=2015,K753*$H$4790,B753=2016,K753*$H$4791,B753=2017,K753*$H$4792,B753=2018,K753*$H$4793,B753=2019,K753*$H$4794,B753=2020,K753*$H$4795,B753=2021,K753*$H$4796,B753=2022,K753*$H$4797)</f>
        <v>76499.163737188894</v>
      </c>
      <c r="K753" cm="1">
        <f t="array" ref="K753">_xlfn.IFS(B753=2015,I753/$I$4810,B753=2016,I753/$I$4811,B753=2017,I753/$I$4812,B753=2018,I753/$I$4813,B753=2019,I753/$I$4814,B753=2020,I753/$I$4815,B753=2021,I753/$I$4816,B753=2022,I753/$I$4817)</f>
        <v>2.4605160449171276E-3</v>
      </c>
    </row>
    <row r="754" spans="1:11" x14ac:dyDescent="0.2">
      <c r="A754">
        <v>2700025</v>
      </c>
      <c r="B754">
        <v>2015</v>
      </c>
      <c r="C754" t="s">
        <v>5</v>
      </c>
      <c r="D754" t="s">
        <v>6</v>
      </c>
      <c r="E754" t="s">
        <v>7</v>
      </c>
      <c r="F754" t="s">
        <v>744</v>
      </c>
      <c r="G754" t="s">
        <v>99</v>
      </c>
      <c r="H754" t="s">
        <v>744</v>
      </c>
      <c r="I754" s="7">
        <v>2013384</v>
      </c>
      <c r="J754" cm="1">
        <f t="array" ref="J754">_xlfn.IFS(B754=2015,K754*$H$4790,B754=2016,K754*$H$4791,B754=2017,K754*$H$4792,B754=2018,K754*$H$4793,B754=2019,K754*$H$4794,B754=2020,K754*$H$4795,B754=2021,K754*$H$4796,B754=2022,K754*$H$4797)</f>
        <v>220225.53011343733</v>
      </c>
      <c r="K754" cm="1">
        <f t="array" ref="K754">_xlfn.IFS(B754=2015,I754/$I$4810,B754=2016,I754/$I$4811,B754=2017,I754/$I$4812,B754=2018,I754/$I$4813,B754=2019,I754/$I$4814,B754=2020,I754/$I$4815,B754=2021,I754/$I$4816,B754=2022,I754/$I$4817)</f>
        <v>5.9380130393420381E-3</v>
      </c>
    </row>
    <row r="755" spans="1:11" x14ac:dyDescent="0.2">
      <c r="A755">
        <v>2700025</v>
      </c>
      <c r="B755">
        <v>2016</v>
      </c>
      <c r="C755" t="s">
        <v>5</v>
      </c>
      <c r="D755" t="s">
        <v>6</v>
      </c>
      <c r="E755" t="s">
        <v>7</v>
      </c>
      <c r="F755" t="s">
        <v>744</v>
      </c>
      <c r="G755" t="s">
        <v>99</v>
      </c>
      <c r="H755" t="s">
        <v>744</v>
      </c>
      <c r="I755" s="7">
        <v>2088696</v>
      </c>
      <c r="J755" cm="1">
        <f t="array" ref="J755">_xlfn.IFS(B755=2015,K755*$H$4790,B755=2016,K755*$H$4791,B755=2017,K755*$H$4792,B755=2018,K755*$H$4793,B755=2019,K755*$H$4794,B755=2020,K755*$H$4795,B755=2021,K755*$H$4796,B755=2022,K755*$H$4797)</f>
        <v>183142.44226266671</v>
      </c>
      <c r="K755" cm="1">
        <f t="array" ref="K755">_xlfn.IFS(B755=2015,I755/$I$4810,B755=2016,I755/$I$4811,B755=2017,I755/$I$4812,B755=2018,I755/$I$4813,B755=2019,I755/$I$4814,B755=2020,I755/$I$4815,B755=2021,I755/$I$4816,B755=2022,I755/$I$4817)</f>
        <v>5.891209408010082E-3</v>
      </c>
    </row>
    <row r="756" spans="1:11" x14ac:dyDescent="0.2">
      <c r="A756">
        <v>2700025</v>
      </c>
      <c r="B756">
        <v>2017</v>
      </c>
      <c r="C756" t="s">
        <v>5</v>
      </c>
      <c r="D756" t="s">
        <v>6</v>
      </c>
      <c r="E756" t="s">
        <v>7</v>
      </c>
      <c r="F756" t="s">
        <v>744</v>
      </c>
      <c r="G756" t="s">
        <v>99</v>
      </c>
      <c r="H756" t="s">
        <v>744</v>
      </c>
      <c r="I756" s="7">
        <v>2176824</v>
      </c>
      <c r="J756" cm="1">
        <f t="array" ref="J756">_xlfn.IFS(B756=2015,K756*$H$4790,B756=2016,K756*$H$4791,B756=2017,K756*$H$4792,B756=2018,K756*$H$4793,B756=2019,K756*$H$4794,B756=2020,K756*$H$4795,B756=2021,K756*$H$4796,B756=2022,K756*$H$4797)</f>
        <v>183818.19055392014</v>
      </c>
      <c r="K756" cm="1">
        <f t="array" ref="K756">_xlfn.IFS(B756=2015,I756/$I$4810,B756=2016,I756/$I$4811,B756=2017,I756/$I$4812,B756=2018,I756/$I$4813,B756=2019,I756/$I$4814,B756=2020,I756/$I$4815,B756=2021,I756/$I$4816,B756=2022,I756/$I$4817)</f>
        <v>5.9129464485436429E-3</v>
      </c>
    </row>
    <row r="757" spans="1:11" x14ac:dyDescent="0.2">
      <c r="A757">
        <v>2700025</v>
      </c>
      <c r="B757">
        <v>2018</v>
      </c>
      <c r="C757" t="s">
        <v>5</v>
      </c>
      <c r="D757" t="s">
        <v>6</v>
      </c>
      <c r="E757" t="s">
        <v>7</v>
      </c>
      <c r="F757" t="s">
        <v>744</v>
      </c>
      <c r="G757" t="s">
        <v>99</v>
      </c>
      <c r="H757" t="s">
        <v>744</v>
      </c>
      <c r="I757" s="7">
        <v>2204950</v>
      </c>
      <c r="J757" cm="1">
        <f t="array" ref="J757">_xlfn.IFS(B757=2015,K757*$H$4790,B757=2016,K757*$H$4791,B757=2017,K757*$H$4792,B757=2018,K757*$H$4793,B757=2019,K757*$H$4794,B757=2020,K757*$H$4795,B757=2021,K757*$H$4796,B757=2022,K757*$H$4797)</f>
        <v>180965.76951507584</v>
      </c>
      <c r="K757" cm="1">
        <f t="array" ref="K757">_xlfn.IFS(B757=2015,I757/$I$4810,B757=2016,I757/$I$4811,B757=2017,I757/$I$4812,B757=2018,I757/$I$4813,B757=2019,I757/$I$4814,B757=2020,I757/$I$4815,B757=2021,I757/$I$4816,B757=2022,I757/$I$4817)</f>
        <v>5.8211915857601468E-3</v>
      </c>
    </row>
    <row r="758" spans="1:11" x14ac:dyDescent="0.2">
      <c r="A758">
        <v>2700025</v>
      </c>
      <c r="B758">
        <v>2019</v>
      </c>
      <c r="C758" t="s">
        <v>5</v>
      </c>
      <c r="D758" t="s">
        <v>6</v>
      </c>
      <c r="E758" t="s">
        <v>7</v>
      </c>
      <c r="F758" t="s">
        <v>744</v>
      </c>
      <c r="G758" t="s">
        <v>99</v>
      </c>
      <c r="H758" t="s">
        <v>744</v>
      </c>
      <c r="I758" s="3">
        <v>2315090</v>
      </c>
      <c r="J758" cm="1">
        <f t="array" ref="J758">_xlfn.IFS(B758=2015,K758*$H$4790,B758=2016,K758*$H$4791,B758=2017,K758*$H$4792,B758=2018,K758*$H$4793,B758=2019,K758*$H$4794,B758=2020,K758*$H$4795,B758=2021,K758*$H$4796,B758=2022,K758*$H$4797)</f>
        <v>178973.99811689014</v>
      </c>
      <c r="K758" cm="1">
        <f t="array" ref="K758">_xlfn.IFS(B758=2015,I758/$I$4810,B758=2016,I758/$I$4811,B758=2017,I758/$I$4812,B758=2018,I758/$I$4813,B758=2019,I758/$I$4814,B758=2020,I758/$I$4815,B758=2021,I758/$I$4816,B758=2022,I758/$I$4817)</f>
        <v>5.7571215523226334E-3</v>
      </c>
    </row>
    <row r="759" spans="1:11" x14ac:dyDescent="0.2">
      <c r="A759">
        <v>2700025</v>
      </c>
      <c r="B759">
        <v>2020</v>
      </c>
      <c r="C759" t="s">
        <v>5</v>
      </c>
      <c r="D759" t="s">
        <v>6</v>
      </c>
      <c r="E759" t="s">
        <v>7</v>
      </c>
      <c r="F759" t="s">
        <v>744</v>
      </c>
      <c r="G759" t="s">
        <v>99</v>
      </c>
      <c r="H759" t="s">
        <v>744</v>
      </c>
      <c r="I759" s="7">
        <v>2489447</v>
      </c>
      <c r="J759" cm="1">
        <f t="array" ref="J759">_xlfn.IFS(B759=2015,K759*$H$4790,B759=2016,K759*$H$4791,B759=2017,K759*$H$4792,B759=2018,K759*$H$4793,B759=2019,K759*$H$4794,B759=2020,K759*$H$4795,B759=2021,K759*$H$4796,B759=2022,K759*$H$4797)</f>
        <v>182241.40803568924</v>
      </c>
      <c r="K759" cm="1">
        <f t="array" ref="K759">_xlfn.IFS(B759=2015,I759/$I$4810,B759=2016,I759/$I$4811,B759=2017,I759/$I$4812,B759=2018,I759/$I$4813,B759=2019,I759/$I$4814,B759=2020,I759/$I$4815,B759=2021,I759/$I$4816,B759=2022,I759/$I$4817)</f>
        <v>5.8622255130192334E-3</v>
      </c>
    </row>
    <row r="760" spans="1:11" x14ac:dyDescent="0.2">
      <c r="A760">
        <v>2700025</v>
      </c>
      <c r="B760">
        <v>2021</v>
      </c>
      <c r="C760" t="s">
        <v>5</v>
      </c>
      <c r="D760" t="s">
        <v>6</v>
      </c>
      <c r="E760" t="s">
        <v>7</v>
      </c>
      <c r="F760" t="s">
        <v>744</v>
      </c>
      <c r="G760" t="s">
        <v>99</v>
      </c>
      <c r="H760" t="s">
        <v>744</v>
      </c>
      <c r="I760" s="7">
        <v>2589013</v>
      </c>
      <c r="J760" cm="1">
        <f t="array" ref="J760">_xlfn.IFS(B760=2015,K760*$H$4790,B760=2016,K760*$H$4791,B760=2017,K760*$H$4792,B760=2018,K760*$H$4793,B760=2019,K760*$H$4794,B760=2020,K760*$H$4795,B760=2021,K760*$H$4796,B760=2022,K760*$H$4797)</f>
        <v>192386.1140719956</v>
      </c>
      <c r="K760" cm="1">
        <f t="array" ref="K760">_xlfn.IFS(B760=2015,I760/$I$4810,B760=2016,I760/$I$4811,B760=2017,I760/$I$4812,B760=2018,I760/$I$4813,B760=2019,I760/$I$4814,B760=2020,I760/$I$4815,B760=2021,I760/$I$4816,B760=2022,I760/$I$4817)</f>
        <v>5.77041670160697E-3</v>
      </c>
    </row>
    <row r="761" spans="1:11" x14ac:dyDescent="0.2">
      <c r="A761">
        <v>2700025</v>
      </c>
      <c r="B761">
        <v>2022</v>
      </c>
      <c r="C761" t="s">
        <v>5</v>
      </c>
      <c r="D761" t="s">
        <v>6</v>
      </c>
      <c r="E761" t="s">
        <v>7</v>
      </c>
      <c r="F761" t="s">
        <v>744</v>
      </c>
      <c r="G761" t="s">
        <v>99</v>
      </c>
      <c r="H761" t="s">
        <v>744</v>
      </c>
      <c r="I761" s="7">
        <v>2630631</v>
      </c>
      <c r="J761" cm="1">
        <f t="array" ref="J761">_xlfn.IFS(B761=2015,K761*$H$4790,B761=2016,K761*$H$4791,B761=2017,K761*$H$4792,B761=2018,K761*$H$4793,B761=2019,K761*$H$4794,B761=2020,K761*$H$4795,B761=2021,K761*$H$4796,B761=2022,K761*$H$4797)</f>
        <v>170417.20117330566</v>
      </c>
      <c r="K761" cm="1">
        <f t="array" ref="K761">_xlfn.IFS(B761=2015,I761/$I$4810,B761=2016,I761/$I$4811,B761=2017,I761/$I$4812,B761=2018,I761/$I$4813,B761=2019,I761/$I$4814,B761=2020,I761/$I$4815,B761=2021,I761/$I$4816,B761=2022,I761/$I$4817)</f>
        <v>5.4812920472873785E-3</v>
      </c>
    </row>
    <row r="762" spans="1:11" x14ac:dyDescent="0.2">
      <c r="A762">
        <v>2700420</v>
      </c>
      <c r="B762">
        <v>2017</v>
      </c>
      <c r="C762" t="s">
        <v>5</v>
      </c>
      <c r="D762" t="s">
        <v>6</v>
      </c>
      <c r="E762" t="s">
        <v>7</v>
      </c>
      <c r="F762" t="s">
        <v>745</v>
      </c>
      <c r="G762" t="s">
        <v>100</v>
      </c>
      <c r="H762" t="s">
        <v>745</v>
      </c>
      <c r="I762" s="7">
        <v>41739</v>
      </c>
      <c r="J762" cm="1">
        <f t="array" ref="J762">_xlfn.IFS(B762=2015,K762*$H$4790,B762=2016,K762*$H$4791,B762=2017,K762*$H$4792,B762=2018,K762*$H$4793,B762=2019,K762*$H$4794,B762=2020,K762*$H$4795,B762=2021,K762*$H$4796,B762=2022,K762*$H$4797)</f>
        <v>3524.5786777112307</v>
      </c>
      <c r="K762" cm="1">
        <f t="array" ref="K762">_xlfn.IFS(B762=2015,I762/$I$4810,B762=2016,I762/$I$4811,B762=2017,I762/$I$4812,B762=2018,I762/$I$4813,B762=2019,I762/$I$4814,B762=2020,I762/$I$4815,B762=2021,I762/$I$4816,B762=2022,I762/$I$4817)</f>
        <v>1.1337640149858836E-4</v>
      </c>
    </row>
    <row r="763" spans="1:11" x14ac:dyDescent="0.2">
      <c r="A763">
        <v>2700420</v>
      </c>
      <c r="B763">
        <v>2018</v>
      </c>
      <c r="C763" t="s">
        <v>5</v>
      </c>
      <c r="D763" t="s">
        <v>6</v>
      </c>
      <c r="E763" t="s">
        <v>7</v>
      </c>
      <c r="F763" t="s">
        <v>745</v>
      </c>
      <c r="G763" t="s">
        <v>100</v>
      </c>
      <c r="H763" t="s">
        <v>745</v>
      </c>
      <c r="I763" s="7">
        <v>539779</v>
      </c>
      <c r="J763" cm="1">
        <f t="array" ref="J763">_xlfn.IFS(B763=2015,K763*$H$4790,B763=2016,K763*$H$4791,B763=2017,K763*$H$4792,B763=2018,K763*$H$4793,B763=2019,K763*$H$4794,B763=2020,K763*$H$4795,B763=2021,K763*$H$4796,B763=2022,K763*$H$4797)</f>
        <v>44301.0145822255</v>
      </c>
      <c r="K763" cm="1">
        <f t="array" ref="K763">_xlfn.IFS(B763=2015,I763/$I$4810,B763=2016,I763/$I$4811,B763=2017,I763/$I$4812,B763=2018,I763/$I$4813,B763=2019,I763/$I$4814,B763=2020,I763/$I$4815,B763=2021,I763/$I$4816,B763=2022,I763/$I$4817)</f>
        <v>1.4250468141998804E-3</v>
      </c>
    </row>
    <row r="764" spans="1:11" x14ac:dyDescent="0.2">
      <c r="A764">
        <v>2700420</v>
      </c>
      <c r="B764">
        <v>2019</v>
      </c>
      <c r="C764" t="s">
        <v>5</v>
      </c>
      <c r="D764" t="s">
        <v>6</v>
      </c>
      <c r="E764" t="s">
        <v>7</v>
      </c>
      <c r="F764" t="s">
        <v>745</v>
      </c>
      <c r="G764" t="s">
        <v>100</v>
      </c>
      <c r="H764" t="s">
        <v>745</v>
      </c>
      <c r="I764" s="3">
        <v>578053</v>
      </c>
      <c r="J764" cm="1">
        <f t="array" ref="J764">_xlfn.IFS(B764=2015,K764*$H$4790,B764=2016,K764*$H$4791,B764=2017,K764*$H$4792,B764=2018,K764*$H$4793,B764=2019,K764*$H$4794,B764=2020,K764*$H$4795,B764=2021,K764*$H$4796,B764=2022,K764*$H$4797)</f>
        <v>44687.876727670504</v>
      </c>
      <c r="K764" cm="1">
        <f t="array" ref="K764">_xlfn.IFS(B764=2015,I764/$I$4810,B764=2016,I764/$I$4811,B764=2017,I764/$I$4812,B764=2018,I764/$I$4813,B764=2019,I764/$I$4814,B764=2020,I764/$I$4815,B764=2021,I764/$I$4816,B764=2022,I764/$I$4817)</f>
        <v>1.4374911492359931E-3</v>
      </c>
    </row>
    <row r="765" spans="1:11" x14ac:dyDescent="0.2">
      <c r="A765">
        <v>2700420</v>
      </c>
      <c r="B765">
        <v>2020</v>
      </c>
      <c r="C765" t="s">
        <v>5</v>
      </c>
      <c r="D765" t="s">
        <v>6</v>
      </c>
      <c r="E765" t="s">
        <v>7</v>
      </c>
      <c r="F765" t="s">
        <v>745</v>
      </c>
      <c r="G765" t="s">
        <v>100</v>
      </c>
      <c r="H765" t="s">
        <v>745</v>
      </c>
      <c r="I765" s="7">
        <v>654989</v>
      </c>
      <c r="J765" cm="1">
        <f t="array" ref="J765">_xlfn.IFS(B765=2015,K765*$H$4790,B765=2016,K765*$H$4791,B765=2017,K765*$H$4792,B765=2018,K765*$H$4793,B765=2019,K765*$H$4794,B765=2020,K765*$H$4795,B765=2021,K765*$H$4796,B765=2022,K765*$H$4797)</f>
        <v>47948.848723386385</v>
      </c>
      <c r="K765" cm="1">
        <f t="array" ref="K765">_xlfn.IFS(B765=2015,I765/$I$4810,B765=2016,I765/$I$4811,B765=2017,I765/$I$4812,B765=2018,I765/$I$4813,B765=2019,I765/$I$4814,B765=2020,I765/$I$4815,B765=2021,I765/$I$4816,B765=2022,I765/$I$4817)</f>
        <v>1.5423880189242649E-3</v>
      </c>
    </row>
    <row r="766" spans="1:11" x14ac:dyDescent="0.2">
      <c r="A766">
        <v>2700420</v>
      </c>
      <c r="B766">
        <v>2021</v>
      </c>
      <c r="C766" t="s">
        <v>5</v>
      </c>
      <c r="D766" t="s">
        <v>6</v>
      </c>
      <c r="E766" t="s">
        <v>7</v>
      </c>
      <c r="F766" t="s">
        <v>745</v>
      </c>
      <c r="G766" t="s">
        <v>100</v>
      </c>
      <c r="H766" t="s">
        <v>745</v>
      </c>
      <c r="I766" s="7">
        <v>711525</v>
      </c>
      <c r="J766" cm="1">
        <f t="array" ref="J766">_xlfn.IFS(B766=2015,K766*$H$4790,B766=2016,K766*$H$4791,B766=2017,K766*$H$4792,B766=2018,K766*$H$4793,B766=2019,K766*$H$4794,B766=2020,K766*$H$4795,B766=2021,K766*$H$4796,B766=2022,K766*$H$4797)</f>
        <v>52872.476814553142</v>
      </c>
      <c r="K766" cm="1">
        <f t="array" ref="K766">_xlfn.IFS(B766=2015,I766/$I$4810,B766=2016,I766/$I$4811,B766=2017,I766/$I$4812,B766=2018,I766/$I$4813,B766=2019,I766/$I$4814,B766=2020,I766/$I$4815,B766=2021,I766/$I$4816,B766=2022,I766/$I$4817)</f>
        <v>1.5858536606849403E-3</v>
      </c>
    </row>
    <row r="767" spans="1:11" x14ac:dyDescent="0.2">
      <c r="A767">
        <v>2700420</v>
      </c>
      <c r="B767">
        <v>2022</v>
      </c>
      <c r="C767" t="s">
        <v>5</v>
      </c>
      <c r="D767" t="s">
        <v>6</v>
      </c>
      <c r="E767" t="s">
        <v>7</v>
      </c>
      <c r="F767" t="s">
        <v>745</v>
      </c>
      <c r="G767" t="s">
        <v>100</v>
      </c>
      <c r="H767" t="s">
        <v>745</v>
      </c>
      <c r="I767" s="7">
        <v>838998</v>
      </c>
      <c r="J767" cm="1">
        <f t="array" ref="J767">_xlfn.IFS(B767=2015,K767*$H$4790,B767=2016,K767*$H$4791,B767=2017,K767*$H$4792,B767=2018,K767*$H$4793,B767=2019,K767*$H$4794,B767=2020,K767*$H$4795,B767=2021,K767*$H$4796,B767=2022,K767*$H$4797)</f>
        <v>54351.86118843771</v>
      </c>
      <c r="K767" cm="1">
        <f t="array" ref="K767">_xlfn.IFS(B767=2015,I767/$I$4810,B767=2016,I767/$I$4811,B767=2017,I767/$I$4812,B767=2018,I767/$I$4813,B767=2019,I767/$I$4814,B767=2020,I767/$I$4815,B767=2021,I767/$I$4816,B767=2022,I767/$I$4817)</f>
        <v>1.7481710909245788E-3</v>
      </c>
    </row>
    <row r="768" spans="1:11" x14ac:dyDescent="0.2">
      <c r="A768">
        <v>2714280</v>
      </c>
      <c r="B768">
        <v>2015</v>
      </c>
      <c r="C768" t="s">
        <v>5</v>
      </c>
      <c r="D768" t="s">
        <v>6</v>
      </c>
      <c r="E768" t="s">
        <v>7</v>
      </c>
      <c r="F768" t="s">
        <v>746</v>
      </c>
      <c r="G768" t="s">
        <v>101</v>
      </c>
      <c r="H768" t="s">
        <v>746</v>
      </c>
      <c r="I768" s="7">
        <v>521505</v>
      </c>
      <c r="J768" cm="1">
        <f t="array" ref="J768">_xlfn.IFS(B768=2015,K768*$H$4790,B768=2016,K768*$H$4791,B768=2017,K768*$H$4792,B768=2018,K768*$H$4793,B768=2019,K768*$H$4794,B768=2020,K768*$H$4795,B768=2021,K768*$H$4796,B768=2022,K768*$H$4797)</f>
        <v>57042.628272504473</v>
      </c>
      <c r="K768" cm="1">
        <f t="array" ref="K768">_xlfn.IFS(B768=2015,I768/$I$4810,B768=2016,I768/$I$4811,B768=2017,I768/$I$4812,B768=2018,I768/$I$4813,B768=2019,I768/$I$4814,B768=2020,I768/$I$4815,B768=2021,I768/$I$4816,B768=2022,I768/$I$4817)</f>
        <v>1.5380590538526528E-3</v>
      </c>
    </row>
    <row r="769" spans="1:11" x14ac:dyDescent="0.2">
      <c r="A769">
        <v>2714280</v>
      </c>
      <c r="B769">
        <v>2016</v>
      </c>
      <c r="C769" t="s">
        <v>5</v>
      </c>
      <c r="D769" t="s">
        <v>6</v>
      </c>
      <c r="E769" t="s">
        <v>7</v>
      </c>
      <c r="F769" t="s">
        <v>746</v>
      </c>
      <c r="G769" t="s">
        <v>101</v>
      </c>
      <c r="H769" t="s">
        <v>746</v>
      </c>
      <c r="I769" s="7">
        <v>521355</v>
      </c>
      <c r="J769" cm="1">
        <f t="array" ref="J769">_xlfn.IFS(B769=2015,K769*$H$4790,B769=2016,K769*$H$4791,B769=2017,K769*$H$4792,B769=2018,K769*$H$4793,B769=2019,K769*$H$4794,B769=2020,K769*$H$4795,B769=2021,K769*$H$4796,B769=2022,K769*$H$4797)</f>
        <v>45713.798458872239</v>
      </c>
      <c r="K769" cm="1">
        <f t="array" ref="K769">_xlfn.IFS(B769=2015,I769/$I$4810,B769=2016,I769/$I$4811,B769=2017,I769/$I$4812,B769=2018,I769/$I$4813,B769=2019,I769/$I$4814,B769=2020,I769/$I$4815,B769=2021,I769/$I$4816,B769=2022,I769/$I$4817)</f>
        <v>1.4704923459005507E-3</v>
      </c>
    </row>
    <row r="770" spans="1:11" x14ac:dyDescent="0.2">
      <c r="A770">
        <v>2714280</v>
      </c>
      <c r="B770">
        <v>2017</v>
      </c>
      <c r="C770" t="s">
        <v>5</v>
      </c>
      <c r="D770" t="s">
        <v>6</v>
      </c>
      <c r="E770" t="s">
        <v>7</v>
      </c>
      <c r="F770" t="s">
        <v>746</v>
      </c>
      <c r="G770" t="s">
        <v>101</v>
      </c>
      <c r="H770" t="s">
        <v>746</v>
      </c>
      <c r="I770" s="7">
        <v>541952</v>
      </c>
      <c r="J770" cm="1">
        <f t="array" ref="J770">_xlfn.IFS(B770=2015,K770*$H$4790,B770=2016,K770*$H$4791,B770=2017,K770*$H$4792,B770=2018,K770*$H$4793,B770=2019,K770*$H$4794,B770=2020,K770*$H$4795,B770=2021,K770*$H$4796,B770=2022,K770*$H$4797)</f>
        <v>45764.21245221392</v>
      </c>
      <c r="K770" cm="1">
        <f t="array" ref="K770">_xlfn.IFS(B770=2015,I770/$I$4810,B770=2016,I770/$I$4811,B770=2017,I770/$I$4812,B770=2018,I770/$I$4813,B770=2019,I770/$I$4814,B770=2020,I770/$I$4815,B770=2021,I770/$I$4816,B770=2022,I770/$I$4817)</f>
        <v>1.4721140311210847E-3</v>
      </c>
    </row>
    <row r="771" spans="1:11" x14ac:dyDescent="0.2">
      <c r="A771">
        <v>2714280</v>
      </c>
      <c r="B771">
        <v>2018</v>
      </c>
      <c r="C771" t="s">
        <v>5</v>
      </c>
      <c r="D771" t="s">
        <v>6</v>
      </c>
      <c r="E771" t="s">
        <v>7</v>
      </c>
      <c r="F771" t="s">
        <v>746</v>
      </c>
      <c r="G771" t="s">
        <v>101</v>
      </c>
      <c r="H771" t="s">
        <v>746</v>
      </c>
      <c r="I771" s="7">
        <v>558897</v>
      </c>
      <c r="J771" cm="1">
        <f t="array" ref="J771">_xlfn.IFS(B771=2015,K771*$H$4790,B771=2016,K771*$H$4791,B771=2017,K771*$H$4792,B771=2018,K771*$H$4793,B771=2019,K771*$H$4794,B771=2020,K771*$H$4795,B771=2021,K771*$H$4796,B771=2022,K771*$H$4797)</f>
        <v>45870.076729480192</v>
      </c>
      <c r="K771" cm="1">
        <f t="array" ref="K771">_xlfn.IFS(B771=2015,I771/$I$4810,B771=2016,I771/$I$4811,B771=2017,I771/$I$4812,B771=2018,I771/$I$4813,B771=2019,I771/$I$4814,B771=2020,I771/$I$4815,B771=2021,I771/$I$4816,B771=2022,I771/$I$4817)</f>
        <v>1.4755194057491502E-3</v>
      </c>
    </row>
    <row r="772" spans="1:11" x14ac:dyDescent="0.2">
      <c r="A772">
        <v>2714280</v>
      </c>
      <c r="B772">
        <v>2019</v>
      </c>
      <c r="C772" t="s">
        <v>5</v>
      </c>
      <c r="D772" t="s">
        <v>6</v>
      </c>
      <c r="E772" t="s">
        <v>7</v>
      </c>
      <c r="F772" t="s">
        <v>746</v>
      </c>
      <c r="G772" t="s">
        <v>101</v>
      </c>
      <c r="H772" t="s">
        <v>746</v>
      </c>
      <c r="I772" s="3">
        <v>594867</v>
      </c>
      <c r="J772" cm="1">
        <f t="array" ref="J772">_xlfn.IFS(B772=2015,K772*$H$4790,B772=2016,K772*$H$4791,B772=2017,K772*$H$4792,B772=2018,K772*$H$4793,B772=2019,K772*$H$4794,B772=2020,K772*$H$4795,B772=2021,K772*$H$4796,B772=2022,K772*$H$4797)</f>
        <v>45987.726325024123</v>
      </c>
      <c r="K772" cm="1">
        <f t="array" ref="K772">_xlfn.IFS(B772=2015,I772/$I$4810,B772=2016,I772/$I$4811,B772=2017,I772/$I$4812,B772=2018,I772/$I$4813,B772=2019,I772/$I$4814,B772=2020,I772/$I$4815,B772=2021,I772/$I$4816,B772=2022,I772/$I$4817)</f>
        <v>1.4793038829874899E-3</v>
      </c>
    </row>
    <row r="773" spans="1:11" x14ac:dyDescent="0.2">
      <c r="A773">
        <v>2714280</v>
      </c>
      <c r="B773">
        <v>2020</v>
      </c>
      <c r="C773" t="s">
        <v>5</v>
      </c>
      <c r="D773" t="s">
        <v>6</v>
      </c>
      <c r="E773" t="s">
        <v>7</v>
      </c>
      <c r="F773" t="s">
        <v>746</v>
      </c>
      <c r="G773" t="s">
        <v>101</v>
      </c>
      <c r="H773" t="s">
        <v>746</v>
      </c>
      <c r="I773" s="7">
        <v>639977</v>
      </c>
      <c r="J773" cm="1">
        <f t="array" ref="J773">_xlfn.IFS(B773=2015,K773*$H$4790,B773=2016,K773*$H$4791,B773=2017,K773*$H$4792,B773=2018,K773*$H$4793,B773=2019,K773*$H$4794,B773=2020,K773*$H$4795,B773=2021,K773*$H$4796,B773=2022,K773*$H$4797)</f>
        <v>46849.886577403049</v>
      </c>
      <c r="K773" cm="1">
        <f t="array" ref="K773">_xlfn.IFS(B773=2015,I773/$I$4810,B773=2016,I773/$I$4811,B773=2017,I773/$I$4812,B773=2018,I773/$I$4813,B773=2019,I773/$I$4814,B773=2020,I773/$I$4815,B773=2021,I773/$I$4816,B773=2022,I773/$I$4817)</f>
        <v>1.5070373047289256E-3</v>
      </c>
    </row>
    <row r="774" spans="1:11" x14ac:dyDescent="0.2">
      <c r="A774">
        <v>2714280</v>
      </c>
      <c r="B774">
        <v>2021</v>
      </c>
      <c r="C774" t="s">
        <v>5</v>
      </c>
      <c r="D774" t="s">
        <v>6</v>
      </c>
      <c r="E774" t="s">
        <v>7</v>
      </c>
      <c r="F774" t="s">
        <v>746</v>
      </c>
      <c r="G774" t="s">
        <v>101</v>
      </c>
      <c r="H774" t="s">
        <v>746</v>
      </c>
      <c r="I774" s="7">
        <v>818265</v>
      </c>
      <c r="J774" cm="1">
        <f t="array" ref="J774">_xlfn.IFS(B774=2015,K774*$H$4790,B774=2016,K774*$H$4791,B774=2017,K774*$H$4792,B774=2018,K774*$H$4793,B774=2019,K774*$H$4794,B774=2020,K774*$H$4795,B774=2021,K774*$H$4796,B774=2022,K774*$H$4797)</f>
        <v>60804.184309279815</v>
      </c>
      <c r="K774" cm="1">
        <f t="array" ref="K774">_xlfn.IFS(B774=2015,I774/$I$4810,B774=2016,I774/$I$4811,B774=2017,I774/$I$4812,B774=2018,I774/$I$4813,B774=2019,I774/$I$4814,B774=2020,I774/$I$4815,B774=2021,I774/$I$4816,B774=2022,I774/$I$4817)</f>
        <v>1.8237567838942589E-3</v>
      </c>
    </row>
    <row r="775" spans="1:11" x14ac:dyDescent="0.2">
      <c r="A775">
        <v>2714280</v>
      </c>
      <c r="B775">
        <v>2022</v>
      </c>
      <c r="C775" t="s">
        <v>5</v>
      </c>
      <c r="D775" t="s">
        <v>6</v>
      </c>
      <c r="E775" t="s">
        <v>7</v>
      </c>
      <c r="F775" t="s">
        <v>746</v>
      </c>
      <c r="G775" t="s">
        <v>101</v>
      </c>
      <c r="H775" t="s">
        <v>746</v>
      </c>
      <c r="I775" s="7">
        <v>865325</v>
      </c>
      <c r="J775" cm="1">
        <f t="array" ref="J775">_xlfn.IFS(B775=2015,K775*$H$4790,B775=2016,K775*$H$4791,B775=2017,K775*$H$4792,B775=2018,K775*$H$4793,B775=2019,K775*$H$4794,B775=2020,K775*$H$4795,B775=2021,K775*$H$4796,B775=2022,K775*$H$4797)</f>
        <v>56057.373537106003</v>
      </c>
      <c r="K775" cm="1">
        <f t="array" ref="K775">_xlfn.IFS(B775=2015,I775/$I$4810,B775=2016,I775/$I$4811,B775=2017,I775/$I$4812,B775=2018,I775/$I$4813,B775=2019,I775/$I$4814,B775=2020,I775/$I$4815,B775=2021,I775/$I$4816,B775=2022,I775/$I$4817)</f>
        <v>1.8030271219410669E-3</v>
      </c>
    </row>
    <row r="776" spans="1:11" x14ac:dyDescent="0.2">
      <c r="A776">
        <v>2733300</v>
      </c>
      <c r="B776">
        <v>2015</v>
      </c>
      <c r="C776" t="s">
        <v>5</v>
      </c>
      <c r="D776" t="s">
        <v>6</v>
      </c>
      <c r="E776" t="s">
        <v>7</v>
      </c>
      <c r="F776" t="s">
        <v>747</v>
      </c>
      <c r="G776" t="s">
        <v>102</v>
      </c>
      <c r="H776" t="s">
        <v>747</v>
      </c>
      <c r="I776" s="7">
        <v>125227</v>
      </c>
      <c r="J776" cm="1">
        <f t="array" ref="J776">_xlfn.IFS(B776=2015,K776*$H$4790,B776=2016,K776*$H$4791,B776=2017,K776*$H$4792,B776=2018,K776*$H$4793,B776=2019,K776*$H$4794,B776=2020,K776*$H$4795,B776=2021,K776*$H$4796,B776=2022,K776*$H$4797)</f>
        <v>13697.428041305293</v>
      </c>
      <c r="K776" cm="1">
        <f t="array" ref="K776">_xlfn.IFS(B776=2015,I776/$I$4810,B776=2016,I776/$I$4811,B776=2017,I776/$I$4812,B776=2018,I776/$I$4813,B776=2019,I776/$I$4814,B776=2020,I776/$I$4815,B776=2021,I776/$I$4816,B776=2022,I776/$I$4817)</f>
        <v>3.6932823489095243E-4</v>
      </c>
    </row>
    <row r="777" spans="1:11" x14ac:dyDescent="0.2">
      <c r="A777">
        <v>2733300</v>
      </c>
      <c r="B777">
        <v>2016</v>
      </c>
      <c r="C777" t="s">
        <v>5</v>
      </c>
      <c r="D777" t="s">
        <v>6</v>
      </c>
      <c r="E777" t="s">
        <v>7</v>
      </c>
      <c r="F777" t="s">
        <v>747</v>
      </c>
      <c r="G777" t="s">
        <v>102</v>
      </c>
      <c r="H777" t="s">
        <v>747</v>
      </c>
      <c r="I777" s="7">
        <v>126776</v>
      </c>
      <c r="J777" cm="1">
        <f t="array" ref="J777">_xlfn.IFS(B777=2015,K777*$H$4790,B777=2016,K777*$H$4791,B777=2017,K777*$H$4792,B777=2018,K777*$H$4793,B777=2019,K777*$H$4794,B777=2020,K777*$H$4795,B777=2021,K777*$H$4796,B777=2022,K777*$H$4797)</f>
        <v>11116.058181895229</v>
      </c>
      <c r="K777" cm="1">
        <f t="array" ref="K777">_xlfn.IFS(B777=2015,I777/$I$4810,B777=2016,I777/$I$4811,B777=2017,I777/$I$4812,B777=2018,I777/$I$4813,B777=2019,I777/$I$4814,B777=2020,I777/$I$4815,B777=2021,I777/$I$4816,B777=2022,I777/$I$4817)</f>
        <v>3.575742778795412E-4</v>
      </c>
    </row>
    <row r="778" spans="1:11" x14ac:dyDescent="0.2">
      <c r="A778">
        <v>2733300</v>
      </c>
      <c r="B778">
        <v>2017</v>
      </c>
      <c r="C778" t="s">
        <v>5</v>
      </c>
      <c r="D778" t="s">
        <v>6</v>
      </c>
      <c r="E778" t="s">
        <v>7</v>
      </c>
      <c r="F778" t="s">
        <v>747</v>
      </c>
      <c r="G778" t="s">
        <v>102</v>
      </c>
      <c r="H778" t="s">
        <v>747</v>
      </c>
      <c r="I778" s="7">
        <v>128562</v>
      </c>
      <c r="J778" cm="1">
        <f t="array" ref="J778">_xlfn.IFS(B778=2015,K778*$H$4790,B778=2016,K778*$H$4791,B778=2017,K778*$H$4792,B778=2018,K778*$H$4793,B778=2019,K778*$H$4794,B778=2020,K778*$H$4795,B778=2021,K778*$H$4796,B778=2022,K778*$H$4797)</f>
        <v>10856.198853923457</v>
      </c>
      <c r="K778" cm="1">
        <f t="array" ref="K778">_xlfn.IFS(B778=2015,I778/$I$4810,B778=2016,I778/$I$4811,B778=2017,I778/$I$4812,B778=2018,I778/$I$4813,B778=2019,I778/$I$4814,B778=2020,I778/$I$4815,B778=2021,I778/$I$4816,B778=2022,I778/$I$4817)</f>
        <v>3.4921528856612558E-4</v>
      </c>
    </row>
    <row r="779" spans="1:11" x14ac:dyDescent="0.2">
      <c r="A779">
        <v>2733300</v>
      </c>
      <c r="B779">
        <v>2018</v>
      </c>
      <c r="C779" t="s">
        <v>5</v>
      </c>
      <c r="D779" t="s">
        <v>6</v>
      </c>
      <c r="E779" t="s">
        <v>7</v>
      </c>
      <c r="F779" t="s">
        <v>747</v>
      </c>
      <c r="G779" t="s">
        <v>102</v>
      </c>
      <c r="H779" t="s">
        <v>747</v>
      </c>
      <c r="I779" s="7">
        <v>133330</v>
      </c>
      <c r="J779" cm="1">
        <f t="array" ref="J779">_xlfn.IFS(B779=2015,K779*$H$4790,B779=2016,K779*$H$4791,B779=2017,K779*$H$4792,B779=2018,K779*$H$4793,B779=2019,K779*$H$4794,B779=2020,K779*$H$4795,B779=2021,K779*$H$4796,B779=2022,K779*$H$4797)</f>
        <v>10942.727068389335</v>
      </c>
      <c r="K779" cm="1">
        <f t="array" ref="K779">_xlfn.IFS(B779=2015,I779/$I$4810,B779=2016,I779/$I$4811,B779=2017,I779/$I$4812,B779=2018,I779/$I$4813,B779=2019,I779/$I$4814,B779=2020,I779/$I$4815,B779=2021,I779/$I$4816,B779=2022,I779/$I$4817)</f>
        <v>3.5199867304446832E-4</v>
      </c>
    </row>
    <row r="780" spans="1:11" x14ac:dyDescent="0.2">
      <c r="A780">
        <v>2733300</v>
      </c>
      <c r="B780">
        <v>2019</v>
      </c>
      <c r="C780" t="s">
        <v>5</v>
      </c>
      <c r="D780" t="s">
        <v>6</v>
      </c>
      <c r="E780" t="s">
        <v>7</v>
      </c>
      <c r="F780" t="s">
        <v>747</v>
      </c>
      <c r="G780" t="s">
        <v>102</v>
      </c>
      <c r="H780" t="s">
        <v>747</v>
      </c>
      <c r="I780" s="3">
        <v>144220</v>
      </c>
      <c r="J780" cm="1">
        <f t="array" ref="J780">_xlfn.IFS(B780=2015,K780*$H$4790,B780=2016,K780*$H$4791,B780=2017,K780*$H$4792,B780=2018,K780*$H$4793,B780=2019,K780*$H$4794,B780=2020,K780*$H$4795,B780=2021,K780*$H$4796,B780=2022,K780*$H$4797)</f>
        <v>11149.298735002914</v>
      </c>
      <c r="K780" cm="1">
        <f t="array" ref="K780">_xlfn.IFS(B780=2015,I780/$I$4810,B780=2016,I780/$I$4811,B780=2017,I780/$I$4812,B780=2018,I780/$I$4813,B780=2019,I780/$I$4814,B780=2020,I780/$I$4815,B780=2021,I780/$I$4816,B780=2022,I780/$I$4817)</f>
        <v>3.5864353881532473E-4</v>
      </c>
    </row>
    <row r="781" spans="1:11" x14ac:dyDescent="0.2">
      <c r="A781">
        <v>2733300</v>
      </c>
      <c r="B781">
        <v>2020</v>
      </c>
      <c r="C781" t="s">
        <v>5</v>
      </c>
      <c r="D781" t="s">
        <v>6</v>
      </c>
      <c r="E781" t="s">
        <v>7</v>
      </c>
      <c r="F781" t="s">
        <v>747</v>
      </c>
      <c r="G781" t="s">
        <v>102</v>
      </c>
      <c r="H781" t="s">
        <v>747</v>
      </c>
      <c r="I781" s="7">
        <v>160988</v>
      </c>
      <c r="J781" cm="1">
        <f t="array" ref="J781">_xlfn.IFS(B781=2015,K781*$H$4790,B781=2016,K781*$H$4791,B781=2017,K781*$H$4792,B781=2018,K781*$H$4793,B781=2019,K781*$H$4794,B781=2020,K781*$H$4795,B781=2021,K781*$H$4796,B781=2022,K781*$H$4797)</f>
        <v>11785.219688087169</v>
      </c>
      <c r="K781" cm="1">
        <f t="array" ref="K781">_xlfn.IFS(B781=2015,I781/$I$4810,B781=2016,I781/$I$4811,B781=2017,I781/$I$4812,B781=2018,I781/$I$4813,B781=2019,I781/$I$4814,B781=2020,I781/$I$4815,B781=2021,I781/$I$4816,B781=2022,I781/$I$4817)</f>
        <v>3.7909943890749242E-4</v>
      </c>
    </row>
    <row r="782" spans="1:11" x14ac:dyDescent="0.2">
      <c r="A782">
        <v>2733300</v>
      </c>
      <c r="B782">
        <v>2021</v>
      </c>
      <c r="C782" t="s">
        <v>5</v>
      </c>
      <c r="D782" t="s">
        <v>6</v>
      </c>
      <c r="E782" t="s">
        <v>7</v>
      </c>
      <c r="F782" t="s">
        <v>747</v>
      </c>
      <c r="G782" t="s">
        <v>102</v>
      </c>
      <c r="H782" t="s">
        <v>747</v>
      </c>
      <c r="I782" s="7">
        <v>177668</v>
      </c>
      <c r="J782" cm="1">
        <f t="array" ref="J782">_xlfn.IFS(B782=2015,K782*$H$4790,B782=2016,K782*$H$4791,B782=2017,K782*$H$4792,B782=2018,K782*$H$4793,B782=2019,K782*$H$4794,B782=2020,K782*$H$4795,B782=2021,K782*$H$4796,B782=2022,K782*$H$4797)</f>
        <v>13202.272879643058</v>
      </c>
      <c r="K782" cm="1">
        <f t="array" ref="K782">_xlfn.IFS(B782=2015,I782/$I$4810,B782=2016,I782/$I$4811,B782=2017,I782/$I$4812,B782=2018,I782/$I$4813,B782=2019,I782/$I$4814,B782=2020,I782/$I$4815,B782=2021,I782/$I$4816,B782=2022,I782/$I$4817)</f>
        <v>3.9598812155099535E-4</v>
      </c>
    </row>
    <row r="783" spans="1:11" x14ac:dyDescent="0.2">
      <c r="A783">
        <v>2733300</v>
      </c>
      <c r="B783">
        <v>2022</v>
      </c>
      <c r="C783" t="s">
        <v>5</v>
      </c>
      <c r="D783" t="s">
        <v>6</v>
      </c>
      <c r="E783" t="s">
        <v>7</v>
      </c>
      <c r="F783" t="s">
        <v>747</v>
      </c>
      <c r="G783" t="s">
        <v>102</v>
      </c>
      <c r="H783" t="s">
        <v>747</v>
      </c>
      <c r="I783" s="7">
        <v>176487</v>
      </c>
      <c r="J783" cm="1">
        <f t="array" ref="J783">_xlfn.IFS(B783=2015,K783*$H$4790,B783=2016,K783*$H$4791,B783=2017,K783*$H$4792,B783=2018,K783*$H$4793,B783=2019,K783*$H$4794,B783=2020,K783*$H$4795,B783=2021,K783*$H$4796,B783=2022,K783*$H$4797)</f>
        <v>11433.158273993271</v>
      </c>
      <c r="K783" cm="1">
        <f t="array" ref="K783">_xlfn.IFS(B783=2015,I783/$I$4810,B783=2016,I783/$I$4811,B783=2017,I783/$I$4812,B783=2018,I783/$I$4813,B783=2019,I783/$I$4814,B783=2020,I783/$I$4815,B783=2021,I783/$I$4816,B783=2022,I783/$I$4817)</f>
        <v>3.6773564576316766E-4</v>
      </c>
    </row>
    <row r="784" spans="1:11" x14ac:dyDescent="0.2">
      <c r="A784">
        <v>2707380</v>
      </c>
      <c r="B784">
        <v>2015</v>
      </c>
      <c r="C784" t="s">
        <v>5</v>
      </c>
      <c r="D784" t="s">
        <v>6</v>
      </c>
      <c r="E784" t="s">
        <v>7</v>
      </c>
      <c r="F784" t="s">
        <v>748</v>
      </c>
      <c r="G784" t="s">
        <v>103</v>
      </c>
      <c r="H784" t="s">
        <v>748</v>
      </c>
      <c r="I784" s="7">
        <v>235209</v>
      </c>
      <c r="J784" cm="1">
        <f t="array" ref="J784">_xlfn.IFS(B784=2015,K784*$H$4790,B784=2016,K784*$H$4791,B784=2017,K784*$H$4792,B784=2018,K784*$H$4793,B784=2019,K784*$H$4794,B784=2020,K784*$H$4795,B784=2021,K784*$H$4796,B784=2022,K784*$H$4797)</f>
        <v>25727.345957080954</v>
      </c>
      <c r="K784" cm="1">
        <f t="array" ref="K784">_xlfn.IFS(B784=2015,I784/$I$4810,B784=2016,I784/$I$4811,B784=2017,I784/$I$4812,B784=2018,I784/$I$4813,B784=2019,I784/$I$4814,B784=2020,I784/$I$4815,B784=2021,I784/$I$4816,B784=2022,I784/$I$4817)</f>
        <v>6.9369484855874553E-4</v>
      </c>
    </row>
    <row r="785" spans="1:11" x14ac:dyDescent="0.2">
      <c r="A785">
        <v>2707380</v>
      </c>
      <c r="B785">
        <v>2016</v>
      </c>
      <c r="C785" t="s">
        <v>5</v>
      </c>
      <c r="D785" t="s">
        <v>6</v>
      </c>
      <c r="E785" t="s">
        <v>7</v>
      </c>
      <c r="F785" t="s">
        <v>748</v>
      </c>
      <c r="G785" t="s">
        <v>103</v>
      </c>
      <c r="H785" t="s">
        <v>748</v>
      </c>
      <c r="I785" s="7">
        <v>244422</v>
      </c>
      <c r="J785" cm="1">
        <f t="array" ref="J785">_xlfn.IFS(B785=2015,K785*$H$4790,B785=2016,K785*$H$4791,B785=2017,K785*$H$4792,B785=2018,K785*$H$4793,B785=2019,K785*$H$4794,B785=2020,K785*$H$4795,B785=2021,K785*$H$4796,B785=2022,K785*$H$4797)</f>
        <v>21431.57358597207</v>
      </c>
      <c r="K785" cm="1">
        <f t="array" ref="K785">_xlfn.IFS(B785=2015,I785/$I$4810,B785=2016,I785/$I$4811,B785=2017,I785/$I$4812,B785=2018,I785/$I$4813,B785=2019,I785/$I$4814,B785=2020,I785/$I$4815,B785=2021,I785/$I$4816,B785=2022,I785/$I$4817)</f>
        <v>6.8939720568461866E-4</v>
      </c>
    </row>
    <row r="786" spans="1:11" x14ac:dyDescent="0.2">
      <c r="A786">
        <v>2707380</v>
      </c>
      <c r="B786">
        <v>2017</v>
      </c>
      <c r="C786" t="s">
        <v>5</v>
      </c>
      <c r="D786" t="s">
        <v>6</v>
      </c>
      <c r="E786" t="s">
        <v>7</v>
      </c>
      <c r="F786" t="s">
        <v>748</v>
      </c>
      <c r="G786" t="s">
        <v>103</v>
      </c>
      <c r="H786" t="s">
        <v>748</v>
      </c>
      <c r="I786" s="7">
        <v>255255</v>
      </c>
      <c r="J786" cm="1">
        <f t="array" ref="J786">_xlfn.IFS(B786=2015,K786*$H$4790,B786=2016,K786*$H$4791,B786=2017,K786*$H$4792,B786=2018,K786*$H$4793,B786=2019,K786*$H$4794,B786=2020,K786*$H$4795,B786=2021,K786*$H$4796,B786=2022,K786*$H$4797)</f>
        <v>21554.573190042411</v>
      </c>
      <c r="K786" cm="1">
        <f t="array" ref="K786">_xlfn.IFS(B786=2015,I786/$I$4810,B786=2016,I786/$I$4811,B786=2017,I786/$I$4812,B786=2018,I786/$I$4813,B786=2019,I786/$I$4814,B786=2020,I786/$I$4815,B786=2021,I786/$I$4816,B786=2022,I786/$I$4817)</f>
        <v>6.9335377858890175E-4</v>
      </c>
    </row>
    <row r="787" spans="1:11" x14ac:dyDescent="0.2">
      <c r="A787">
        <v>2707380</v>
      </c>
      <c r="B787">
        <v>2018</v>
      </c>
      <c r="C787" t="s">
        <v>5</v>
      </c>
      <c r="D787" t="s">
        <v>6</v>
      </c>
      <c r="E787" t="s">
        <v>7</v>
      </c>
      <c r="F787" t="s">
        <v>748</v>
      </c>
      <c r="G787" t="s">
        <v>103</v>
      </c>
      <c r="H787" t="s">
        <v>748</v>
      </c>
      <c r="I787" s="7">
        <v>269112</v>
      </c>
      <c r="J787" cm="1">
        <f t="array" ref="J787">_xlfn.IFS(B787=2015,K787*$H$4790,B787=2016,K787*$H$4791,B787=2017,K787*$H$4792,B787=2018,K787*$H$4793,B787=2019,K787*$H$4794,B787=2020,K787*$H$4795,B787=2021,K787*$H$4796,B787=2022,K787*$H$4797)</f>
        <v>22086.695918610894</v>
      </c>
      <c r="K787" cm="1">
        <f t="array" ref="K787">_xlfn.IFS(B787=2015,I787/$I$4810,B787=2016,I787/$I$4811,B787=2017,I787/$I$4812,B787=2018,I787/$I$4813,B787=2019,I787/$I$4814,B787=2020,I787/$I$4815,B787=2021,I787/$I$4816,B787=2022,I787/$I$4817)</f>
        <v>7.1047076352166022E-4</v>
      </c>
    </row>
    <row r="788" spans="1:11" x14ac:dyDescent="0.2">
      <c r="A788">
        <v>2707380</v>
      </c>
      <c r="B788">
        <v>2019</v>
      </c>
      <c r="C788" t="s">
        <v>5</v>
      </c>
      <c r="D788" t="s">
        <v>6</v>
      </c>
      <c r="E788" t="s">
        <v>7</v>
      </c>
      <c r="F788" t="s">
        <v>748</v>
      </c>
      <c r="G788" t="s">
        <v>103</v>
      </c>
      <c r="H788" t="s">
        <v>748</v>
      </c>
      <c r="I788" s="3">
        <v>298972</v>
      </c>
      <c r="J788" cm="1">
        <f t="array" ref="J788">_xlfn.IFS(B788=2015,K788*$H$4790,B788=2016,K788*$H$4791,B788=2017,K788*$H$4792,B788=2018,K788*$H$4793,B788=2019,K788*$H$4794,B788=2020,K788*$H$4795,B788=2021,K788*$H$4796,B788=2022,K788*$H$4797)</f>
        <v>23112.800869513878</v>
      </c>
      <c r="K788" cm="1">
        <f t="array" ref="K788">_xlfn.IFS(B788=2015,I788/$I$4810,B788=2016,I788/$I$4811,B788=2017,I788/$I$4812,B788=2018,I788/$I$4813,B788=2019,I788/$I$4814,B788=2020,I788/$I$4815,B788=2021,I788/$I$4816,B788=2022,I788/$I$4817)</f>
        <v>7.4347785388084362E-4</v>
      </c>
    </row>
    <row r="789" spans="1:11" x14ac:dyDescent="0.2">
      <c r="A789">
        <v>2707380</v>
      </c>
      <c r="B789">
        <v>2020</v>
      </c>
      <c r="C789" t="s">
        <v>5</v>
      </c>
      <c r="D789" t="s">
        <v>6</v>
      </c>
      <c r="E789" t="s">
        <v>7</v>
      </c>
      <c r="F789" t="s">
        <v>748</v>
      </c>
      <c r="G789" t="s">
        <v>103</v>
      </c>
      <c r="H789" t="s">
        <v>748</v>
      </c>
      <c r="I789" s="7">
        <v>307215</v>
      </c>
      <c r="J789" cm="1">
        <f t="array" ref="J789">_xlfn.IFS(B789=2015,K789*$H$4790,B789=2016,K789*$H$4791,B789=2017,K789*$H$4792,B789=2018,K789*$H$4793,B789=2019,K789*$H$4794,B789=2020,K789*$H$4795,B789=2021,K789*$H$4796,B789=2022,K789*$H$4797)</f>
        <v>22489.851830420277</v>
      </c>
      <c r="K789" cm="1">
        <f t="array" ref="K789">_xlfn.IFS(B789=2015,I789/$I$4810,B789=2016,I789/$I$4811,B789=2017,I789/$I$4812,B789=2018,I789/$I$4813,B789=2019,I789/$I$4814,B789=2020,I789/$I$4815,B789=2021,I789/$I$4816,B789=2022,I789/$I$4817)</f>
        <v>7.2343922605390019E-4</v>
      </c>
    </row>
    <row r="790" spans="1:11" x14ac:dyDescent="0.2">
      <c r="A790">
        <v>2707380</v>
      </c>
      <c r="B790">
        <v>2021</v>
      </c>
      <c r="C790" t="s">
        <v>5</v>
      </c>
      <c r="D790" t="s">
        <v>6</v>
      </c>
      <c r="E790" t="s">
        <v>7</v>
      </c>
      <c r="F790" t="s">
        <v>748</v>
      </c>
      <c r="G790" t="s">
        <v>103</v>
      </c>
      <c r="H790" t="s">
        <v>748</v>
      </c>
      <c r="I790" s="7">
        <v>317970</v>
      </c>
      <c r="J790" cm="1">
        <f t="array" ref="J790">_xlfn.IFS(B790=2015,K790*$H$4790,B790=2016,K790*$H$4791,B790=2017,K790*$H$4792,B790=2018,K790*$H$4793,B790=2019,K790*$H$4794,B790=2020,K790*$H$4795,B790=2021,K790*$H$4796,B790=2022,K790*$H$4797)</f>
        <v>23627.927975437913</v>
      </c>
      <c r="K790" cm="1">
        <f t="array" ref="K790">_xlfn.IFS(B790=2015,I790/$I$4810,B790=2016,I790/$I$4811,B790=2017,I790/$I$4812,B790=2018,I790/$I$4813,B790=2019,I790/$I$4814,B790=2020,I790/$I$4815,B790=2021,I790/$I$4816,B790=2022,I790/$I$4817)</f>
        <v>7.0869454831241408E-4</v>
      </c>
    </row>
    <row r="791" spans="1:11" x14ac:dyDescent="0.2">
      <c r="A791">
        <v>2707380</v>
      </c>
      <c r="B791">
        <v>2022</v>
      </c>
      <c r="C791" t="s">
        <v>5</v>
      </c>
      <c r="D791" t="s">
        <v>6</v>
      </c>
      <c r="E791" t="s">
        <v>7</v>
      </c>
      <c r="F791" t="s">
        <v>748</v>
      </c>
      <c r="G791" t="s">
        <v>103</v>
      </c>
      <c r="H791" t="s">
        <v>748</v>
      </c>
      <c r="I791" s="7">
        <v>343669</v>
      </c>
      <c r="J791" cm="1">
        <f t="array" ref="J791">_xlfn.IFS(B791=2015,K791*$H$4790,B791=2016,K791*$H$4791,B791=2017,K791*$H$4792,B791=2018,K791*$H$4793,B791=2019,K791*$H$4794,B791=2020,K791*$H$4795,B791=2021,K791*$H$4796,B791=2022,K791*$H$4797)</f>
        <v>22263.521227427482</v>
      </c>
      <c r="K791" cm="1">
        <f t="array" ref="K791">_xlfn.IFS(B791=2015,I791/$I$4810,B791=2016,I791/$I$4811,B791=2017,I791/$I$4812,B791=2018,I791/$I$4813,B791=2019,I791/$I$4814,B791=2020,I791/$I$4815,B791=2021,I791/$I$4816,B791=2022,I791/$I$4817)</f>
        <v>7.1608300692845408E-4</v>
      </c>
    </row>
    <row r="792" spans="1:11" x14ac:dyDescent="0.2">
      <c r="A792">
        <v>2717250</v>
      </c>
      <c r="B792">
        <v>2015</v>
      </c>
      <c r="C792" t="s">
        <v>5</v>
      </c>
      <c r="D792" t="s">
        <v>6</v>
      </c>
      <c r="E792" t="s">
        <v>7</v>
      </c>
      <c r="F792" t="s">
        <v>749</v>
      </c>
      <c r="G792" t="s">
        <v>104</v>
      </c>
      <c r="H792" t="s">
        <v>749</v>
      </c>
      <c r="I792" s="7">
        <v>419691</v>
      </c>
      <c r="J792" cm="1">
        <f t="array" ref="J792">_xlfn.IFS(B792=2015,K792*$H$4790,B792=2016,K792*$H$4791,B792=2017,K792*$H$4792,B792=2018,K792*$H$4793,B792=2019,K792*$H$4794,B792=2020,K792*$H$4795,B792=2021,K792*$H$4796,B792=2022,K792*$H$4797)</f>
        <v>45906.13263979381</v>
      </c>
      <c r="K792" cm="1">
        <f t="array" ref="K792">_xlfn.IFS(B792=2015,I792/$I$4810,B792=2016,I792/$I$4811,B792=2017,I792/$I$4812,B792=2018,I792/$I$4813,B792=2019,I792/$I$4814,B792=2020,I792/$I$4815,B792=2021,I792/$I$4816,B792=2022,I792/$I$4817)</f>
        <v>1.237782077584057E-3</v>
      </c>
    </row>
    <row r="793" spans="1:11" x14ac:dyDescent="0.2">
      <c r="A793">
        <v>2717250</v>
      </c>
      <c r="B793">
        <v>2016</v>
      </c>
      <c r="C793" t="s">
        <v>5</v>
      </c>
      <c r="D793" t="s">
        <v>6</v>
      </c>
      <c r="E793" t="s">
        <v>7</v>
      </c>
      <c r="F793" t="s">
        <v>749</v>
      </c>
      <c r="G793" t="s">
        <v>104</v>
      </c>
      <c r="H793" t="s">
        <v>749</v>
      </c>
      <c r="I793" s="7">
        <v>393017</v>
      </c>
      <c r="J793" cm="1">
        <f t="array" ref="J793">_xlfn.IFS(B793=2015,K793*$H$4790,B793=2016,K793*$H$4791,B793=2017,K793*$H$4792,B793=2018,K793*$H$4793,B793=2019,K793*$H$4794,B793=2020,K793*$H$4795,B793=2021,K793*$H$4796,B793=2022,K793*$H$4797)</f>
        <v>34460.779946314105</v>
      </c>
      <c r="K793" cm="1">
        <f t="array" ref="K793">_xlfn.IFS(B793=2015,I793/$I$4810,B793=2016,I793/$I$4811,B793=2017,I793/$I$4812,B793=2018,I793/$I$4813,B793=2019,I793/$I$4814,B793=2020,I793/$I$4815,B793=2021,I793/$I$4816,B793=2022,I793/$I$4817)</f>
        <v>1.1085124153576674E-3</v>
      </c>
    </row>
    <row r="794" spans="1:11" x14ac:dyDescent="0.2">
      <c r="A794">
        <v>2717250</v>
      </c>
      <c r="B794">
        <v>2017</v>
      </c>
      <c r="C794" t="s">
        <v>5</v>
      </c>
      <c r="D794" t="s">
        <v>6</v>
      </c>
      <c r="E794" t="s">
        <v>7</v>
      </c>
      <c r="F794" t="s">
        <v>749</v>
      </c>
      <c r="G794" t="s">
        <v>104</v>
      </c>
      <c r="H794" t="s">
        <v>749</v>
      </c>
      <c r="I794" s="7">
        <v>391416</v>
      </c>
      <c r="J794" cm="1">
        <f t="array" ref="J794">_xlfn.IFS(B794=2015,K794*$H$4790,B794=2016,K794*$H$4791,B794=2017,K794*$H$4792,B794=2018,K794*$H$4793,B794=2019,K794*$H$4794,B794=2020,K794*$H$4795,B794=2021,K794*$H$4796,B794=2022,K794*$H$4797)</f>
        <v>33052.456640432662</v>
      </c>
      <c r="K794" cm="1">
        <f t="array" ref="K794">_xlfn.IFS(B794=2015,I794/$I$4810,B794=2016,I794/$I$4811,B794=2017,I794/$I$4812,B794=2018,I794/$I$4813,B794=2019,I794/$I$4814,B794=2020,I794/$I$4815,B794=2021,I794/$I$4816,B794=2022,I794/$I$4817)</f>
        <v>1.0632103684556759E-3</v>
      </c>
    </row>
    <row r="795" spans="1:11" x14ac:dyDescent="0.2">
      <c r="A795">
        <v>2717250</v>
      </c>
      <c r="B795">
        <v>2018</v>
      </c>
      <c r="C795" t="s">
        <v>5</v>
      </c>
      <c r="D795" t="s">
        <v>6</v>
      </c>
      <c r="E795" t="s">
        <v>7</v>
      </c>
      <c r="F795" t="s">
        <v>749</v>
      </c>
      <c r="G795" t="s">
        <v>104</v>
      </c>
      <c r="H795" t="s">
        <v>749</v>
      </c>
      <c r="I795" s="7">
        <v>402906</v>
      </c>
      <c r="J795" cm="1">
        <f t="array" ref="J795">_xlfn.IFS(B795=2015,K795*$H$4790,B795=2016,K795*$H$4791,B795=2017,K795*$H$4792,B795=2018,K795*$H$4793,B795=2019,K795*$H$4794,B795=2020,K795*$H$4795,B795=2021,K795*$H$4796,B795=2022,K795*$H$4797)</f>
        <v>33067.50462923928</v>
      </c>
      <c r="K795" cm="1">
        <f t="array" ref="K795">_xlfn.IFS(B795=2015,I795/$I$4810,B795=2016,I795/$I$4811,B795=2017,I795/$I$4812,B795=2018,I795/$I$4813,B795=2019,I795/$I$4814,B795=2020,I795/$I$4815,B795=2021,I795/$I$4816,B795=2022,I795/$I$4817)</f>
        <v>1.0636944225729734E-3</v>
      </c>
    </row>
    <row r="796" spans="1:11" x14ac:dyDescent="0.2">
      <c r="A796">
        <v>2717250</v>
      </c>
      <c r="B796">
        <v>2019</v>
      </c>
      <c r="C796" t="s">
        <v>5</v>
      </c>
      <c r="D796" t="s">
        <v>6</v>
      </c>
      <c r="E796" t="s">
        <v>7</v>
      </c>
      <c r="F796" t="s">
        <v>749</v>
      </c>
      <c r="G796" t="s">
        <v>104</v>
      </c>
      <c r="H796" t="s">
        <v>749</v>
      </c>
      <c r="I796" s="3">
        <v>427476</v>
      </c>
      <c r="J796" cm="1">
        <f t="array" ref="J796">_xlfn.IFS(B796=2015,K796*$H$4790,B796=2016,K796*$H$4791,B796=2017,K796*$H$4792,B796=2018,K796*$H$4793,B796=2019,K796*$H$4794,B796=2020,K796*$H$4795,B796=2021,K796*$H$4796,B796=2022,K796*$H$4797)</f>
        <v>33047.133726557382</v>
      </c>
      <c r="K796" cm="1">
        <f t="array" ref="K796">_xlfn.IFS(B796=2015,I796/$I$4810,B796=2016,I796/$I$4811,B796=2017,I796/$I$4812,B796=2018,I796/$I$4813,B796=2019,I796/$I$4814,B796=2020,I796/$I$4815,B796=2021,I796/$I$4816,B796=2022,I796/$I$4817)</f>
        <v>1.0630391443532086E-3</v>
      </c>
    </row>
    <row r="797" spans="1:11" x14ac:dyDescent="0.2">
      <c r="A797">
        <v>2717250</v>
      </c>
      <c r="B797">
        <v>2020</v>
      </c>
      <c r="C797" t="s">
        <v>5</v>
      </c>
      <c r="D797" t="s">
        <v>6</v>
      </c>
      <c r="E797" t="s">
        <v>7</v>
      </c>
      <c r="F797" t="s">
        <v>749</v>
      </c>
      <c r="G797" t="s">
        <v>104</v>
      </c>
      <c r="H797" t="s">
        <v>749</v>
      </c>
      <c r="I797" s="7">
        <v>447090</v>
      </c>
      <c r="J797" cm="1">
        <f t="array" ref="J797">_xlfn.IFS(B797=2015,K797*$H$4790,B797=2016,K797*$H$4791,B797=2017,K797*$H$4792,B797=2018,K797*$H$4793,B797=2019,K797*$H$4794,B797=2020,K797*$H$4795,B797=2021,K797*$H$4796,B797=2022,K797*$H$4797)</f>
        <v>32729.482137469204</v>
      </c>
      <c r="K797" cm="1">
        <f t="array" ref="K797">_xlfn.IFS(B797=2015,I797/$I$4810,B797=2016,I797/$I$4811,B797=2017,I797/$I$4812,B797=2018,I797/$I$4813,B797=2019,I797/$I$4814,B797=2020,I797/$I$4815,B797=2021,I797/$I$4816,B797=2022,I797/$I$4817)</f>
        <v>1.0528211304019603E-3</v>
      </c>
    </row>
    <row r="798" spans="1:11" x14ac:dyDescent="0.2">
      <c r="A798">
        <v>2717250</v>
      </c>
      <c r="B798">
        <v>2021</v>
      </c>
      <c r="C798" t="s">
        <v>5</v>
      </c>
      <c r="D798" t="s">
        <v>6</v>
      </c>
      <c r="E798" t="s">
        <v>7</v>
      </c>
      <c r="F798" t="s">
        <v>749</v>
      </c>
      <c r="G798" t="s">
        <v>104</v>
      </c>
      <c r="H798" t="s">
        <v>749</v>
      </c>
      <c r="I798" s="7">
        <v>453485</v>
      </c>
      <c r="J798" cm="1">
        <f t="array" ref="J798">_xlfn.IFS(B798=2015,K798*$H$4790,B798=2016,K798*$H$4791,B798=2017,K798*$H$4792,B798=2018,K798*$H$4793,B798=2019,K798*$H$4794,B798=2020,K798*$H$4795,B798=2021,K798*$H$4796,B798=2022,K798*$H$4797)</f>
        <v>33697.867465300063</v>
      </c>
      <c r="K798" cm="1">
        <f t="array" ref="K798">_xlfn.IFS(B798=2015,I798/$I$4810,B798=2016,I798/$I$4811,B798=2017,I798/$I$4812,B798=2018,I798/$I$4813,B798=2019,I798/$I$4814,B798=2020,I798/$I$4815,B798=2021,I798/$I$4816,B798=2022,I798/$I$4817)</f>
        <v>1.0107316641238327E-3</v>
      </c>
    </row>
    <row r="799" spans="1:11" x14ac:dyDescent="0.2">
      <c r="A799">
        <v>2717250</v>
      </c>
      <c r="B799">
        <v>2022</v>
      </c>
      <c r="C799" t="s">
        <v>5</v>
      </c>
      <c r="D799" t="s">
        <v>6</v>
      </c>
      <c r="E799" t="s">
        <v>7</v>
      </c>
      <c r="F799" t="s">
        <v>749</v>
      </c>
      <c r="G799" t="s">
        <v>104</v>
      </c>
      <c r="H799" t="s">
        <v>749</v>
      </c>
      <c r="I799" s="7">
        <v>487378</v>
      </c>
      <c r="J799" cm="1">
        <f t="array" ref="J799">_xlfn.IFS(B799=2015,K799*$H$4790,B799=2016,K799*$H$4791,B799=2017,K799*$H$4792,B799=2018,K799*$H$4793,B799=2019,K799*$H$4794,B799=2020,K799*$H$4795,B799=2021,K799*$H$4796,B799=2022,K799*$H$4797)</f>
        <v>31573.259295371852</v>
      </c>
      <c r="K799" cm="1">
        <f t="array" ref="K799">_xlfn.IFS(B799=2015,I799/$I$4810,B799=2016,I799/$I$4811,B799=2017,I799/$I$4812,B799=2018,I799/$I$4813,B799=2019,I799/$I$4814,B799=2020,I799/$I$4815,B799=2021,I799/$I$4816,B799=2022,I799/$I$4817)</f>
        <v>1.0155210500533247E-3</v>
      </c>
    </row>
    <row r="800" spans="1:11" x14ac:dyDescent="0.2">
      <c r="A800">
        <v>2717940</v>
      </c>
      <c r="B800">
        <v>2015</v>
      </c>
      <c r="C800" t="s">
        <v>5</v>
      </c>
      <c r="D800" t="s">
        <v>6</v>
      </c>
      <c r="E800" t="s">
        <v>7</v>
      </c>
      <c r="F800" t="s">
        <v>750</v>
      </c>
      <c r="G800" t="s">
        <v>105</v>
      </c>
      <c r="H800" t="s">
        <v>750</v>
      </c>
      <c r="I800" s="7">
        <v>91326</v>
      </c>
      <c r="J800" cm="1">
        <f t="array" ref="J800">_xlfn.IFS(B800=2015,K800*$H$4790,B800=2016,K800*$H$4791,B800=2017,K800*$H$4792,B800=2018,K800*$H$4793,B800=2019,K800*$H$4794,B800=2020,K800*$H$4795,B800=2021,K800*$H$4796,B800=2022,K800*$H$4797)</f>
        <v>9989.309919588004</v>
      </c>
      <c r="K800" cm="1">
        <f t="array" ref="K800">_xlfn.IFS(B800=2015,I800/$I$4810,B800=2016,I800/$I$4811,B800=2017,I800/$I$4812,B800=2018,I800/$I$4813,B800=2019,I800/$I$4814,B800=2020,I800/$I$4815,B800=2021,I800/$I$4816,B800=2022,I800/$I$4817)</f>
        <v>2.6934503245826474E-4</v>
      </c>
    </row>
    <row r="801" spans="1:11" x14ac:dyDescent="0.2">
      <c r="A801">
        <v>2717940</v>
      </c>
      <c r="B801">
        <v>2016</v>
      </c>
      <c r="C801" t="s">
        <v>5</v>
      </c>
      <c r="D801" t="s">
        <v>6</v>
      </c>
      <c r="E801" t="s">
        <v>7</v>
      </c>
      <c r="F801" t="s">
        <v>750</v>
      </c>
      <c r="G801" t="s">
        <v>105</v>
      </c>
      <c r="H801" t="s">
        <v>750</v>
      </c>
      <c r="I801" s="7">
        <v>97675</v>
      </c>
      <c r="J801" cm="1">
        <f t="array" ref="J801">_xlfn.IFS(B801=2015,K801*$H$4790,B801=2016,K801*$H$4791,B801=2017,K801*$H$4792,B801=2018,K801*$H$4793,B801=2019,K801*$H$4794,B801=2020,K801*$H$4795,B801=2021,K801*$H$4796,B801=2022,K801*$H$4797)</f>
        <v>8564.404799935448</v>
      </c>
      <c r="K801" cm="1">
        <f t="array" ref="K801">_xlfn.IFS(B801=2015,I801/$I$4810,B801=2016,I801/$I$4811,B801=2017,I801/$I$4812,B801=2018,I801/$I$4813,B801=2019,I801/$I$4814,B801=2020,I801/$I$4815,B801=2021,I801/$I$4816,B801=2022,I801/$I$4817)</f>
        <v>2.7549431747242529E-4</v>
      </c>
    </row>
    <row r="802" spans="1:11" x14ac:dyDescent="0.2">
      <c r="A802">
        <v>2717940</v>
      </c>
      <c r="B802">
        <v>2017</v>
      </c>
      <c r="C802" t="s">
        <v>5</v>
      </c>
      <c r="D802" t="s">
        <v>6</v>
      </c>
      <c r="E802" t="s">
        <v>7</v>
      </c>
      <c r="F802" t="s">
        <v>750</v>
      </c>
      <c r="G802" t="s">
        <v>105</v>
      </c>
      <c r="H802" t="s">
        <v>750</v>
      </c>
      <c r="I802" s="7">
        <v>97645</v>
      </c>
      <c r="J802" cm="1">
        <f t="array" ref="J802">_xlfn.IFS(B802=2015,K802*$H$4790,B802=2016,K802*$H$4791,B802=2017,K802*$H$4792,B802=2018,K802*$H$4793,B802=2019,K802*$H$4794,B802=2020,K802*$H$4795,B802=2021,K802*$H$4796,B802=2022,K802*$H$4797)</f>
        <v>8245.4655115147252</v>
      </c>
      <c r="K802" cm="1">
        <f t="array" ref="K802">_xlfn.IFS(B802=2015,I802/$I$4810,B802=2016,I802/$I$4811,B802=2017,I802/$I$4812,B802=2018,I802/$I$4813,B802=2019,I802/$I$4814,B802=2020,I802/$I$4815,B802=2021,I802/$I$4816,B802=2022,I802/$I$4817)</f>
        <v>2.6523488162940321E-4</v>
      </c>
    </row>
    <row r="803" spans="1:11" x14ac:dyDescent="0.2">
      <c r="A803">
        <v>2717940</v>
      </c>
      <c r="B803">
        <v>2018</v>
      </c>
      <c r="C803" t="s">
        <v>5</v>
      </c>
      <c r="D803" t="s">
        <v>6</v>
      </c>
      <c r="E803" t="s">
        <v>7</v>
      </c>
      <c r="F803" t="s">
        <v>750</v>
      </c>
      <c r="G803" t="s">
        <v>105</v>
      </c>
      <c r="H803" t="s">
        <v>750</v>
      </c>
      <c r="I803" s="7">
        <v>117941</v>
      </c>
      <c r="J803" cm="1">
        <f t="array" ref="J803">_xlfn.IFS(B803=2015,K803*$H$4790,B803=2016,K803*$H$4791,B803=2017,K803*$H$4792,B803=2018,K803*$H$4793,B803=2019,K803*$H$4794,B803=2020,K803*$H$4795,B803=2021,K803*$H$4796,B803=2022,K803*$H$4797)</f>
        <v>9679.7132916290902</v>
      </c>
      <c r="K803" cm="1">
        <f t="array" ref="K803">_xlfn.IFS(B803=2015,I803/$I$4810,B803=2016,I803/$I$4811,B803=2017,I803/$I$4812,B803=2018,I803/$I$4813,B803=2019,I803/$I$4814,B803=2020,I803/$I$4815,B803=2021,I803/$I$4816,B803=2022,I803/$I$4817)</f>
        <v>3.1137085050279487E-4</v>
      </c>
    </row>
    <row r="804" spans="1:11" x14ac:dyDescent="0.2">
      <c r="A804">
        <v>2717940</v>
      </c>
      <c r="B804">
        <v>2019</v>
      </c>
      <c r="C804" t="s">
        <v>5</v>
      </c>
      <c r="D804" t="s">
        <v>6</v>
      </c>
      <c r="E804" t="s">
        <v>7</v>
      </c>
      <c r="F804" t="s">
        <v>750</v>
      </c>
      <c r="G804" t="s">
        <v>105</v>
      </c>
      <c r="H804" t="s">
        <v>750</v>
      </c>
      <c r="I804" s="3">
        <v>132117</v>
      </c>
      <c r="J804" cm="1">
        <f t="array" ref="J804">_xlfn.IFS(B804=2015,K804*$H$4790,B804=2016,K804*$H$4791,B804=2017,K804*$H$4792,B804=2018,K804*$H$4793,B804=2019,K804*$H$4794,B804=2020,K804*$H$4795,B804=2021,K804*$H$4796,B804=2022,K804*$H$4797)</f>
        <v>10213.645132245041</v>
      </c>
      <c r="K804" cm="1">
        <f t="array" ref="K804">_xlfn.IFS(B804=2015,I804/$I$4810,B804=2016,I804/$I$4811,B804=2017,I804/$I$4812,B804=2018,I804/$I$4813,B804=2019,I804/$I$4814,B804=2020,I804/$I$4815,B804=2021,I804/$I$4816,B804=2022,I804/$I$4817)</f>
        <v>3.2854602979936386E-4</v>
      </c>
    </row>
    <row r="805" spans="1:11" x14ac:dyDescent="0.2">
      <c r="A805">
        <v>2717940</v>
      </c>
      <c r="B805">
        <v>2020</v>
      </c>
      <c r="C805" t="s">
        <v>5</v>
      </c>
      <c r="D805" t="s">
        <v>6</v>
      </c>
      <c r="E805" t="s">
        <v>7</v>
      </c>
      <c r="F805" t="s">
        <v>750</v>
      </c>
      <c r="G805" t="s">
        <v>105</v>
      </c>
      <c r="H805" t="s">
        <v>750</v>
      </c>
      <c r="I805" s="7">
        <v>141941</v>
      </c>
      <c r="J805" cm="1">
        <f t="array" ref="J805">_xlfn.IFS(B805=2015,K805*$H$4790,B805=2016,K805*$H$4791,B805=2017,K805*$H$4792,B805=2018,K805*$H$4793,B805=2019,K805*$H$4794,B805=2020,K805*$H$4795,B805=2021,K805*$H$4796,B805=2022,K805*$H$4797)</f>
        <v>10390.87303244205</v>
      </c>
      <c r="K805" cm="1">
        <f t="array" ref="K805">_xlfn.IFS(B805=2015,I805/$I$4810,B805=2016,I805/$I$4811,B805=2017,I805/$I$4812,B805=2018,I805/$I$4813,B805=2019,I805/$I$4814,B805=2020,I805/$I$4815,B805=2021,I805/$I$4816,B805=2022,I805/$I$4817)</f>
        <v>3.3424698398618768E-4</v>
      </c>
    </row>
    <row r="806" spans="1:11" x14ac:dyDescent="0.2">
      <c r="A806">
        <v>2717940</v>
      </c>
      <c r="B806">
        <v>2021</v>
      </c>
      <c r="C806" t="s">
        <v>5</v>
      </c>
      <c r="D806" t="s">
        <v>6</v>
      </c>
      <c r="E806" t="s">
        <v>7</v>
      </c>
      <c r="F806" t="s">
        <v>750</v>
      </c>
      <c r="G806" t="s">
        <v>105</v>
      </c>
      <c r="H806" t="s">
        <v>750</v>
      </c>
      <c r="I806" s="7">
        <v>136770</v>
      </c>
      <c r="J806" cm="1">
        <f t="array" ref="J806">_xlfn.IFS(B806=2015,K806*$H$4790,B806=2016,K806*$H$4791,B806=2017,K806*$H$4792,B806=2018,K806*$H$4793,B806=2019,K806*$H$4794,B806=2020,K806*$H$4795,B806=2021,K806*$H$4796,B806=2022,K806*$H$4797)</f>
        <v>10163.196871404987</v>
      </c>
      <c r="K806" cm="1">
        <f t="array" ref="K806">_xlfn.IFS(B806=2015,I806/$I$4810,B806=2016,I806/$I$4811,B806=2017,I806/$I$4812,B806=2018,I806/$I$4813,B806=2019,I806/$I$4814,B806=2020,I806/$I$4815,B806=2021,I806/$I$4816,B806=2022,I806/$I$4817)</f>
        <v>3.0483427170075443E-4</v>
      </c>
    </row>
    <row r="807" spans="1:11" x14ac:dyDescent="0.2">
      <c r="A807">
        <v>2717940</v>
      </c>
      <c r="B807">
        <v>2022</v>
      </c>
      <c r="C807" t="s">
        <v>5</v>
      </c>
      <c r="D807" t="s">
        <v>6</v>
      </c>
      <c r="E807" t="s">
        <v>7</v>
      </c>
      <c r="F807" t="s">
        <v>750</v>
      </c>
      <c r="G807" t="s">
        <v>105</v>
      </c>
      <c r="H807" t="s">
        <v>750</v>
      </c>
      <c r="I807" s="7">
        <v>154822</v>
      </c>
      <c r="J807" cm="1">
        <f t="array" ref="J807">_xlfn.IFS(B807=2015,K807*$H$4790,B807=2016,K807*$H$4791,B807=2017,K807*$H$4792,B807=2018,K807*$H$4793,B807=2019,K807*$H$4794,B807=2020,K807*$H$4795,B807=2021,K807*$H$4796,B807=2022,K807*$H$4797)</f>
        <v>10029.659013390143</v>
      </c>
      <c r="K807" cm="1">
        <f t="array" ref="K807">_xlfn.IFS(B807=2015,I807/$I$4810,B807=2016,I807/$I$4811,B807=2017,I807/$I$4812,B807=2018,I807/$I$4813,B807=2019,I807/$I$4814,B807=2020,I807/$I$4815,B807=2021,I807/$I$4816,B807=2022,I807/$I$4817)</f>
        <v>3.2259355164031994E-4</v>
      </c>
    </row>
    <row r="808" spans="1:11" x14ac:dyDescent="0.2">
      <c r="A808">
        <v>2723370</v>
      </c>
      <c r="B808">
        <v>2015</v>
      </c>
      <c r="C808" t="s">
        <v>5</v>
      </c>
      <c r="D808" t="s">
        <v>6</v>
      </c>
      <c r="E808" t="s">
        <v>7</v>
      </c>
      <c r="F808" t="s">
        <v>751</v>
      </c>
      <c r="G808" t="s">
        <v>106</v>
      </c>
      <c r="H808" t="s">
        <v>751</v>
      </c>
      <c r="I808" s="7">
        <v>191744</v>
      </c>
      <c r="J808" cm="1">
        <f t="array" ref="J808">_xlfn.IFS(B808=2015,K808*$H$4790,B808=2016,K808*$H$4791,B808=2017,K808*$H$4792,B808=2018,K808*$H$4793,B808=2019,K808*$H$4794,B808=2020,K808*$H$4795,B808=2021,K808*$H$4796,B808=2022,K808*$H$4797)</f>
        <v>20973.109971108803</v>
      </c>
      <c r="K808" cm="1">
        <f t="array" ref="K808">_xlfn.IFS(B808=2015,I808/$I$4810,B808=2016,I808/$I$4811,B808=2017,I808/$I$4812,B808=2018,I808/$I$4813,B808=2019,I808/$I$4814,B808=2020,I808/$I$4815,B808=2021,I808/$I$4816,B808=2022,I808/$I$4817)</f>
        <v>5.6550482780016119E-4</v>
      </c>
    </row>
    <row r="809" spans="1:11" x14ac:dyDescent="0.2">
      <c r="A809">
        <v>2723370</v>
      </c>
      <c r="B809">
        <v>2016</v>
      </c>
      <c r="C809" t="s">
        <v>5</v>
      </c>
      <c r="D809" t="s">
        <v>6</v>
      </c>
      <c r="E809" t="s">
        <v>7</v>
      </c>
      <c r="F809" t="s">
        <v>751</v>
      </c>
      <c r="G809" t="s">
        <v>106</v>
      </c>
      <c r="H809" t="s">
        <v>751</v>
      </c>
      <c r="I809" s="7">
        <v>203231</v>
      </c>
      <c r="J809" cm="1">
        <f t="array" ref="J809">_xlfn.IFS(B809=2015,K809*$H$4790,B809=2016,K809*$H$4791,B809=2017,K809*$H$4792,B809=2018,K809*$H$4793,B809=2019,K809*$H$4794,B809=2020,K809*$H$4795,B809=2021,K809*$H$4796,B809=2022,K809*$H$4797)</f>
        <v>17819.836722761003</v>
      </c>
      <c r="K809" cm="1">
        <f t="array" ref="K809">_xlfn.IFS(B809=2015,I809/$I$4810,B809=2016,I809/$I$4811,B809=2017,I809/$I$4812,B809=2018,I809/$I$4813,B809=2019,I809/$I$4814,B809=2020,I809/$I$4815,B809=2021,I809/$I$4816,B809=2022,I809/$I$4817)</f>
        <v>5.7321715520080327E-4</v>
      </c>
    </row>
    <row r="810" spans="1:11" x14ac:dyDescent="0.2">
      <c r="A810">
        <v>2723370</v>
      </c>
      <c r="B810">
        <v>2017</v>
      </c>
      <c r="C810" t="s">
        <v>5</v>
      </c>
      <c r="D810" t="s">
        <v>6</v>
      </c>
      <c r="E810" t="s">
        <v>7</v>
      </c>
      <c r="F810" t="s">
        <v>751</v>
      </c>
      <c r="G810" t="s">
        <v>106</v>
      </c>
      <c r="H810" t="s">
        <v>751</v>
      </c>
      <c r="I810" s="7">
        <v>204310</v>
      </c>
      <c r="J810" cm="1">
        <f t="array" ref="J810">_xlfn.IFS(B810=2015,K810*$H$4790,B810=2016,K810*$H$4791,B810=2017,K810*$H$4792,B810=2018,K810*$H$4793,B810=2019,K810*$H$4794,B810=2020,K810*$H$4795,B810=2021,K810*$H$4796,B810=2022,K810*$H$4797)</f>
        <v>17252.609541272705</v>
      </c>
      <c r="K810" cm="1">
        <f t="array" ref="K810">_xlfn.IFS(B810=2015,I810/$I$4810,B810=2016,I810/$I$4811,B810=2017,I810/$I$4812,B810=2018,I810/$I$4813,B810=2019,I810/$I$4814,B810=2020,I810/$I$4815,B810=2021,I810/$I$4816,B810=2022,I810/$I$4817)</f>
        <v>5.5497095259054085E-4</v>
      </c>
    </row>
    <row r="811" spans="1:11" x14ac:dyDescent="0.2">
      <c r="A811">
        <v>2723370</v>
      </c>
      <c r="B811">
        <v>2018</v>
      </c>
      <c r="C811" t="s">
        <v>5</v>
      </c>
      <c r="D811" t="s">
        <v>6</v>
      </c>
      <c r="E811" t="s">
        <v>7</v>
      </c>
      <c r="F811" t="s">
        <v>751</v>
      </c>
      <c r="G811" t="s">
        <v>106</v>
      </c>
      <c r="H811" t="s">
        <v>751</v>
      </c>
      <c r="I811" s="7">
        <v>219118</v>
      </c>
      <c r="J811" cm="1">
        <f t="array" ref="J811">_xlfn.IFS(B811=2015,K811*$H$4790,B811=2016,K811*$H$4791,B811=2017,K811*$H$4792,B811=2018,K811*$H$4793,B811=2019,K811*$H$4794,B811=2020,K811*$H$4795,B811=2021,K811*$H$4796,B811=2022,K811*$H$4797)</f>
        <v>17983.563112362815</v>
      </c>
      <c r="K811" cm="1">
        <f t="array" ref="K811">_xlfn.IFS(B811=2015,I811/$I$4810,B811=2016,I811/$I$4811,B811=2017,I811/$I$4812,B811=2018,I811/$I$4813,B811=2019,I811/$I$4814,B811=2020,I811/$I$4815,B811=2021,I811/$I$4816,B811=2022,I811/$I$4817)</f>
        <v>5.7848380139621845E-4</v>
      </c>
    </row>
    <row r="812" spans="1:11" x14ac:dyDescent="0.2">
      <c r="A812">
        <v>2723370</v>
      </c>
      <c r="B812">
        <v>2019</v>
      </c>
      <c r="C812" t="s">
        <v>5</v>
      </c>
      <c r="D812" t="s">
        <v>6</v>
      </c>
      <c r="E812" t="s">
        <v>7</v>
      </c>
      <c r="F812" t="s">
        <v>751</v>
      </c>
      <c r="G812" t="s">
        <v>106</v>
      </c>
      <c r="H812" t="s">
        <v>751</v>
      </c>
      <c r="I812" s="3">
        <v>228046</v>
      </c>
      <c r="J812" cm="1">
        <f t="array" ref="J812">_xlfn.IFS(B812=2015,K812*$H$4790,B812=2016,K812*$H$4791,B812=2017,K812*$H$4792,B812=2018,K812*$H$4793,B812=2019,K812*$H$4794,B812=2020,K812*$H$4795,B812=2021,K812*$H$4796,B812=2022,K812*$H$4797)</f>
        <v>17629.683673016742</v>
      </c>
      <c r="K812" cm="1">
        <f t="array" ref="K812">_xlfn.IFS(B812=2015,I812/$I$4810,B812=2016,I812/$I$4811,B812=2017,I812/$I$4812,B812=2018,I812/$I$4813,B812=2019,I812/$I$4814,B812=2020,I812/$I$4815,B812=2021,I812/$I$4816,B812=2022,I812/$I$4817)</f>
        <v>5.671004330375783E-4</v>
      </c>
    </row>
    <row r="813" spans="1:11" x14ac:dyDescent="0.2">
      <c r="A813">
        <v>2723370</v>
      </c>
      <c r="B813">
        <v>2020</v>
      </c>
      <c r="C813" t="s">
        <v>5</v>
      </c>
      <c r="D813" t="s">
        <v>6</v>
      </c>
      <c r="E813" t="s">
        <v>7</v>
      </c>
      <c r="F813" t="s">
        <v>751</v>
      </c>
      <c r="G813" t="s">
        <v>106</v>
      </c>
      <c r="H813" t="s">
        <v>751</v>
      </c>
      <c r="I813" s="7">
        <v>242546</v>
      </c>
      <c r="J813" cm="1">
        <f t="array" ref="J813">_xlfn.IFS(B813=2015,K813*$H$4790,B813=2016,K813*$H$4791,B813=2017,K813*$H$4792,B813=2018,K813*$H$4793,B813=2019,K813*$H$4794,B813=2020,K813*$H$4795,B813=2021,K813*$H$4796,B813=2022,K813*$H$4797)</f>
        <v>17755.720267763998</v>
      </c>
      <c r="K813" cm="1">
        <f t="array" ref="K813">_xlfn.IFS(B813=2015,I813/$I$4810,B813=2016,I813/$I$4811,B813=2017,I813/$I$4812,B813=2018,I813/$I$4813,B813=2019,I813/$I$4814,B813=2020,I813/$I$4815,B813=2021,I813/$I$4816,B813=2022,I813/$I$4817)</f>
        <v>5.7115469792317849E-4</v>
      </c>
    </row>
    <row r="814" spans="1:11" x14ac:dyDescent="0.2">
      <c r="A814">
        <v>2723370</v>
      </c>
      <c r="B814">
        <v>2021</v>
      </c>
      <c r="C814" t="s">
        <v>5</v>
      </c>
      <c r="D814" t="s">
        <v>6</v>
      </c>
      <c r="E814" t="s">
        <v>7</v>
      </c>
      <c r="F814" t="s">
        <v>751</v>
      </c>
      <c r="G814" t="s">
        <v>106</v>
      </c>
      <c r="H814" t="s">
        <v>751</v>
      </c>
      <c r="I814" s="7">
        <v>248443</v>
      </c>
      <c r="J814" cm="1">
        <f t="array" ref="J814">_xlfn.IFS(B814=2015,K814*$H$4790,B814=2016,K814*$H$4791,B814=2017,K814*$H$4792,B814=2018,K814*$H$4793,B814=2019,K814*$H$4794,B814=2020,K814*$H$4795,B814=2021,K814*$H$4796,B814=2022,K814*$H$4797)</f>
        <v>18461.469037964973</v>
      </c>
      <c r="K814" cm="1">
        <f t="array" ref="K814">_xlfn.IFS(B814=2015,I814/$I$4810,B814=2016,I814/$I$4811,B814=2017,I814/$I$4812,B814=2018,I814/$I$4813,B814=2019,I814/$I$4814,B814=2020,I814/$I$4815,B814=2021,I814/$I$4816,B814=2022,I814/$I$4817)</f>
        <v>5.5373211204321512E-4</v>
      </c>
    </row>
    <row r="815" spans="1:11" x14ac:dyDescent="0.2">
      <c r="A815">
        <v>2723370</v>
      </c>
      <c r="B815">
        <v>2022</v>
      </c>
      <c r="C815" t="s">
        <v>5</v>
      </c>
      <c r="D815" t="s">
        <v>6</v>
      </c>
      <c r="E815" t="s">
        <v>7</v>
      </c>
      <c r="F815" t="s">
        <v>751</v>
      </c>
      <c r="G815" t="s">
        <v>106</v>
      </c>
      <c r="H815" t="s">
        <v>751</v>
      </c>
      <c r="I815" s="7">
        <v>258828</v>
      </c>
      <c r="J815" cm="1">
        <f t="array" ref="J815">_xlfn.IFS(B815=2015,K815*$H$4790,B815=2016,K815*$H$4791,B815=2017,K815*$H$4792,B815=2018,K815*$H$4793,B815=2019,K815*$H$4794,B815=2020,K815*$H$4795,B815=2021,K815*$H$4796,B815=2022,K815*$H$4797)</f>
        <v>16767.362410495563</v>
      </c>
      <c r="K815" cm="1">
        <f t="array" ref="K815">_xlfn.IFS(B815=2015,I815/$I$4810,B815=2016,I815/$I$4811,B815=2017,I815/$I$4812,B815=2018,I815/$I$4813,B815=2019,I815/$I$4814,B815=2020,I815/$I$4815,B815=2021,I815/$I$4816,B815=2022,I815/$I$4817)</f>
        <v>5.3930477441165167E-4</v>
      </c>
    </row>
    <row r="816" spans="1:11" x14ac:dyDescent="0.2">
      <c r="A816">
        <v>2728080</v>
      </c>
      <c r="B816">
        <v>2015</v>
      </c>
      <c r="C816" t="s">
        <v>5</v>
      </c>
      <c r="D816" t="s">
        <v>6</v>
      </c>
      <c r="E816" t="s">
        <v>7</v>
      </c>
      <c r="F816" t="s">
        <v>752</v>
      </c>
      <c r="G816" t="s">
        <v>107</v>
      </c>
      <c r="H816" t="s">
        <v>752</v>
      </c>
      <c r="I816" s="7">
        <v>503350</v>
      </c>
      <c r="J816" cm="1">
        <f t="array" ref="J816">_xlfn.IFS(B816=2015,K816*$H$4790,B816=2016,K816*$H$4791,B816=2017,K816*$H$4792,B816=2018,K816*$H$4793,B816=2019,K816*$H$4794,B816=2020,K816*$H$4795,B816=2021,K816*$H$4796,B816=2022,K816*$H$4797)</f>
        <v>55056.820051514609</v>
      </c>
      <c r="K816" cm="1">
        <f t="array" ref="K816">_xlfn.IFS(B816=2015,I816/$I$4810,B816=2016,I816/$I$4811,B816=2017,I816/$I$4812,B816=2018,I816/$I$4813,B816=2019,I816/$I$4814,B816=2020,I816/$I$4815,B816=2021,I816/$I$4816,B816=2022,I816/$I$4817)</f>
        <v>1.4845150569155288E-3</v>
      </c>
    </row>
    <row r="817" spans="1:11" x14ac:dyDescent="0.2">
      <c r="A817">
        <v>2728080</v>
      </c>
      <c r="B817">
        <v>2016</v>
      </c>
      <c r="C817" t="s">
        <v>5</v>
      </c>
      <c r="D817" t="s">
        <v>6</v>
      </c>
      <c r="E817" t="s">
        <v>7</v>
      </c>
      <c r="F817" t="s">
        <v>752</v>
      </c>
      <c r="G817" t="s">
        <v>107</v>
      </c>
      <c r="H817" t="s">
        <v>752</v>
      </c>
      <c r="I817" s="7">
        <v>521455</v>
      </c>
      <c r="J817" cm="1">
        <f t="array" ref="J817">_xlfn.IFS(B817=2015,K817*$H$4790,B817=2016,K817*$H$4791,B817=2017,K817*$H$4792,B817=2018,K817*$H$4793,B817=2019,K817*$H$4794,B817=2020,K817*$H$4795,B817=2021,K817*$H$4796,B817=2022,K817*$H$4797)</f>
        <v>45722.566725880111</v>
      </c>
      <c r="K817" cm="1">
        <f t="array" ref="K817">_xlfn.IFS(B817=2015,I817/$I$4810,B817=2016,I817/$I$4811,B817=2017,I817/$I$4812,B817=2018,I817/$I$4813,B817=2019,I817/$I$4814,B817=2020,I817/$I$4815,B817=2021,I817/$I$4816,B817=2022,I817/$I$4817)</f>
        <v>1.4707743979276533E-3</v>
      </c>
    </row>
    <row r="818" spans="1:11" x14ac:dyDescent="0.2">
      <c r="A818">
        <v>2728080</v>
      </c>
      <c r="B818">
        <v>2017</v>
      </c>
      <c r="C818" t="s">
        <v>5</v>
      </c>
      <c r="D818" t="s">
        <v>6</v>
      </c>
      <c r="E818" t="s">
        <v>7</v>
      </c>
      <c r="F818" t="s">
        <v>752</v>
      </c>
      <c r="G818" t="s">
        <v>107</v>
      </c>
      <c r="H818" t="s">
        <v>752</v>
      </c>
      <c r="I818" s="7">
        <v>546510</v>
      </c>
      <c r="J818" cm="1">
        <f t="array" ref="J818">_xlfn.IFS(B818=2015,K818*$H$4790,B818=2016,K818*$H$4791,B818=2017,K818*$H$4792,B818=2018,K818*$H$4793,B818=2019,K818*$H$4794,B818=2020,K818*$H$4795,B818=2021,K818*$H$4796,B818=2022,K818*$H$4797)</f>
        <v>46149.104989481406</v>
      </c>
      <c r="K818" cm="1">
        <f t="array" ref="K818">_xlfn.IFS(B818=2015,I818/$I$4810,B818=2016,I818/$I$4811,B818=2017,I818/$I$4812,B818=2018,I818/$I$4813,B818=2019,I818/$I$4814,B818=2020,I818/$I$4815,B818=2021,I818/$I$4816,B818=2022,I818/$I$4817)</f>
        <v>1.484495009056123E-3</v>
      </c>
    </row>
    <row r="819" spans="1:11" x14ac:dyDescent="0.2">
      <c r="A819">
        <v>2728080</v>
      </c>
      <c r="B819">
        <v>2018</v>
      </c>
      <c r="C819" t="s">
        <v>5</v>
      </c>
      <c r="D819" t="s">
        <v>6</v>
      </c>
      <c r="E819" t="s">
        <v>7</v>
      </c>
      <c r="F819" t="s">
        <v>752</v>
      </c>
      <c r="G819" t="s">
        <v>107</v>
      </c>
      <c r="H819" t="s">
        <v>752</v>
      </c>
      <c r="I819" s="7">
        <v>555800</v>
      </c>
      <c r="J819" cm="1">
        <f t="array" ref="J819">_xlfn.IFS(B819=2015,K819*$H$4790,B819=2016,K819*$H$4791,B819=2017,K819*$H$4792,B819=2018,K819*$H$4793,B819=2019,K819*$H$4794,B819=2020,K819*$H$4795,B819=2021,K819*$H$4796,B819=2022,K819*$H$4797)</f>
        <v>45615.898182035489</v>
      </c>
      <c r="K819" cm="1">
        <f t="array" ref="K819">_xlfn.IFS(B819=2015,I819/$I$4810,B819=2016,I819/$I$4811,B819=2017,I819/$I$4812,B819=2018,I819/$I$4813,B819=2019,I819/$I$4814,B819=2020,I819/$I$4815,B819=2021,I819/$I$4816,B819=2022,I819/$I$4817)</f>
        <v>1.4673431521646703E-3</v>
      </c>
    </row>
    <row r="820" spans="1:11" x14ac:dyDescent="0.2">
      <c r="A820">
        <v>2728080</v>
      </c>
      <c r="B820">
        <v>2019</v>
      </c>
      <c r="C820" t="s">
        <v>5</v>
      </c>
      <c r="D820" t="s">
        <v>6</v>
      </c>
      <c r="E820" t="s">
        <v>7</v>
      </c>
      <c r="F820" t="s">
        <v>752</v>
      </c>
      <c r="G820" t="s">
        <v>107</v>
      </c>
      <c r="H820" t="s">
        <v>752</v>
      </c>
      <c r="I820" s="3">
        <v>605200</v>
      </c>
      <c r="J820" cm="1">
        <f t="array" ref="J820">_xlfn.IFS(B820=2015,K820*$H$4790,B820=2016,K820*$H$4791,B820=2017,K820*$H$4792,B820=2018,K820*$H$4793,B820=2019,K820*$H$4794,B820=2020,K820*$H$4795,B820=2021,K820*$H$4796,B820=2022,K820*$H$4797)</f>
        <v>46786.545516736674</v>
      </c>
      <c r="K820" cm="1">
        <f t="array" ref="K820">_xlfn.IFS(B820=2015,I820/$I$4810,B820=2016,I820/$I$4811,B820=2017,I820/$I$4812,B820=2018,I820/$I$4813,B820=2019,I820/$I$4814,B820=2020,I820/$I$4815,B820=2021,I820/$I$4816,B820=2022,I820/$I$4817)</f>
        <v>1.5049997898421476E-3</v>
      </c>
    </row>
    <row r="821" spans="1:11" x14ac:dyDescent="0.2">
      <c r="A821">
        <v>2728080</v>
      </c>
      <c r="B821">
        <v>2020</v>
      </c>
      <c r="C821" t="s">
        <v>5</v>
      </c>
      <c r="D821" t="s">
        <v>6</v>
      </c>
      <c r="E821" t="s">
        <v>7</v>
      </c>
      <c r="F821" t="s">
        <v>752</v>
      </c>
      <c r="G821" t="s">
        <v>107</v>
      </c>
      <c r="H821" t="s">
        <v>752</v>
      </c>
      <c r="I821" s="7">
        <v>654582</v>
      </c>
      <c r="J821" cm="1">
        <f t="array" ref="J821">_xlfn.IFS(B821=2015,K821*$H$4790,B821=2016,K821*$H$4791,B821=2017,K821*$H$4792,B821=2018,K821*$H$4793,B821=2019,K821*$H$4794,B821=2020,K821*$H$4795,B821=2021,K821*$H$4796,B821=2022,K821*$H$4797)</f>
        <v>47919.054052895095</v>
      </c>
      <c r="K821" cm="1">
        <f t="array" ref="K821">_xlfn.IFS(B821=2015,I821/$I$4810,B821=2016,I821/$I$4811,B821=2017,I821/$I$4812,B821=2018,I821/$I$4813,B821=2019,I821/$I$4814,B821=2020,I821/$I$4815,B821=2021,I821/$I$4816,B821=2022,I821/$I$4817)</f>
        <v>1.5414296029452146E-3</v>
      </c>
    </row>
    <row r="822" spans="1:11" x14ac:dyDescent="0.2">
      <c r="A822">
        <v>2728080</v>
      </c>
      <c r="B822">
        <v>2021</v>
      </c>
      <c r="C822" t="s">
        <v>5</v>
      </c>
      <c r="D822" t="s">
        <v>6</v>
      </c>
      <c r="E822" t="s">
        <v>7</v>
      </c>
      <c r="F822" t="s">
        <v>752</v>
      </c>
      <c r="G822" t="s">
        <v>107</v>
      </c>
      <c r="H822" t="s">
        <v>752</v>
      </c>
      <c r="I822" s="7">
        <v>708897</v>
      </c>
      <c r="J822" cm="1">
        <f t="array" ref="J822">_xlfn.IFS(B822=2015,K822*$H$4790,B822=2016,K822*$H$4791,B822=2017,K822*$H$4792,B822=2018,K822*$H$4793,B822=2019,K822*$H$4794,B822=2020,K822*$H$4795,B822=2021,K822*$H$4796,B822=2022,K822*$H$4797)</f>
        <v>52677.193628342335</v>
      </c>
      <c r="K822" cm="1">
        <f t="array" ref="K822">_xlfn.IFS(B822=2015,I822/$I$4810,B822=2016,I822/$I$4811,B822=2017,I822/$I$4812,B822=2018,I822/$I$4813,B822=2019,I822/$I$4814,B822=2020,I822/$I$4815,B822=2021,I822/$I$4816,B822=2022,I822/$I$4817)</f>
        <v>1.5799963493883871E-3</v>
      </c>
    </row>
    <row r="823" spans="1:11" x14ac:dyDescent="0.2">
      <c r="A823">
        <v>2728080</v>
      </c>
      <c r="B823">
        <v>2022</v>
      </c>
      <c r="C823" t="s">
        <v>5</v>
      </c>
      <c r="D823" t="s">
        <v>6</v>
      </c>
      <c r="E823" t="s">
        <v>7</v>
      </c>
      <c r="F823" t="s">
        <v>752</v>
      </c>
      <c r="G823" t="s">
        <v>107</v>
      </c>
      <c r="H823" t="s">
        <v>752</v>
      </c>
      <c r="I823" s="7">
        <v>805119</v>
      </c>
      <c r="J823" cm="1">
        <f t="array" ref="J823">_xlfn.IFS(B823=2015,K823*$H$4790,B823=2016,K823*$H$4791,B823=2017,K823*$H$4792,B823=2018,K823*$H$4793,B823=2019,K823*$H$4794,B823=2020,K823*$H$4795,B823=2021,K823*$H$4796,B823=2022,K823*$H$4797)</f>
        <v>52157.116141127612</v>
      </c>
      <c r="K823" cm="1">
        <f t="array" ref="K823">_xlfn.IFS(B823=2015,I823/$I$4810,B823=2016,I823/$I$4811,B823=2017,I823/$I$4812,B823=2018,I823/$I$4813,B823=2019,I823/$I$4814,B823=2020,I823/$I$4815,B823=2021,I823/$I$4816,B823=2022,I823/$I$4817)</f>
        <v>1.6775793989426745E-3</v>
      </c>
    </row>
    <row r="824" spans="1:11" x14ac:dyDescent="0.2">
      <c r="A824">
        <v>2706060</v>
      </c>
      <c r="B824">
        <v>2015</v>
      </c>
      <c r="C824" t="s">
        <v>5</v>
      </c>
      <c r="D824" t="s">
        <v>6</v>
      </c>
      <c r="E824" t="s">
        <v>7</v>
      </c>
      <c r="F824" t="s">
        <v>753</v>
      </c>
      <c r="G824" t="s">
        <v>108</v>
      </c>
      <c r="H824" t="s">
        <v>753</v>
      </c>
      <c r="I824" s="7">
        <v>268586</v>
      </c>
      <c r="J824" cm="1">
        <f t="array" ref="J824">_xlfn.IFS(B824=2015,K824*$H$4790,B824=2016,K824*$H$4791,B824=2017,K824*$H$4792,B824=2018,K824*$H$4793,B824=2019,K824*$H$4794,B824=2020,K824*$H$4795,B824=2021,K824*$H$4796,B824=2022,K824*$H$4797)</f>
        <v>29378.148545457636</v>
      </c>
      <c r="K824" cm="1">
        <f t="array" ref="K824">_xlfn.IFS(B824=2015,I824/$I$4810,B824=2016,I824/$I$4811,B824=2017,I824/$I$4812,B824=2018,I824/$I$4813,B824=2019,I824/$I$4814,B824=2020,I824/$I$4815,B824=2021,I824/$I$4816,B824=2022,I824/$I$4817)</f>
        <v>7.9213263350891858E-4</v>
      </c>
    </row>
    <row r="825" spans="1:11" x14ac:dyDescent="0.2">
      <c r="A825">
        <v>2706060</v>
      </c>
      <c r="B825">
        <v>2016</v>
      </c>
      <c r="C825" t="s">
        <v>5</v>
      </c>
      <c r="D825" t="s">
        <v>6</v>
      </c>
      <c r="E825" t="s">
        <v>7</v>
      </c>
      <c r="F825" t="s">
        <v>753</v>
      </c>
      <c r="G825" t="s">
        <v>108</v>
      </c>
      <c r="H825" t="s">
        <v>753</v>
      </c>
      <c r="I825" s="7">
        <v>272240</v>
      </c>
      <c r="J825" cm="1">
        <f t="array" ref="J825">_xlfn.IFS(B825=2015,K825*$H$4790,B825=2016,K825*$H$4791,B825=2017,K825*$H$4792,B825=2018,K825*$H$4793,B825=2019,K825*$H$4794,B825=2020,K825*$H$4795,B825=2021,K825*$H$4796,B825=2022,K825*$H$4797)</f>
        <v>23870.730102220899</v>
      </c>
      <c r="K825" cm="1">
        <f t="array" ref="K825">_xlfn.IFS(B825=2015,I825/$I$4810,B825=2016,I825/$I$4811,B825=2017,I825/$I$4812,B825=2018,I825/$I$4813,B825=2019,I825/$I$4814,B825=2020,I825/$I$4815,B825=2021,I825/$I$4816,B825=2022,I825/$I$4817)</f>
        <v>7.678584385840088E-4</v>
      </c>
    </row>
    <row r="826" spans="1:11" x14ac:dyDescent="0.2">
      <c r="A826">
        <v>2706060</v>
      </c>
      <c r="B826">
        <v>2017</v>
      </c>
      <c r="C826" t="s">
        <v>5</v>
      </c>
      <c r="D826" t="s">
        <v>6</v>
      </c>
      <c r="E826" t="s">
        <v>7</v>
      </c>
      <c r="F826" t="s">
        <v>753</v>
      </c>
      <c r="G826" t="s">
        <v>108</v>
      </c>
      <c r="H826" t="s">
        <v>753</v>
      </c>
      <c r="I826" s="7">
        <v>254110</v>
      </c>
      <c r="J826" cm="1">
        <f t="array" ref="J826">_xlfn.IFS(B826=2015,K826*$H$4790,B826=2016,K826*$H$4791,B826=2017,K826*$H$4792,B826=2018,K826*$H$4793,B826=2019,K826*$H$4794,B826=2020,K826*$H$4795,B826=2021,K826*$H$4796,B826=2022,K826*$H$4797)</f>
        <v>21457.885617604657</v>
      </c>
      <c r="K826" cm="1">
        <f t="array" ref="K826">_xlfn.IFS(B826=2015,I826/$I$4810,B826=2016,I826/$I$4811,B826=2017,I826/$I$4812,B826=2018,I826/$I$4813,B826=2019,I826/$I$4814,B826=2020,I826/$I$4815,B826=2021,I826/$I$4816,B826=2022,I826/$I$4817)</f>
        <v>6.9024359435554969E-4</v>
      </c>
    </row>
    <row r="827" spans="1:11" x14ac:dyDescent="0.2">
      <c r="A827">
        <v>2706060</v>
      </c>
      <c r="B827">
        <v>2018</v>
      </c>
      <c r="C827" t="s">
        <v>5</v>
      </c>
      <c r="D827" t="s">
        <v>6</v>
      </c>
      <c r="E827" t="s">
        <v>7</v>
      </c>
      <c r="F827" t="s">
        <v>753</v>
      </c>
      <c r="G827" t="s">
        <v>108</v>
      </c>
      <c r="H827" t="s">
        <v>753</v>
      </c>
      <c r="I827" s="7">
        <v>244638</v>
      </c>
      <c r="J827" cm="1">
        <f t="array" ref="J827">_xlfn.IFS(B827=2015,K827*$H$4790,B827=2016,K827*$H$4791,B827=2017,K827*$H$4792,B827=2018,K827*$H$4793,B827=2019,K827*$H$4794,B827=2020,K827*$H$4795,B827=2021,K827*$H$4796,B827=2022,K827*$H$4797)</f>
        <v>20078.053435510614</v>
      </c>
      <c r="K827" cm="1">
        <f t="array" ref="K827">_xlfn.IFS(B827=2015,I827/$I$4810,B827=2016,I827/$I$4811,B827=2017,I827/$I$4812,B827=2018,I827/$I$4813,B827=2019,I827/$I$4814,B827=2020,I827/$I$4815,B827=2021,I827/$I$4816,B827=2022,I827/$I$4817)</f>
        <v>6.458580317726891E-4</v>
      </c>
    </row>
    <row r="828" spans="1:11" x14ac:dyDescent="0.2">
      <c r="A828">
        <v>2706060</v>
      </c>
      <c r="B828">
        <v>2019</v>
      </c>
      <c r="C828" t="s">
        <v>5</v>
      </c>
      <c r="D828" t="s">
        <v>6</v>
      </c>
      <c r="E828" t="s">
        <v>7</v>
      </c>
      <c r="F828" t="s">
        <v>753</v>
      </c>
      <c r="G828" t="s">
        <v>108</v>
      </c>
      <c r="H828" t="s">
        <v>753</v>
      </c>
      <c r="I828" s="3">
        <v>248165</v>
      </c>
      <c r="J828" cm="1">
        <f t="array" ref="J828">_xlfn.IFS(B828=2015,K828*$H$4790,B828=2016,K828*$H$4791,B828=2017,K828*$H$4792,B828=2018,K828*$H$4793,B828=2019,K828*$H$4794,B828=2020,K828*$H$4795,B828=2021,K828*$H$4796,B828=2022,K828*$H$4797)</f>
        <v>19185.034811898477</v>
      </c>
      <c r="K828" cm="1">
        <f t="array" ref="K828">_xlfn.IFS(B828=2015,I828/$I$4810,B828=2016,I828/$I$4811,B828=2017,I828/$I$4812,B828=2018,I828/$I$4813,B828=2019,I828/$I$4814,B828=2020,I828/$I$4815,B828=2021,I828/$I$4816,B828=2022,I828/$I$4817)</f>
        <v>6.1713197760438962E-4</v>
      </c>
    </row>
    <row r="829" spans="1:11" x14ac:dyDescent="0.2">
      <c r="A829">
        <v>2706060</v>
      </c>
      <c r="B829">
        <v>2020</v>
      </c>
      <c r="C829" t="s">
        <v>5</v>
      </c>
      <c r="D829" t="s">
        <v>6</v>
      </c>
      <c r="E829" t="s">
        <v>7</v>
      </c>
      <c r="F829" t="s">
        <v>753</v>
      </c>
      <c r="G829" t="s">
        <v>108</v>
      </c>
      <c r="H829" t="s">
        <v>753</v>
      </c>
      <c r="I829" s="7">
        <v>266875</v>
      </c>
      <c r="J829" cm="1">
        <f t="array" ref="J829">_xlfn.IFS(B829=2015,K829*$H$4790,B829=2016,K829*$H$4791,B829=2017,K829*$H$4792,B829=2018,K829*$H$4793,B829=2019,K829*$H$4794,B829=2020,K829*$H$4795,B829=2021,K829*$H$4796,B829=2022,K829*$H$4797)</f>
        <v>19536.738789588439</v>
      </c>
      <c r="K829" cm="1">
        <f t="array" ref="K829">_xlfn.IFS(B829=2015,I829/$I$4810,B829=2016,I829/$I$4811,B829=2017,I829/$I$4812,B829=2018,I829/$I$4813,B829=2019,I829/$I$4814,B829=2020,I829/$I$4815,B829=2021,I829/$I$4816,B829=2022,I829/$I$4817)</f>
        <v>6.2844536709839892E-4</v>
      </c>
    </row>
    <row r="830" spans="1:11" x14ac:dyDescent="0.2">
      <c r="A830">
        <v>2706060</v>
      </c>
      <c r="B830">
        <v>2021</v>
      </c>
      <c r="C830" t="s">
        <v>5</v>
      </c>
      <c r="D830" t="s">
        <v>6</v>
      </c>
      <c r="E830" t="s">
        <v>7</v>
      </c>
      <c r="F830" t="s">
        <v>753</v>
      </c>
      <c r="G830" t="s">
        <v>108</v>
      </c>
      <c r="H830" t="s">
        <v>753</v>
      </c>
      <c r="I830" s="7">
        <v>278473</v>
      </c>
      <c r="J830" cm="1">
        <f t="array" ref="J830">_xlfn.IFS(B830=2015,K830*$H$4790,B830=2016,K830*$H$4791,B830=2017,K830*$H$4792,B830=2018,K830*$H$4793,B830=2019,K830*$H$4794,B830=2020,K830*$H$4795,B830=2021,K830*$H$4796,B830=2022,K830*$H$4797)</f>
        <v>20692.958414643275</v>
      </c>
      <c r="K830" cm="1">
        <f t="array" ref="K830">_xlfn.IFS(B830=2015,I830/$I$4810,B830=2016,I830/$I$4811,B830=2017,I830/$I$4812,B830=2018,I830/$I$4813,B830=2019,I830/$I$4814,B830=2020,I830/$I$4815,B830=2021,I830/$I$4816,B830=2022,I830/$I$4817)</f>
        <v>6.2066326053465074E-4</v>
      </c>
    </row>
    <row r="831" spans="1:11" x14ac:dyDescent="0.2">
      <c r="A831">
        <v>2706060</v>
      </c>
      <c r="B831">
        <v>2022</v>
      </c>
      <c r="C831" t="s">
        <v>5</v>
      </c>
      <c r="D831" t="s">
        <v>6</v>
      </c>
      <c r="E831" t="s">
        <v>7</v>
      </c>
      <c r="F831" t="s">
        <v>753</v>
      </c>
      <c r="G831" t="s">
        <v>108</v>
      </c>
      <c r="H831" t="s">
        <v>753</v>
      </c>
      <c r="I831" s="7">
        <v>304869</v>
      </c>
      <c r="J831" cm="1">
        <f t="array" ref="J831">_xlfn.IFS(B831=2015,K831*$H$4790,B831=2016,K831*$H$4791,B831=2017,K831*$H$4792,B831=2018,K831*$H$4793,B831=2019,K831*$H$4794,B831=2020,K831*$H$4795,B831=2021,K831*$H$4796,B831=2022,K831*$H$4797)</f>
        <v>19749.984587159703</v>
      </c>
      <c r="K831" cm="1">
        <f t="array" ref="K831">_xlfn.IFS(B831=2015,I831/$I$4810,B831=2016,I831/$I$4811,B831=2017,I831/$I$4812,B831=2018,I831/$I$4813,B831=2019,I831/$I$4814,B831=2020,I831/$I$4815,B831=2021,I831/$I$4816,B831=2022,I831/$I$4817)</f>
        <v>6.3523771489215164E-4</v>
      </c>
    </row>
    <row r="832" spans="1:11" x14ac:dyDescent="0.2">
      <c r="A832">
        <v>2709480</v>
      </c>
      <c r="B832">
        <v>2015</v>
      </c>
      <c r="C832" t="s">
        <v>5</v>
      </c>
      <c r="D832" t="s">
        <v>6</v>
      </c>
      <c r="E832" t="s">
        <v>7</v>
      </c>
      <c r="F832" t="s">
        <v>754</v>
      </c>
      <c r="G832" t="s">
        <v>109</v>
      </c>
      <c r="H832" t="s">
        <v>754</v>
      </c>
      <c r="I832" s="7">
        <v>365240</v>
      </c>
      <c r="J832" cm="1">
        <f t="array" ref="J832">_xlfn.IFS(B832=2015,K832*$H$4790,B832=2016,K832*$H$4791,B832=2017,K832*$H$4792,B832=2018,K832*$H$4793,B832=2019,K832*$H$4794,B832=2020,K832*$H$4795,B832=2021,K832*$H$4796,B832=2022,K832*$H$4797)</f>
        <v>39950.239307867676</v>
      </c>
      <c r="K832" cm="1">
        <f t="array" ref="K832">_xlfn.IFS(B832=2015,I832/$I$4810,B832=2016,I832/$I$4811,B832=2017,I832/$I$4812,B832=2018,I832/$I$4813,B832=2019,I832/$I$4814,B832=2020,I832/$I$4815,B832=2021,I832/$I$4816,B832=2022,I832/$I$4817)</f>
        <v>1.077191376552752E-3</v>
      </c>
    </row>
    <row r="833" spans="1:11" x14ac:dyDescent="0.2">
      <c r="A833">
        <v>2709480</v>
      </c>
      <c r="B833">
        <v>2016</v>
      </c>
      <c r="C833" t="s">
        <v>5</v>
      </c>
      <c r="D833" t="s">
        <v>6</v>
      </c>
      <c r="E833" t="s">
        <v>7</v>
      </c>
      <c r="F833" t="s">
        <v>754</v>
      </c>
      <c r="G833" t="s">
        <v>109</v>
      </c>
      <c r="H833" t="s">
        <v>754</v>
      </c>
      <c r="I833" s="7">
        <v>358374</v>
      </c>
      <c r="J833" cm="1">
        <f t="array" ref="J833">_xlfn.IFS(B833=2015,K833*$H$4790,B833=2016,K833*$H$4791,B833=2017,K833*$H$4792,B833=2018,K833*$H$4793,B833=2019,K833*$H$4794,B833=2020,K833*$H$4795,B833=2021,K833*$H$4796,B833=2022,K833*$H$4797)</f>
        <v>31423.189206778257</v>
      </c>
      <c r="K833" cm="1">
        <f t="array" ref="K833">_xlfn.IFS(B833=2015,I833/$I$4810,B833=2016,I833/$I$4811,B833=2017,I833/$I$4812,B833=2018,I833/$I$4813,B833=2019,I833/$I$4814,B833=2020,I833/$I$4815,B833=2021,I833/$I$4816,B833=2022,I833/$I$4817)</f>
        <v>1.0108011316085277E-3</v>
      </c>
    </row>
    <row r="834" spans="1:11" x14ac:dyDescent="0.2">
      <c r="A834">
        <v>2709480</v>
      </c>
      <c r="B834">
        <v>2017</v>
      </c>
      <c r="C834" t="s">
        <v>5</v>
      </c>
      <c r="D834" t="s">
        <v>6</v>
      </c>
      <c r="E834" t="s">
        <v>7</v>
      </c>
      <c r="F834" t="s">
        <v>754</v>
      </c>
      <c r="G834" t="s">
        <v>109</v>
      </c>
      <c r="H834" t="s">
        <v>754</v>
      </c>
      <c r="I834" s="7">
        <v>364058</v>
      </c>
      <c r="J834" cm="1">
        <f t="array" ref="J834">_xlfn.IFS(B834=2015,K834*$H$4790,B834=2016,K834*$H$4791,B834=2017,K834*$H$4792,B834=2018,K834*$H$4793,B834=2019,K834*$H$4794,B834=2020,K834*$H$4795,B834=2021,K834*$H$4796,B834=2022,K834*$H$4797)</f>
        <v>30742.256983880667</v>
      </c>
      <c r="K834" cm="1">
        <f t="array" ref="K834">_xlfn.IFS(B834=2015,I834/$I$4810,B834=2016,I834/$I$4811,B834=2017,I834/$I$4812,B834=2018,I834/$I$4813,B834=2019,I834/$I$4814,B834=2020,I834/$I$4815,B834=2021,I834/$I$4816,B834=2022,I834/$I$4817)</f>
        <v>9.8889733766436855E-4</v>
      </c>
    </row>
    <row r="835" spans="1:11" x14ac:dyDescent="0.2">
      <c r="A835">
        <v>2709480</v>
      </c>
      <c r="B835">
        <v>2018</v>
      </c>
      <c r="C835" t="s">
        <v>5</v>
      </c>
      <c r="D835" t="s">
        <v>6</v>
      </c>
      <c r="E835" t="s">
        <v>7</v>
      </c>
      <c r="F835" t="s">
        <v>754</v>
      </c>
      <c r="G835" t="s">
        <v>109</v>
      </c>
      <c r="H835" t="s">
        <v>754</v>
      </c>
      <c r="I835" s="7">
        <v>373013</v>
      </c>
      <c r="J835" cm="1">
        <f t="array" ref="J835">_xlfn.IFS(B835=2015,K835*$H$4790,B835=2016,K835*$H$4791,B835=2017,K835*$H$4792,B835=2018,K835*$H$4793,B835=2019,K835*$H$4794,B835=2020,K835*$H$4795,B835=2021,K835*$H$4796,B835=2022,K835*$H$4797)</f>
        <v>30614.111242489394</v>
      </c>
      <c r="K835" cm="1">
        <f t="array" ref="K835">_xlfn.IFS(B835=2015,I835/$I$4810,B835=2016,I835/$I$4811,B835=2017,I835/$I$4812,B835=2018,I835/$I$4813,B835=2019,I835/$I$4814,B835=2020,I835/$I$4815,B835=2021,I835/$I$4816,B835=2022,I835/$I$4817)</f>
        <v>9.847752270931993E-4</v>
      </c>
    </row>
    <row r="836" spans="1:11" x14ac:dyDescent="0.2">
      <c r="A836">
        <v>2709480</v>
      </c>
      <c r="B836">
        <v>2019</v>
      </c>
      <c r="C836" t="s">
        <v>5</v>
      </c>
      <c r="D836" t="s">
        <v>6</v>
      </c>
      <c r="E836" t="s">
        <v>7</v>
      </c>
      <c r="F836" t="s">
        <v>754</v>
      </c>
      <c r="G836" t="s">
        <v>109</v>
      </c>
      <c r="H836" t="s">
        <v>754</v>
      </c>
      <c r="I836" s="3">
        <v>406719</v>
      </c>
      <c r="J836" cm="1">
        <f t="array" ref="J836">_xlfn.IFS(B836=2015,K836*$H$4790,B836=2016,K836*$H$4791,B836=2017,K836*$H$4792,B836=2018,K836*$H$4793,B836=2019,K836*$H$4794,B836=2020,K836*$H$4795,B836=2021,K836*$H$4796,B836=2022,K836*$H$4797)</f>
        <v>31442.460353637845</v>
      </c>
      <c r="K836" cm="1">
        <f t="array" ref="K836">_xlfn.IFS(B836=2015,I836/$I$4810,B836=2016,I836/$I$4811,B836=2017,I836/$I$4812,B836=2018,I836/$I$4813,B836=2019,I836/$I$4814,B836=2020,I836/$I$4815,B836=2021,I836/$I$4816,B836=2022,I836/$I$4817)</f>
        <v>1.0114210335836226E-3</v>
      </c>
    </row>
    <row r="837" spans="1:11" x14ac:dyDescent="0.2">
      <c r="A837">
        <v>2709480</v>
      </c>
      <c r="B837">
        <v>2020</v>
      </c>
      <c r="C837" t="s">
        <v>5</v>
      </c>
      <c r="D837" t="s">
        <v>6</v>
      </c>
      <c r="E837" t="s">
        <v>7</v>
      </c>
      <c r="F837" t="s">
        <v>754</v>
      </c>
      <c r="G837" t="s">
        <v>109</v>
      </c>
      <c r="H837" t="s">
        <v>754</v>
      </c>
      <c r="I837" s="7">
        <v>436538</v>
      </c>
      <c r="J837" cm="1">
        <f t="array" ref="J837">_xlfn.IFS(B837=2015,K837*$H$4790,B837=2016,K837*$H$4791,B837=2017,K837*$H$4792,B837=2018,K837*$H$4793,B837=2019,K837*$H$4794,B837=2020,K837*$H$4795,B837=2021,K837*$H$4796,B837=2022,K837*$H$4797)</f>
        <v>31957.016872053795</v>
      </c>
      <c r="K837" cm="1">
        <f t="array" ref="K837">_xlfn.IFS(B837=2015,I837/$I$4810,B837=2016,I837/$I$4811,B837=2017,I837/$I$4812,B837=2018,I837/$I$4813,B837=2019,I837/$I$4814,B837=2020,I837/$I$4815,B837=2021,I837/$I$4816,B837=2022,I837/$I$4817)</f>
        <v>1.0279729598591132E-3</v>
      </c>
    </row>
    <row r="838" spans="1:11" x14ac:dyDescent="0.2">
      <c r="A838">
        <v>2709480</v>
      </c>
      <c r="B838">
        <v>2021</v>
      </c>
      <c r="C838" t="s">
        <v>5</v>
      </c>
      <c r="D838" t="s">
        <v>6</v>
      </c>
      <c r="E838" t="s">
        <v>7</v>
      </c>
      <c r="F838" t="s">
        <v>754</v>
      </c>
      <c r="G838" t="s">
        <v>109</v>
      </c>
      <c r="H838" t="s">
        <v>754</v>
      </c>
      <c r="I838" s="7">
        <v>459321</v>
      </c>
      <c r="J838" cm="1">
        <f t="array" ref="J838">_xlfn.IFS(B838=2015,K838*$H$4790,B838=2016,K838*$H$4791,B838=2017,K838*$H$4792,B838=2018,K838*$H$4793,B838=2019,K838*$H$4794,B838=2020,K838*$H$4795,B838=2021,K838*$H$4796,B838=2022,K838*$H$4797)</f>
        <v>34131.532866641879</v>
      </c>
      <c r="K838" cm="1">
        <f t="array" ref="K838">_xlfn.IFS(B838=2015,I838/$I$4810,B838=2016,I838/$I$4811,B838=2017,I838/$I$4812,B838=2018,I838/$I$4813,B838=2019,I838/$I$4814,B838=2020,I838/$I$4815,B838=2021,I838/$I$4816,B838=2022,I838/$I$4817)</f>
        <v>1.0237389962116123E-3</v>
      </c>
    </row>
    <row r="839" spans="1:11" x14ac:dyDescent="0.2">
      <c r="A839">
        <v>2709480</v>
      </c>
      <c r="B839">
        <v>2022</v>
      </c>
      <c r="C839" t="s">
        <v>5</v>
      </c>
      <c r="D839" t="s">
        <v>6</v>
      </c>
      <c r="E839" t="s">
        <v>7</v>
      </c>
      <c r="F839" t="s">
        <v>754</v>
      </c>
      <c r="G839" t="s">
        <v>109</v>
      </c>
      <c r="H839" t="s">
        <v>754</v>
      </c>
      <c r="I839" s="7">
        <v>494974</v>
      </c>
      <c r="J839" cm="1">
        <f t="array" ref="J839">_xlfn.IFS(B839=2015,K839*$H$4790,B839=2016,K839*$H$4791,B839=2017,K839*$H$4792,B839=2018,K839*$H$4793,B839=2019,K839*$H$4794,B839=2020,K839*$H$4795,B839=2021,K839*$H$4796,B839=2022,K839*$H$4797)</f>
        <v>32065.342396389227</v>
      </c>
      <c r="K839" cm="1">
        <f t="array" ref="K839">_xlfn.IFS(B839=2015,I839/$I$4810,B839=2016,I839/$I$4811,B839=2017,I839/$I$4812,B839=2018,I839/$I$4813,B839=2019,I839/$I$4814,B839=2020,I839/$I$4815,B839=2021,I839/$I$4816,B839=2022,I839/$I$4817)</f>
        <v>1.0313483912468236E-3</v>
      </c>
    </row>
    <row r="840" spans="1:11" x14ac:dyDescent="0.2">
      <c r="A840">
        <v>2710140</v>
      </c>
      <c r="B840">
        <v>2015</v>
      </c>
      <c r="C840" t="s">
        <v>5</v>
      </c>
      <c r="D840" t="s">
        <v>6</v>
      </c>
      <c r="E840" t="s">
        <v>7</v>
      </c>
      <c r="F840" t="s">
        <v>755</v>
      </c>
      <c r="G840" t="s">
        <v>110</v>
      </c>
      <c r="H840" t="s">
        <v>755</v>
      </c>
      <c r="I840" s="7">
        <v>355632</v>
      </c>
      <c r="J840" cm="1">
        <f t="array" ref="J840">_xlfn.IFS(B840=2015,K840*$H$4790,B840=2016,K840*$H$4791,B840=2017,K840*$H$4792,B840=2018,K840*$H$4793,B840=2019,K840*$H$4794,B840=2020,K840*$H$4795,B840=2021,K840*$H$4796,B840=2022,K840*$H$4797)</f>
        <v>38899.308688904821</v>
      </c>
      <c r="K840" cm="1">
        <f t="array" ref="K840">_xlfn.IFS(B840=2015,I840/$I$4810,B840=2016,I840/$I$4811,B840=2017,I840/$I$4812,B840=2018,I840/$I$4813,B840=2019,I840/$I$4814,B840=2020,I840/$I$4815,B840=2021,I840/$I$4816,B840=2022,I840/$I$4817)</f>
        <v>1.0488547903466441E-3</v>
      </c>
    </row>
    <row r="841" spans="1:11" x14ac:dyDescent="0.2">
      <c r="A841">
        <v>2710140</v>
      </c>
      <c r="B841">
        <v>2016</v>
      </c>
      <c r="C841" t="s">
        <v>5</v>
      </c>
      <c r="D841" t="s">
        <v>6</v>
      </c>
      <c r="E841" t="s">
        <v>7</v>
      </c>
      <c r="F841" t="s">
        <v>755</v>
      </c>
      <c r="G841" t="s">
        <v>110</v>
      </c>
      <c r="H841" t="s">
        <v>755</v>
      </c>
      <c r="I841" s="7">
        <v>375095</v>
      </c>
      <c r="J841" cm="1">
        <f t="array" ref="J841">_xlfn.IFS(B841=2015,K841*$H$4790,B841=2016,K841*$H$4791,B841=2017,K841*$H$4792,B841=2018,K841*$H$4793,B841=2019,K841*$H$4794,B841=2020,K841*$H$4795,B841=2021,K841*$H$4796,B841=2022,K841*$H$4797)</f>
        <v>32889.331133163927</v>
      </c>
      <c r="K841" cm="1">
        <f t="array" ref="K841">_xlfn.IFS(B841=2015,I841/$I$4810,B841=2016,I841/$I$4811,B841=2017,I841/$I$4812,B841=2018,I841/$I$4813,B841=2019,I841/$I$4814,B841=2020,I841/$I$4815,B841=2021,I841/$I$4816,B841=2022,I841/$I$4817)</f>
        <v>1.0579630510603466E-3</v>
      </c>
    </row>
    <row r="842" spans="1:11" x14ac:dyDescent="0.2">
      <c r="A842">
        <v>2710140</v>
      </c>
      <c r="B842">
        <v>2017</v>
      </c>
      <c r="C842" t="s">
        <v>5</v>
      </c>
      <c r="D842" t="s">
        <v>6</v>
      </c>
      <c r="E842" t="s">
        <v>7</v>
      </c>
      <c r="F842" t="s">
        <v>755</v>
      </c>
      <c r="G842" t="s">
        <v>110</v>
      </c>
      <c r="H842" t="s">
        <v>755</v>
      </c>
      <c r="I842" s="7">
        <v>403610</v>
      </c>
      <c r="J842" cm="1">
        <f t="array" ref="J842">_xlfn.IFS(B842=2015,K842*$H$4790,B842=2016,K842*$H$4791,B842=2017,K842*$H$4792,B842=2018,K842*$H$4793,B842=2019,K842*$H$4794,B842=2020,K842*$H$4795,B842=2021,K842*$H$4796,B842=2022,K842*$H$4797)</f>
        <v>34082.158176071054</v>
      </c>
      <c r="K842" cm="1">
        <f t="array" ref="K842">_xlfn.IFS(B842=2015,I842/$I$4810,B842=2016,I842/$I$4811,B842=2017,I842/$I$4812,B842=2018,I842/$I$4813,B842=2019,I842/$I$4814,B842=2020,I842/$I$4815,B842=2021,I842/$I$4816,B842=2022,I842/$I$4817)</f>
        <v>1.096333151461349E-3</v>
      </c>
    </row>
    <row r="843" spans="1:11" x14ac:dyDescent="0.2">
      <c r="A843">
        <v>2710140</v>
      </c>
      <c r="B843">
        <v>2018</v>
      </c>
      <c r="C843" t="s">
        <v>5</v>
      </c>
      <c r="D843" t="s">
        <v>6</v>
      </c>
      <c r="E843" t="s">
        <v>7</v>
      </c>
      <c r="F843" t="s">
        <v>755</v>
      </c>
      <c r="G843" t="s">
        <v>110</v>
      </c>
      <c r="H843" t="s">
        <v>755</v>
      </c>
      <c r="I843" s="7">
        <v>427649</v>
      </c>
      <c r="J843" cm="1">
        <f t="array" ref="J843">_xlfn.IFS(B843=2015,K843*$H$4790,B843=2016,K843*$H$4791,B843=2017,K843*$H$4792,B843=2018,K843*$H$4793,B843=2019,K843*$H$4794,B843=2020,K843*$H$4795,B843=2021,K843*$H$4796,B843=2022,K843*$H$4797)</f>
        <v>35098.224616137632</v>
      </c>
      <c r="K843" cm="1">
        <f t="array" ref="K843">_xlfn.IFS(B843=2015,I843/$I$4810,B843=2016,I843/$I$4811,B843=2017,I843/$I$4812,B843=2018,I843/$I$4813,B843=2019,I843/$I$4814,B843=2020,I843/$I$4815,B843=2021,I843/$I$4816,B843=2022,I843/$I$4817)</f>
        <v>1.1290173293991887E-3</v>
      </c>
    </row>
    <row r="844" spans="1:11" x14ac:dyDescent="0.2">
      <c r="A844">
        <v>2710140</v>
      </c>
      <c r="B844">
        <v>2019</v>
      </c>
      <c r="C844" t="s">
        <v>5</v>
      </c>
      <c r="D844" t="s">
        <v>6</v>
      </c>
      <c r="E844" t="s">
        <v>7</v>
      </c>
      <c r="F844" t="s">
        <v>755</v>
      </c>
      <c r="G844" t="s">
        <v>110</v>
      </c>
      <c r="H844" t="s">
        <v>755</v>
      </c>
      <c r="I844" s="3">
        <v>442565</v>
      </c>
      <c r="J844" cm="1">
        <f t="array" ref="J844">_xlfn.IFS(B844=2015,K844*$H$4790,B844=2016,K844*$H$4791,B844=2017,K844*$H$4792,B844=2018,K844*$H$4793,B844=2019,K844*$H$4794,B844=2020,K844*$H$4795,B844=2021,K844*$H$4796,B844=2022,K844*$H$4797)</f>
        <v>34213.627753824469</v>
      </c>
      <c r="K844" cm="1">
        <f t="array" ref="K844">_xlfn.IFS(B844=2015,I844/$I$4810,B844=2016,I844/$I$4811,B844=2017,I844/$I$4812,B844=2018,I844/$I$4813,B844=2019,I844/$I$4814,B844=2020,I844/$I$4815,B844=2021,I844/$I$4816,B844=2022,I844/$I$4817)</f>
        <v>1.1005621810830967E-3</v>
      </c>
    </row>
    <row r="845" spans="1:11" x14ac:dyDescent="0.2">
      <c r="A845">
        <v>2710140</v>
      </c>
      <c r="B845">
        <v>2020</v>
      </c>
      <c r="C845" t="s">
        <v>5</v>
      </c>
      <c r="D845" t="s">
        <v>6</v>
      </c>
      <c r="E845" t="s">
        <v>7</v>
      </c>
      <c r="F845" t="s">
        <v>755</v>
      </c>
      <c r="G845" t="s">
        <v>110</v>
      </c>
      <c r="H845" t="s">
        <v>755</v>
      </c>
      <c r="I845" s="7">
        <v>456029</v>
      </c>
      <c r="J845" cm="1">
        <f t="array" ref="J845">_xlfn.IFS(B845=2015,K845*$H$4790,B845=2016,K845*$H$4791,B845=2017,K845*$H$4792,B845=2018,K845*$H$4793,B845=2019,K845*$H$4794,B845=2020,K845*$H$4795,B845=2021,K845*$H$4796,B845=2022,K845*$H$4797)</f>
        <v>33383.866804598503</v>
      </c>
      <c r="K845" cm="1">
        <f t="array" ref="K845">_xlfn.IFS(B845=2015,I845/$I$4810,B845=2016,I845/$I$4811,B845=2017,I845/$I$4812,B845=2018,I845/$I$4813,B845=2019,I845/$I$4814,B845=2020,I845/$I$4815,B845=2021,I845/$I$4816,B845=2022,I845/$I$4817)</f>
        <v>1.0738709594848366E-3</v>
      </c>
    </row>
    <row r="846" spans="1:11" x14ac:dyDescent="0.2">
      <c r="A846">
        <v>2710140</v>
      </c>
      <c r="B846">
        <v>2021</v>
      </c>
      <c r="C846" t="s">
        <v>5</v>
      </c>
      <c r="D846" t="s">
        <v>6</v>
      </c>
      <c r="E846" t="s">
        <v>7</v>
      </c>
      <c r="F846" t="s">
        <v>755</v>
      </c>
      <c r="G846" t="s">
        <v>110</v>
      </c>
      <c r="H846" t="s">
        <v>755</v>
      </c>
      <c r="I846" s="7">
        <v>493640</v>
      </c>
      <c r="J846" cm="1">
        <f t="array" ref="J846">_xlfn.IFS(B846=2015,K846*$H$4790,B846=2016,K846*$H$4791,B846=2017,K846*$H$4792,B846=2018,K846*$H$4793,B846=2019,K846*$H$4794,B846=2020,K846*$H$4795,B846=2021,K846*$H$4796,B846=2022,K846*$H$4797)</f>
        <v>36681.732131317956</v>
      </c>
      <c r="K846" cm="1">
        <f t="array" ref="K846">_xlfn.IFS(B846=2015,I846/$I$4810,B846=2016,I846/$I$4811,B846=2017,I846/$I$4812,B846=2018,I846/$I$4813,B846=2019,I846/$I$4814,B846=2020,I846/$I$4815,B846=2021,I846/$I$4816,B846=2022,I846/$I$4817)</f>
        <v>1.100229508535208E-3</v>
      </c>
    </row>
    <row r="847" spans="1:11" x14ac:dyDescent="0.2">
      <c r="A847">
        <v>2710140</v>
      </c>
      <c r="B847">
        <v>2022</v>
      </c>
      <c r="C847" t="s">
        <v>5</v>
      </c>
      <c r="D847" t="s">
        <v>6</v>
      </c>
      <c r="E847" t="s">
        <v>7</v>
      </c>
      <c r="F847" t="s">
        <v>755</v>
      </c>
      <c r="G847" t="s">
        <v>110</v>
      </c>
      <c r="H847" t="s">
        <v>755</v>
      </c>
      <c r="I847" s="7">
        <v>543948</v>
      </c>
      <c r="J847" cm="1">
        <f t="array" ref="J847">_xlfn.IFS(B847=2015,K847*$H$4790,B847=2016,K847*$H$4791,B847=2017,K847*$H$4792,B847=2018,K847*$H$4793,B847=2019,K847*$H$4794,B847=2020,K847*$H$4795,B847=2021,K847*$H$4796,B847=2022,K847*$H$4797)</f>
        <v>35237.969804133398</v>
      </c>
      <c r="K847" cm="1">
        <f t="array" ref="K847">_xlfn.IFS(B847=2015,I847/$I$4810,B847=2016,I847/$I$4811,B847=2017,I847/$I$4812,B847=2018,I847/$I$4813,B847=2019,I847/$I$4814,B847=2020,I847/$I$4815,B847=2021,I847/$I$4816,B847=2022,I847/$I$4817)</f>
        <v>1.1333926523856347E-3</v>
      </c>
    </row>
    <row r="848" spans="1:11" x14ac:dyDescent="0.2">
      <c r="A848">
        <v>2713170</v>
      </c>
      <c r="B848">
        <v>2015</v>
      </c>
      <c r="C848" t="s">
        <v>5</v>
      </c>
      <c r="D848" t="s">
        <v>6</v>
      </c>
      <c r="E848" t="s">
        <v>7</v>
      </c>
      <c r="F848" t="s">
        <v>756</v>
      </c>
      <c r="G848" t="s">
        <v>111</v>
      </c>
      <c r="H848" t="s">
        <v>756</v>
      </c>
      <c r="I848" s="7">
        <v>1334723</v>
      </c>
      <c r="J848" cm="1">
        <f t="array" ref="J848">_xlfn.IFS(B848=2015,K848*$H$4790,B848=2016,K848*$H$4791,B848=2017,K848*$H$4792,B848=2018,K848*$H$4793,B848=2019,K848*$H$4794,B848=2020,K848*$H$4795,B848=2021,K848*$H$4796,B848=2022,K848*$H$4797)</f>
        <v>145993.05459345927</v>
      </c>
      <c r="K848" cm="1">
        <f t="array" ref="K848">_xlfn.IFS(B848=2015,I848/$I$4810,B848=2016,I848/$I$4811,B848=2017,I848/$I$4812,B848=2018,I848/$I$4813,B848=2019,I848/$I$4814,B848=2020,I848/$I$4815,B848=2021,I848/$I$4816,B848=2022,I848/$I$4817)</f>
        <v>3.9364585086152084E-3</v>
      </c>
    </row>
    <row r="849" spans="1:11" x14ac:dyDescent="0.2">
      <c r="A849">
        <v>2713170</v>
      </c>
      <c r="B849">
        <v>2016</v>
      </c>
      <c r="C849" t="s">
        <v>5</v>
      </c>
      <c r="D849" t="s">
        <v>6</v>
      </c>
      <c r="E849" t="s">
        <v>7</v>
      </c>
      <c r="F849" t="s">
        <v>756</v>
      </c>
      <c r="G849" t="s">
        <v>111</v>
      </c>
      <c r="H849" t="s">
        <v>756</v>
      </c>
      <c r="I849" s="7">
        <v>1458800</v>
      </c>
      <c r="J849" cm="1">
        <f t="array" ref="J849">_xlfn.IFS(B849=2015,K849*$H$4790,B849=2016,K849*$H$4791,B849=2017,K849*$H$4792,B849=2018,K849*$H$4793,B849=2019,K849*$H$4794,B849=2020,K849*$H$4795,B849=2021,K849*$H$4796,B849=2022,K849*$H$4797)</f>
        <v>127911.47911078406</v>
      </c>
      <c r="K849" cm="1">
        <f t="array" ref="K849">_xlfn.IFS(B849=2015,I849/$I$4810,B849=2016,I849/$I$4811,B849=2017,I849/$I$4812,B849=2018,I849/$I$4813,B849=2019,I849/$I$4814,B849=2020,I849/$I$4815,B849=2021,I849/$I$4816,B849=2022,I849/$I$4817)</f>
        <v>4.1145749713721426E-3</v>
      </c>
    </row>
    <row r="850" spans="1:11" x14ac:dyDescent="0.2">
      <c r="A850">
        <v>2713170</v>
      </c>
      <c r="B850">
        <v>2017</v>
      </c>
      <c r="C850" t="s">
        <v>5</v>
      </c>
      <c r="D850" t="s">
        <v>6</v>
      </c>
      <c r="E850" t="s">
        <v>7</v>
      </c>
      <c r="F850" t="s">
        <v>756</v>
      </c>
      <c r="G850" t="s">
        <v>111</v>
      </c>
      <c r="H850" t="s">
        <v>756</v>
      </c>
      <c r="I850" s="7">
        <v>1564407</v>
      </c>
      <c r="J850" cm="1">
        <f t="array" ref="J850">_xlfn.IFS(B850=2015,K850*$H$4790,B850=2016,K850*$H$4791,B850=2017,K850*$H$4792,B850=2018,K850*$H$4793,B850=2019,K850*$H$4794,B850=2020,K850*$H$4795,B850=2021,K850*$H$4796,B850=2022,K850*$H$4797)</f>
        <v>132103.6813402859</v>
      </c>
      <c r="K850" cm="1">
        <f t="array" ref="K850">_xlfn.IFS(B850=2015,I850/$I$4810,B850=2016,I850/$I$4811,B850=2017,I850/$I$4812,B850=2018,I850/$I$4813,B850=2019,I850/$I$4814,B850=2020,I850/$I$4815,B850=2021,I850/$I$4816,B850=2022,I850/$I$4817)</f>
        <v>4.249427061961286E-3</v>
      </c>
    </row>
    <row r="851" spans="1:11" x14ac:dyDescent="0.2">
      <c r="A851">
        <v>2713170</v>
      </c>
      <c r="B851">
        <v>2018</v>
      </c>
      <c r="C851" t="s">
        <v>5</v>
      </c>
      <c r="D851" t="s">
        <v>6</v>
      </c>
      <c r="E851" t="s">
        <v>7</v>
      </c>
      <c r="F851" t="s">
        <v>756</v>
      </c>
      <c r="G851" t="s">
        <v>111</v>
      </c>
      <c r="H851" t="s">
        <v>756</v>
      </c>
      <c r="I851" s="7">
        <v>1665680</v>
      </c>
      <c r="J851" cm="1">
        <f t="array" ref="J851">_xlfn.IFS(B851=2015,K851*$H$4790,B851=2016,K851*$H$4791,B851=2017,K851*$H$4792,B851=2018,K851*$H$4793,B851=2019,K851*$H$4794,B851=2020,K851*$H$4795,B851=2021,K851*$H$4796,B851=2022,K851*$H$4797)</f>
        <v>136706.52983780653</v>
      </c>
      <c r="K851" cm="1">
        <f t="array" ref="K851">_xlfn.IFS(B851=2015,I851/$I$4810,B851=2016,I851/$I$4811,B851=2017,I851/$I$4812,B851=2018,I851/$I$4813,B851=2019,I851/$I$4814,B851=2020,I851/$I$4815,B851=2021,I851/$I$4816,B851=2022,I851/$I$4817)</f>
        <v>4.3974885600893271E-3</v>
      </c>
    </row>
    <row r="852" spans="1:11" x14ac:dyDescent="0.2">
      <c r="A852">
        <v>2713170</v>
      </c>
      <c r="B852">
        <v>2019</v>
      </c>
      <c r="C852" t="s">
        <v>5</v>
      </c>
      <c r="D852" t="s">
        <v>6</v>
      </c>
      <c r="E852" t="s">
        <v>7</v>
      </c>
      <c r="F852" t="s">
        <v>756</v>
      </c>
      <c r="G852" t="s">
        <v>111</v>
      </c>
      <c r="H852" t="s">
        <v>756</v>
      </c>
      <c r="I852" s="3">
        <v>1767955</v>
      </c>
      <c r="J852" cm="1">
        <f t="array" ref="J852">_xlfn.IFS(B852=2015,K852*$H$4790,B852=2016,K852*$H$4791,B852=2017,K852*$H$4792,B852=2018,K852*$H$4793,B852=2019,K852*$H$4794,B852=2020,K852*$H$4795,B852=2021,K852*$H$4796,B852=2022,K852*$H$4797)</f>
        <v>136676.31705063154</v>
      </c>
      <c r="K852" cm="1">
        <f t="array" ref="K852">_xlfn.IFS(B852=2015,I852/$I$4810,B852=2016,I852/$I$4811,B852=2017,I852/$I$4812,B852=2018,I852/$I$4813,B852=2019,I852/$I$4814,B852=2020,I852/$I$4815,B852=2021,I852/$I$4816,B852=2022,I852/$I$4817)</f>
        <v>4.3965166943991645E-3</v>
      </c>
    </row>
    <row r="853" spans="1:11" x14ac:dyDescent="0.2">
      <c r="A853">
        <v>2713170</v>
      </c>
      <c r="B853">
        <v>2020</v>
      </c>
      <c r="C853" t="s">
        <v>5</v>
      </c>
      <c r="D853" t="s">
        <v>6</v>
      </c>
      <c r="E853" t="s">
        <v>7</v>
      </c>
      <c r="F853" t="s">
        <v>756</v>
      </c>
      <c r="G853" t="s">
        <v>111</v>
      </c>
      <c r="H853" t="s">
        <v>756</v>
      </c>
      <c r="I853" s="7">
        <v>1859092</v>
      </c>
      <c r="J853" cm="1">
        <f t="array" ref="J853">_xlfn.IFS(B853=2015,K853*$H$4790,B853=2016,K853*$H$4791,B853=2017,K853*$H$4792,B853=2018,K853*$H$4793,B853=2019,K853*$H$4794,B853=2020,K853*$H$4795,B853=2021,K853*$H$4796,B853=2022,K853*$H$4797)</f>
        <v>136095.90553560114</v>
      </c>
      <c r="K853" cm="1">
        <f t="array" ref="K853">_xlfn.IFS(B853=2015,I853/$I$4810,B853=2016,I853/$I$4811,B853=2017,I853/$I$4812,B853=2018,I853/$I$4813,B853=2019,I853/$I$4814,B853=2020,I853/$I$4815,B853=2021,I853/$I$4816,B853=2022,I853/$I$4817)</f>
        <v>4.377846386546873E-3</v>
      </c>
    </row>
    <row r="854" spans="1:11" x14ac:dyDescent="0.2">
      <c r="A854">
        <v>2713170</v>
      </c>
      <c r="B854">
        <v>2021</v>
      </c>
      <c r="C854" t="s">
        <v>5</v>
      </c>
      <c r="D854" t="s">
        <v>6</v>
      </c>
      <c r="E854" t="s">
        <v>7</v>
      </c>
      <c r="F854" t="s">
        <v>756</v>
      </c>
      <c r="G854" t="s">
        <v>111</v>
      </c>
      <c r="H854" t="s">
        <v>756</v>
      </c>
      <c r="I854" s="7">
        <v>1976075</v>
      </c>
      <c r="J854" cm="1">
        <f t="array" ref="J854">_xlfn.IFS(B854=2015,K854*$H$4790,B854=2016,K854*$H$4791,B854=2017,K854*$H$4792,B854=2018,K854*$H$4793,B854=2019,K854*$H$4794,B854=2020,K854*$H$4795,B854=2021,K854*$H$4796,B854=2022,K854*$H$4797)</f>
        <v>146839.50616115821</v>
      </c>
      <c r="K854" cm="1">
        <f t="array" ref="K854">_xlfn.IFS(B854=2015,I854/$I$4810,B854=2016,I854/$I$4811,B854=2017,I854/$I$4812,B854=2018,I854/$I$4813,B854=2019,I854/$I$4814,B854=2020,I854/$I$4815,B854=2021,I854/$I$4816,B854=2022,I854/$I$4817)</f>
        <v>4.4042946804932976E-3</v>
      </c>
    </row>
    <row r="855" spans="1:11" x14ac:dyDescent="0.2">
      <c r="A855">
        <v>2713170</v>
      </c>
      <c r="B855">
        <v>2022</v>
      </c>
      <c r="C855" t="s">
        <v>5</v>
      </c>
      <c r="D855" t="s">
        <v>6</v>
      </c>
      <c r="E855" t="s">
        <v>7</v>
      </c>
      <c r="F855" t="s">
        <v>756</v>
      </c>
      <c r="G855" t="s">
        <v>111</v>
      </c>
      <c r="H855" t="s">
        <v>756</v>
      </c>
      <c r="I855" s="7">
        <v>2077041</v>
      </c>
      <c r="J855" cm="1">
        <f t="array" ref="J855">_xlfn.IFS(B855=2015,K855*$H$4790,B855=2016,K855*$H$4791,B855=2017,K855*$H$4792,B855=2018,K855*$H$4793,B855=2019,K855*$H$4794,B855=2020,K855*$H$4795,B855=2021,K855*$H$4796,B855=2022,K855*$H$4797)</f>
        <v>134554.60455769126</v>
      </c>
      <c r="K855" cm="1">
        <f t="array" ref="K855">_xlfn.IFS(B855=2015,I855/$I$4810,B855=2016,I855/$I$4811,B855=2017,I855/$I$4812,B855=2018,I855/$I$4813,B855=2019,I855/$I$4814,B855=2020,I855/$I$4815,B855=2021,I855/$I$4816,B855=2022,I855/$I$4817)</f>
        <v>4.3278089231024129E-3</v>
      </c>
    </row>
    <row r="856" spans="1:11" x14ac:dyDescent="0.2">
      <c r="A856">
        <v>2723310</v>
      </c>
      <c r="B856">
        <v>2015</v>
      </c>
      <c r="C856" t="s">
        <v>5</v>
      </c>
      <c r="D856" t="s">
        <v>6</v>
      </c>
      <c r="E856" t="s">
        <v>7</v>
      </c>
      <c r="F856" t="s">
        <v>757</v>
      </c>
      <c r="G856" t="s">
        <v>112</v>
      </c>
      <c r="H856" t="s">
        <v>757</v>
      </c>
      <c r="I856" s="7">
        <v>214972</v>
      </c>
      <c r="J856" cm="1">
        <f t="array" ref="J856">_xlfn.IFS(B856=2015,K856*$H$4790,B856=2016,K856*$H$4791,B856=2017,K856*$H$4792,B856=2018,K856*$H$4793,B856=2019,K856*$H$4794,B856=2020,K856*$H$4795,B856=2021,K856*$H$4796,B856=2022,K856*$H$4797)</f>
        <v>23513.806933772121</v>
      </c>
      <c r="K856" cm="1">
        <f t="array" ref="K856">_xlfn.IFS(B856=2015,I856/$I$4810,B856=2016,I856/$I$4811,B856=2017,I856/$I$4812,B856=2018,I856/$I$4813,B856=2019,I856/$I$4814,B856=2020,I856/$I$4815,B856=2021,I856/$I$4816,B856=2022,I856/$I$4817)</f>
        <v>6.3401047147163014E-4</v>
      </c>
    </row>
    <row r="857" spans="1:11" x14ac:dyDescent="0.2">
      <c r="A857">
        <v>2723310</v>
      </c>
      <c r="B857">
        <v>2016</v>
      </c>
      <c r="C857" t="s">
        <v>5</v>
      </c>
      <c r="D857" t="s">
        <v>6</v>
      </c>
      <c r="E857" t="s">
        <v>7</v>
      </c>
      <c r="F857" t="s">
        <v>757</v>
      </c>
      <c r="G857" t="s">
        <v>112</v>
      </c>
      <c r="H857" t="s">
        <v>757</v>
      </c>
      <c r="I857" s="7">
        <v>218676</v>
      </c>
      <c r="J857" cm="1">
        <f t="array" ref="J857">_xlfn.IFS(B857=2015,K857*$H$4790,B857=2016,K857*$H$4791,B857=2017,K857*$H$4792,B857=2018,K857*$H$4793,B857=2019,K857*$H$4794,B857=2020,K857*$H$4795,B857=2021,K857*$H$4796,B857=2022,K857*$H$4797)</f>
        <v>19174.09556212628</v>
      </c>
      <c r="K857" cm="1">
        <f t="array" ref="K857">_xlfn.IFS(B857=2015,I857/$I$4810,B857=2016,I857/$I$4811,B857=2017,I857/$I$4812,B857=2018,I857/$I$4813,B857=2019,I857/$I$4814,B857=2020,I857/$I$4815,B857=2021,I857/$I$4816,B857=2022,I857/$I$4817)</f>
        <v>6.1678009078679371E-4</v>
      </c>
    </row>
    <row r="858" spans="1:11" x14ac:dyDescent="0.2">
      <c r="A858">
        <v>2723310</v>
      </c>
      <c r="B858">
        <v>2017</v>
      </c>
      <c r="C858" t="s">
        <v>5</v>
      </c>
      <c r="D858" t="s">
        <v>6</v>
      </c>
      <c r="E858" t="s">
        <v>7</v>
      </c>
      <c r="F858" t="s">
        <v>757</v>
      </c>
      <c r="G858" t="s">
        <v>112</v>
      </c>
      <c r="H858" t="s">
        <v>757</v>
      </c>
      <c r="I858" s="7">
        <v>231585</v>
      </c>
      <c r="J858" cm="1">
        <f t="array" ref="J858">_xlfn.IFS(B858=2015,K858*$H$4790,B858=2016,K858*$H$4791,B858=2017,K858*$H$4792,B858=2018,K858*$H$4793,B858=2019,K858*$H$4794,B858=2020,K858*$H$4795,B858=2021,K858*$H$4796,B858=2022,K858*$H$4797)</f>
        <v>19555.800404364152</v>
      </c>
      <c r="K858" cm="1">
        <f t="array" ref="K858">_xlfn.IFS(B858=2015,I858/$I$4810,B858=2016,I858/$I$4811,B858=2017,I858/$I$4812,B858=2018,I858/$I$4813,B858=2019,I858/$I$4814,B858=2020,I858/$I$4815,B858=2021,I858/$I$4816,B858=2022,I858/$I$4817)</f>
        <v>6.2905852897890662E-4</v>
      </c>
    </row>
    <row r="859" spans="1:11" x14ac:dyDescent="0.2">
      <c r="A859">
        <v>2723310</v>
      </c>
      <c r="B859">
        <v>2018</v>
      </c>
      <c r="C859" t="s">
        <v>5</v>
      </c>
      <c r="D859" t="s">
        <v>6</v>
      </c>
      <c r="E859" t="s">
        <v>7</v>
      </c>
      <c r="F859" t="s">
        <v>757</v>
      </c>
      <c r="G859" t="s">
        <v>112</v>
      </c>
      <c r="H859" t="s">
        <v>757</v>
      </c>
      <c r="I859" s="7">
        <v>234076</v>
      </c>
      <c r="J859" cm="1">
        <f t="array" ref="J859">_xlfn.IFS(B859=2015,K859*$H$4790,B859=2016,K859*$H$4791,B859=2017,K859*$H$4792,B859=2018,K859*$H$4793,B859=2019,K859*$H$4794,B859=2020,K859*$H$4795,B859=2021,K859*$H$4796,B859=2022,K859*$H$4797)</f>
        <v>19211.203639543251</v>
      </c>
      <c r="K859" cm="1">
        <f t="array" ref="K859">_xlfn.IFS(B859=2015,I859/$I$4810,B859=2016,I859/$I$4811,B859=2017,I859/$I$4812,B859=2018,I859/$I$4813,B859=2019,I859/$I$4814,B859=2020,I859/$I$4815,B859=2021,I859/$I$4816,B859=2022,I859/$I$4817)</f>
        <v>6.1797375978067171E-4</v>
      </c>
    </row>
    <row r="860" spans="1:11" x14ac:dyDescent="0.2">
      <c r="A860">
        <v>2723310</v>
      </c>
      <c r="B860">
        <v>2019</v>
      </c>
      <c r="C860" t="s">
        <v>5</v>
      </c>
      <c r="D860" t="s">
        <v>6</v>
      </c>
      <c r="E860" t="s">
        <v>7</v>
      </c>
      <c r="F860" t="s">
        <v>757</v>
      </c>
      <c r="G860" t="s">
        <v>112</v>
      </c>
      <c r="H860" t="s">
        <v>757</v>
      </c>
      <c r="I860" s="3">
        <v>252668</v>
      </c>
      <c r="J860" cm="1">
        <f t="array" ref="J860">_xlfn.IFS(B860=2015,K860*$H$4790,B860=2016,K860*$H$4791,B860=2017,K860*$H$4792,B860=2018,K860*$H$4793,B860=2019,K860*$H$4794,B860=2020,K860*$H$4795,B860=2021,K860*$H$4796,B860=2022,K860*$H$4797)</f>
        <v>19533.150830506976</v>
      </c>
      <c r="K860" cm="1">
        <f t="array" ref="K860">_xlfn.IFS(B860=2015,I860/$I$4810,B860=2016,I860/$I$4811,B860=2017,I860/$I$4812,B860=2018,I860/$I$4813,B860=2019,I860/$I$4814,B860=2020,I860/$I$4815,B860=2021,I860/$I$4816,B860=2022,I860/$I$4817)</f>
        <v>6.2832995191645035E-4</v>
      </c>
    </row>
    <row r="861" spans="1:11" x14ac:dyDescent="0.2">
      <c r="A861">
        <v>2723310</v>
      </c>
      <c r="B861">
        <v>2020</v>
      </c>
      <c r="C861" t="s">
        <v>5</v>
      </c>
      <c r="D861" t="s">
        <v>6</v>
      </c>
      <c r="E861" t="s">
        <v>7</v>
      </c>
      <c r="F861" t="s">
        <v>757</v>
      </c>
      <c r="G861" t="s">
        <v>112</v>
      </c>
      <c r="H861" t="s">
        <v>757</v>
      </c>
      <c r="I861" s="7">
        <v>263563</v>
      </c>
      <c r="J861" cm="1">
        <f t="array" ref="J861">_xlfn.IFS(B861=2015,K861*$H$4790,B861=2016,K861*$H$4791,B861=2017,K861*$H$4792,B861=2018,K861*$H$4793,B861=2019,K861*$H$4794,B861=2020,K861*$H$4795,B861=2021,K861*$H$4796,B861=2022,K861*$H$4797)</f>
        <v>19294.281913256382</v>
      </c>
      <c r="K861" cm="1">
        <f t="array" ref="K861">_xlfn.IFS(B861=2015,I861/$I$4810,B861=2016,I861/$I$4811,B861=2017,I861/$I$4812,B861=2018,I861/$I$4813,B861=2019,I861/$I$4814,B861=2020,I861/$I$4815,B861=2021,I861/$I$4816,B861=2022,I861/$I$4817)</f>
        <v>6.2064616876273651E-4</v>
      </c>
    </row>
    <row r="862" spans="1:11" x14ac:dyDescent="0.2">
      <c r="A862">
        <v>2723310</v>
      </c>
      <c r="B862">
        <v>2021</v>
      </c>
      <c r="C862" t="s">
        <v>5</v>
      </c>
      <c r="D862" t="s">
        <v>6</v>
      </c>
      <c r="E862" t="s">
        <v>7</v>
      </c>
      <c r="F862" t="s">
        <v>757</v>
      </c>
      <c r="G862" t="s">
        <v>112</v>
      </c>
      <c r="H862" t="s">
        <v>757</v>
      </c>
      <c r="I862" s="7">
        <v>273083</v>
      </c>
      <c r="J862" cm="1">
        <f t="array" ref="J862">_xlfn.IFS(B862=2015,K862*$H$4790,B862=2016,K862*$H$4791,B862=2017,K862*$H$4792,B862=2018,K862*$H$4793,B862=2019,K862*$H$4794,B862=2020,K862*$H$4795,B862=2021,K862*$H$4796,B862=2022,K862*$H$4797)</f>
        <v>20292.434680367682</v>
      </c>
      <c r="K862" cm="1">
        <f t="array" ref="K862">_xlfn.IFS(B862=2015,I862/$I$4810,B862=2016,I862/$I$4811,B862=2017,I862/$I$4812,B862=2018,I862/$I$4813,B862=2019,I862/$I$4814,B862=2020,I862/$I$4815,B862=2021,I862/$I$4816,B862=2022,I862/$I$4817)</f>
        <v>6.0864997747208532E-4</v>
      </c>
    </row>
    <row r="863" spans="1:11" x14ac:dyDescent="0.2">
      <c r="A863">
        <v>2723310</v>
      </c>
      <c r="B863">
        <v>2022</v>
      </c>
      <c r="C863" t="s">
        <v>5</v>
      </c>
      <c r="D863" t="s">
        <v>6</v>
      </c>
      <c r="E863" t="s">
        <v>7</v>
      </c>
      <c r="F863" t="s">
        <v>757</v>
      </c>
      <c r="G863" t="s">
        <v>112</v>
      </c>
      <c r="H863" t="s">
        <v>757</v>
      </c>
      <c r="I863" s="7">
        <v>304872</v>
      </c>
      <c r="J863" cm="1">
        <f t="array" ref="J863">_xlfn.IFS(B863=2015,K863*$H$4790,B863=2016,K863*$H$4791,B863=2017,K863*$H$4792,B863=2018,K863*$H$4793,B863=2019,K863*$H$4794,B863=2020,K863*$H$4795,B863=2021,K863*$H$4796,B863=2022,K863*$H$4797)</f>
        <v>19750.17893277622</v>
      </c>
      <c r="K863" cm="1">
        <f t="array" ref="K863">_xlfn.IFS(B863=2015,I863/$I$4810,B863=2016,I863/$I$4811,B863=2017,I863/$I$4812,B863=2018,I863/$I$4813,B863=2019,I863/$I$4814,B863=2020,I863/$I$4815,B863=2021,I863/$I$4816,B863=2022,I863/$I$4817)</f>
        <v>6.3524396581679358E-4</v>
      </c>
    </row>
    <row r="864" spans="1:11" x14ac:dyDescent="0.2">
      <c r="A864">
        <v>2713930</v>
      </c>
      <c r="B864">
        <v>2015</v>
      </c>
      <c r="C864" t="s">
        <v>5</v>
      </c>
      <c r="D864" t="s">
        <v>6</v>
      </c>
      <c r="E864" t="s">
        <v>7</v>
      </c>
      <c r="F864" t="s">
        <v>758</v>
      </c>
      <c r="G864" t="s">
        <v>113</v>
      </c>
      <c r="H864" t="s">
        <v>758</v>
      </c>
      <c r="I864" s="7">
        <v>110704</v>
      </c>
      <c r="J864" cm="1">
        <f t="array" ref="J864">_xlfn.IFS(B864=2015,K864*$H$4790,B864=2016,K864*$H$4791,B864=2017,K864*$H$4792,B864=2018,K864*$H$4793,B864=2019,K864*$H$4794,B864=2020,K864*$H$4795,B864=2021,K864*$H$4796,B864=2022,K864*$H$4797)</f>
        <v>12108.890845302221</v>
      </c>
      <c r="K864" cm="1">
        <f t="array" ref="K864">_xlfn.IFS(B864=2015,I864/$I$4810,B864=2016,I864/$I$4811,B864=2017,I864/$I$4812,B864=2018,I864/$I$4813,B864=2019,I864/$I$4814,B864=2020,I864/$I$4815,B864=2021,I864/$I$4816,B864=2022,I864/$I$4817)</f>
        <v>3.2649598661125797E-4</v>
      </c>
    </row>
    <row r="865" spans="1:11" x14ac:dyDescent="0.2">
      <c r="A865">
        <v>2713930</v>
      </c>
      <c r="B865">
        <v>2016</v>
      </c>
      <c r="C865" t="s">
        <v>5</v>
      </c>
      <c r="D865" t="s">
        <v>6</v>
      </c>
      <c r="E865" t="s">
        <v>7</v>
      </c>
      <c r="F865" t="s">
        <v>758</v>
      </c>
      <c r="G865" t="s">
        <v>113</v>
      </c>
      <c r="H865" t="s">
        <v>758</v>
      </c>
      <c r="I865" s="7">
        <v>117651</v>
      </c>
      <c r="J865" cm="1">
        <f t="array" ref="J865">_xlfn.IFS(B865=2015,K865*$H$4790,B865=2016,K865*$H$4791,B865=2017,K865*$H$4792,B865=2018,K865*$H$4793,B865=2019,K865*$H$4794,B865=2020,K865*$H$4795,B865=2021,K865*$H$4796,B865=2022,K865*$H$4797)</f>
        <v>10315.953817427237</v>
      </c>
      <c r="K865" cm="1">
        <f t="array" ref="K865">_xlfn.IFS(B865=2015,I865/$I$4810,B865=2016,I865/$I$4811,B865=2017,I865/$I$4812,B865=2018,I865/$I$4813,B865=2019,I865/$I$4814,B865=2020,I865/$I$4815,B865=2021,I865/$I$4816,B865=2022,I865/$I$4817)</f>
        <v>3.3183703040643261E-4</v>
      </c>
    </row>
    <row r="866" spans="1:11" x14ac:dyDescent="0.2">
      <c r="A866">
        <v>2713930</v>
      </c>
      <c r="B866">
        <v>2017</v>
      </c>
      <c r="C866" t="s">
        <v>5</v>
      </c>
      <c r="D866" t="s">
        <v>6</v>
      </c>
      <c r="E866" t="s">
        <v>7</v>
      </c>
      <c r="F866" t="s">
        <v>758</v>
      </c>
      <c r="G866" t="s">
        <v>113</v>
      </c>
      <c r="H866" t="s">
        <v>758</v>
      </c>
      <c r="I866" s="7">
        <v>121350</v>
      </c>
      <c r="J866" cm="1">
        <f t="array" ref="J866">_xlfn.IFS(B866=2015,K866*$H$4790,B866=2016,K866*$H$4791,B866=2017,K866*$H$4792,B866=2018,K866*$H$4793,B866=2019,K866*$H$4794,B866=2020,K866*$H$4795,B866=2021,K866*$H$4796,B866=2022,K866*$H$4797)</f>
        <v>10247.193812507674</v>
      </c>
      <c r="K866" cm="1">
        <f t="array" ref="K866">_xlfn.IFS(B866=2015,I866/$I$4810,B866=2016,I866/$I$4811,B866=2017,I866/$I$4812,B866=2018,I866/$I$4813,B866=2019,I866/$I$4814,B866=2020,I866/$I$4815,B866=2021,I866/$I$4816,B866=2022,I866/$I$4817)</f>
        <v>3.296252023731689E-4</v>
      </c>
    </row>
    <row r="867" spans="1:11" x14ac:dyDescent="0.2">
      <c r="A867">
        <v>2713930</v>
      </c>
      <c r="B867">
        <v>2018</v>
      </c>
      <c r="C867" t="s">
        <v>5</v>
      </c>
      <c r="D867" t="s">
        <v>6</v>
      </c>
      <c r="E867" t="s">
        <v>7</v>
      </c>
      <c r="F867" t="s">
        <v>758</v>
      </c>
      <c r="G867" t="s">
        <v>113</v>
      </c>
      <c r="H867" t="s">
        <v>758</v>
      </c>
      <c r="I867" s="7">
        <v>120339</v>
      </c>
      <c r="J867" cm="1">
        <f t="array" ref="J867">_xlfn.IFS(B867=2015,K867*$H$4790,B867=2016,K867*$H$4791,B867=2017,K867*$H$4792,B867=2018,K867*$H$4793,B867=2019,K867*$H$4794,B867=2020,K867*$H$4795,B867=2021,K867*$H$4796,B867=2022,K867*$H$4797)</f>
        <v>9876.5231582007364</v>
      </c>
      <c r="K867" cm="1">
        <f t="array" ref="K867">_xlfn.IFS(B867=2015,I867/$I$4810,B867=2016,I867/$I$4811,B867=2017,I867/$I$4812,B867=2018,I867/$I$4813,B867=2019,I867/$I$4814,B867=2020,I867/$I$4815,B867=2021,I867/$I$4816,B867=2022,I867/$I$4817)</f>
        <v>3.1770170490885978E-4</v>
      </c>
    </row>
    <row r="868" spans="1:11" x14ac:dyDescent="0.2">
      <c r="A868">
        <v>2713930</v>
      </c>
      <c r="B868">
        <v>2019</v>
      </c>
      <c r="C868" t="s">
        <v>5</v>
      </c>
      <c r="D868" t="s">
        <v>6</v>
      </c>
      <c r="E868" t="s">
        <v>7</v>
      </c>
      <c r="F868" t="s">
        <v>758</v>
      </c>
      <c r="G868" t="s">
        <v>113</v>
      </c>
      <c r="H868" t="s">
        <v>758</v>
      </c>
      <c r="I868" s="3">
        <v>123542</v>
      </c>
      <c r="J868" cm="1">
        <f t="array" ref="J868">_xlfn.IFS(B868=2015,K868*$H$4790,B868=2016,K868*$H$4791,B868=2017,K868*$H$4792,B868=2018,K868*$H$4793,B868=2019,K868*$H$4794,B868=2020,K868*$H$4795,B868=2021,K868*$H$4796,B868=2022,K868*$H$4797)</f>
        <v>9550.7326606554579</v>
      </c>
      <c r="K868" cm="1">
        <f t="array" ref="K868">_xlfn.IFS(B868=2015,I868/$I$4810,B868=2016,I868/$I$4811,B868=2017,I868/$I$4812,B868=2018,I868/$I$4813,B868=2019,I868/$I$4814,B868=2020,I868/$I$4815,B868=2021,I868/$I$4816,B868=2022,I868/$I$4817)</f>
        <v>3.0722188373542402E-4</v>
      </c>
    </row>
    <row r="869" spans="1:11" x14ac:dyDescent="0.2">
      <c r="A869">
        <v>2713930</v>
      </c>
      <c r="B869">
        <v>2020</v>
      </c>
      <c r="C869" t="s">
        <v>5</v>
      </c>
      <c r="D869" t="s">
        <v>6</v>
      </c>
      <c r="E869" t="s">
        <v>7</v>
      </c>
      <c r="F869" t="s">
        <v>758</v>
      </c>
      <c r="G869" t="s">
        <v>113</v>
      </c>
      <c r="H869" t="s">
        <v>758</v>
      </c>
      <c r="I869" s="7">
        <v>132819</v>
      </c>
      <c r="J869" cm="1">
        <f t="array" ref="J869">_xlfn.IFS(B869=2015,K869*$H$4790,B869=2016,K869*$H$4791,B869=2017,K869*$H$4792,B869=2018,K869*$H$4793,B869=2019,K869*$H$4794,B869=2020,K869*$H$4795,B869=2021,K869*$H$4796,B869=2022,K869*$H$4797)</f>
        <v>9723.0917444284642</v>
      </c>
      <c r="K869" cm="1">
        <f t="array" ref="K869">_xlfn.IFS(B869=2015,I869/$I$4810,B869=2016,I869/$I$4811,B869=2017,I869/$I$4812,B869=2018,I869/$I$4813,B869=2019,I869/$I$4814,B869=2020,I869/$I$4815,B869=2021,I869/$I$4816,B869=2022,I869/$I$4817)</f>
        <v>3.1276622093730114E-4</v>
      </c>
    </row>
    <row r="870" spans="1:11" x14ac:dyDescent="0.2">
      <c r="A870">
        <v>2713930</v>
      </c>
      <c r="B870">
        <v>2021</v>
      </c>
      <c r="C870" t="s">
        <v>5</v>
      </c>
      <c r="D870" t="s">
        <v>6</v>
      </c>
      <c r="E870" t="s">
        <v>7</v>
      </c>
      <c r="F870" t="s">
        <v>758</v>
      </c>
      <c r="G870" t="s">
        <v>113</v>
      </c>
      <c r="H870" t="s">
        <v>758</v>
      </c>
      <c r="I870" s="7">
        <v>139824</v>
      </c>
      <c r="J870" cm="1">
        <f t="array" ref="J870">_xlfn.IFS(B870=2015,K870*$H$4790,B870=2016,K870*$H$4791,B870=2017,K870*$H$4792,B870=2018,K870*$H$4793,B870=2019,K870*$H$4794,B870=2020,K870*$H$4795,B870=2021,K870*$H$4796,B870=2022,K870*$H$4797)</f>
        <v>10390.135551270971</v>
      </c>
      <c r="K870" cm="1">
        <f t="array" ref="K870">_xlfn.IFS(B870=2015,I870/$I$4810,B870=2016,I870/$I$4811,B870=2017,I870/$I$4812,B870=2018,I870/$I$4813,B870=2019,I870/$I$4814,B870=2020,I870/$I$4815,B870=2021,I870/$I$4816,B870=2022,I870/$I$4817)</f>
        <v>3.1164105583305024E-4</v>
      </c>
    </row>
    <row r="871" spans="1:11" x14ac:dyDescent="0.2">
      <c r="A871">
        <v>2713930</v>
      </c>
      <c r="B871">
        <v>2022</v>
      </c>
      <c r="C871" t="s">
        <v>5</v>
      </c>
      <c r="D871" t="s">
        <v>6</v>
      </c>
      <c r="E871" t="s">
        <v>7</v>
      </c>
      <c r="F871" t="s">
        <v>758</v>
      </c>
      <c r="G871" t="s">
        <v>113</v>
      </c>
      <c r="H871" t="s">
        <v>758</v>
      </c>
      <c r="I871" s="7">
        <v>151135</v>
      </c>
      <c r="J871" cm="1">
        <f t="array" ref="J871">_xlfn.IFS(B871=2015,K871*$H$4790,B871=2016,K871*$H$4791,B871=2017,K871*$H$4792,B871=2018,K871*$H$4793,B871=2019,K871*$H$4794,B871=2020,K871*$H$4795,B871=2021,K871*$H$4796,B871=2022,K871*$H$4797)</f>
        <v>9790.808250692533</v>
      </c>
      <c r="K871" cm="1">
        <f t="array" ref="K871">_xlfn.IFS(B871=2015,I871/$I$4810,B871=2016,I871/$I$4811,B871=2017,I871/$I$4812,B871=2018,I871/$I$4813,B871=2019,I871/$I$4814,B871=2020,I871/$I$4815,B871=2021,I871/$I$4816,B871=2022,I871/$I$4817)</f>
        <v>3.1491116525532388E-4</v>
      </c>
    </row>
    <row r="872" spans="1:11" x14ac:dyDescent="0.2">
      <c r="A872">
        <v>2721480</v>
      </c>
      <c r="B872">
        <v>2015</v>
      </c>
      <c r="C872" t="s">
        <v>5</v>
      </c>
      <c r="D872" t="s">
        <v>6</v>
      </c>
      <c r="E872" t="s">
        <v>7</v>
      </c>
      <c r="F872" t="s">
        <v>759</v>
      </c>
      <c r="G872" t="s">
        <v>114</v>
      </c>
      <c r="H872" t="s">
        <v>759</v>
      </c>
      <c r="I872" s="7">
        <v>589735</v>
      </c>
      <c r="J872" cm="1">
        <f t="array" ref="J872">_xlfn.IFS(B872=2015,K872*$H$4790,B872=2016,K872*$H$4791,B872=2017,K872*$H$4792,B872=2018,K872*$H$4793,B872=2019,K872*$H$4794,B872=2020,K872*$H$4795,B872=2021,K872*$H$4796,B872=2022,K872*$H$4797)</f>
        <v>64505.679493553122</v>
      </c>
      <c r="K872" cm="1">
        <f t="array" ref="K872">_xlfn.IFS(B872=2015,I872/$I$4810,B872=2016,I872/$I$4811,B872=2017,I872/$I$4812,B872=2018,I872/$I$4813,B872=2019,I872/$I$4814,B872=2020,I872/$I$4815,B872=2021,I872/$I$4816,B872=2022,I872/$I$4817)</f>
        <v>1.739287746280082E-3</v>
      </c>
    </row>
    <row r="873" spans="1:11" x14ac:dyDescent="0.2">
      <c r="A873">
        <v>2721480</v>
      </c>
      <c r="B873">
        <v>2016</v>
      </c>
      <c r="C873" t="s">
        <v>5</v>
      </c>
      <c r="D873" t="s">
        <v>6</v>
      </c>
      <c r="E873" t="s">
        <v>7</v>
      </c>
      <c r="F873" t="s">
        <v>759</v>
      </c>
      <c r="G873" t="s">
        <v>114</v>
      </c>
      <c r="H873" t="s">
        <v>759</v>
      </c>
      <c r="I873" s="7">
        <v>598437</v>
      </c>
      <c r="J873" cm="1">
        <f t="array" ref="J873">_xlfn.IFS(B873=2015,K873*$H$4790,B873=2016,K873*$H$4791,B873=2017,K873*$H$4792,B873=2018,K873*$H$4793,B873=2019,K873*$H$4794,B873=2020,K873*$H$4795,B873=2021,K873*$H$4796,B873=2022,K873*$H$4797)</f>
        <v>52472.55403387735</v>
      </c>
      <c r="K873" cm="1">
        <f t="array" ref="K873">_xlfn.IFS(B873=2015,I873/$I$4810,B873=2016,I873/$I$4811,B873=2017,I873/$I$4812,B873=2018,I873/$I$4813,B873=2019,I873/$I$4814,B873=2020,I873/$I$4815,B873=2021,I873/$I$4816,B873=2022,I873/$I$4817)</f>
        <v>1.6879036894317458E-3</v>
      </c>
    </row>
    <row r="874" spans="1:11" x14ac:dyDescent="0.2">
      <c r="A874">
        <v>2721480</v>
      </c>
      <c r="B874">
        <v>2017</v>
      </c>
      <c r="C874" t="s">
        <v>5</v>
      </c>
      <c r="D874" t="s">
        <v>6</v>
      </c>
      <c r="E874" t="s">
        <v>7</v>
      </c>
      <c r="F874" t="s">
        <v>759</v>
      </c>
      <c r="G874" t="s">
        <v>114</v>
      </c>
      <c r="H874" t="s">
        <v>759</v>
      </c>
      <c r="I874" s="7">
        <v>621211</v>
      </c>
      <c r="J874" cm="1">
        <f t="array" ref="J874">_xlfn.IFS(B874=2015,K874*$H$4790,B874=2016,K874*$H$4791,B874=2017,K874*$H$4792,B874=2018,K874*$H$4793,B874=2019,K874*$H$4794,B874=2020,K874*$H$4795,B874=2021,K874*$H$4796,B874=2022,K874*$H$4797)</f>
        <v>52457.10354727404</v>
      </c>
      <c r="K874" cm="1">
        <f t="array" ref="K874">_xlfn.IFS(B874=2015,I874/$I$4810,B874=2016,I874/$I$4811,B874=2017,I874/$I$4812,B874=2018,I874/$I$4813,B874=2019,I874/$I$4814,B874=2020,I874/$I$4815,B874=2021,I874/$I$4816,B874=2022,I874/$I$4817)</f>
        <v>1.687406688021744E-3</v>
      </c>
    </row>
    <row r="875" spans="1:11" x14ac:dyDescent="0.2">
      <c r="A875">
        <v>2721480</v>
      </c>
      <c r="B875">
        <v>2018</v>
      </c>
      <c r="C875" t="s">
        <v>5</v>
      </c>
      <c r="D875" t="s">
        <v>6</v>
      </c>
      <c r="E875" t="s">
        <v>7</v>
      </c>
      <c r="F875" t="s">
        <v>759</v>
      </c>
      <c r="G875" t="s">
        <v>114</v>
      </c>
      <c r="H875" t="s">
        <v>759</v>
      </c>
      <c r="I875" s="7">
        <v>644332</v>
      </c>
      <c r="J875" cm="1">
        <f t="array" ref="J875">_xlfn.IFS(B875=2015,K875*$H$4790,B875=2016,K875*$H$4791,B875=2017,K875*$H$4792,B875=2018,K875*$H$4793,B875=2019,K875*$H$4794,B875=2020,K875*$H$4795,B875=2021,K875*$H$4796,B875=2022,K875*$H$4797)</f>
        <v>52881.941179250258</v>
      </c>
      <c r="K875" cm="1">
        <f t="array" ref="K875">_xlfn.IFS(B875=2015,I875/$I$4810,B875=2016,I875/$I$4811,B875=2017,I875/$I$4812,B875=2018,I875/$I$4813,B875=2019,I875/$I$4814,B875=2020,I875/$I$4815,B875=2021,I875/$I$4816,B875=2022,I875/$I$4817)</f>
        <v>1.7010725943155205E-3</v>
      </c>
    </row>
    <row r="876" spans="1:11" x14ac:dyDescent="0.2">
      <c r="A876">
        <v>2721480</v>
      </c>
      <c r="B876">
        <v>2019</v>
      </c>
      <c r="C876" t="s">
        <v>5</v>
      </c>
      <c r="D876" t="s">
        <v>6</v>
      </c>
      <c r="E876" t="s">
        <v>7</v>
      </c>
      <c r="F876" t="s">
        <v>759</v>
      </c>
      <c r="G876" t="s">
        <v>114</v>
      </c>
      <c r="H876" t="s">
        <v>759</v>
      </c>
      <c r="I876" s="3">
        <v>666208</v>
      </c>
      <c r="J876" cm="1">
        <f t="array" ref="J876">_xlfn.IFS(B876=2015,K876*$H$4790,B876=2016,K876*$H$4791,B876=2017,K876*$H$4792,B876=2018,K876*$H$4793,B876=2019,K876*$H$4794,B876=2020,K876*$H$4795,B876=2021,K876*$H$4796,B876=2022,K876*$H$4797)</f>
        <v>51502.926165918885</v>
      </c>
      <c r="K876" cm="1">
        <f t="array" ref="K876">_xlfn.IFS(B876=2015,I876/$I$4810,B876=2016,I876/$I$4811,B876=2017,I876/$I$4812,B876=2018,I876/$I$4813,B876=2019,I876/$I$4814,B876=2020,I876/$I$4815,B876=2021,I876/$I$4816,B876=2022,I876/$I$4817)</f>
        <v>1.6567133178968234E-3</v>
      </c>
    </row>
    <row r="877" spans="1:11" x14ac:dyDescent="0.2">
      <c r="A877">
        <v>2721480</v>
      </c>
      <c r="B877">
        <v>2020</v>
      </c>
      <c r="C877" t="s">
        <v>5</v>
      </c>
      <c r="D877" t="s">
        <v>6</v>
      </c>
      <c r="E877" t="s">
        <v>7</v>
      </c>
      <c r="F877" t="s">
        <v>759</v>
      </c>
      <c r="G877" t="s">
        <v>114</v>
      </c>
      <c r="H877" t="s">
        <v>759</v>
      </c>
      <c r="I877" s="7">
        <v>695213</v>
      </c>
      <c r="J877" cm="1">
        <f t="array" ref="J877">_xlfn.IFS(B877=2015,K877*$H$4790,B877=2016,K877*$H$4791,B877=2017,K877*$H$4792,B877=2018,K877*$H$4793,B877=2019,K877*$H$4794,B877=2020,K877*$H$4795,B877=2021,K877*$H$4796,B877=2022,K877*$H$4797)</f>
        <v>50893.469917100316</v>
      </c>
      <c r="K877" cm="1">
        <f t="array" ref="K877">_xlfn.IFS(B877=2015,I877/$I$4810,B877=2016,I877/$I$4811,B877=2017,I877/$I$4812,B877=2018,I877/$I$4813,B877=2019,I877/$I$4814,B877=2020,I877/$I$4815,B877=2021,I877/$I$4816,B877=2022,I877/$I$4817)</f>
        <v>1.637108717551585E-3</v>
      </c>
    </row>
    <row r="878" spans="1:11" x14ac:dyDescent="0.2">
      <c r="A878">
        <v>2721480</v>
      </c>
      <c r="B878">
        <v>2021</v>
      </c>
      <c r="C878" t="s">
        <v>5</v>
      </c>
      <c r="D878" t="s">
        <v>6</v>
      </c>
      <c r="E878" t="s">
        <v>7</v>
      </c>
      <c r="F878" t="s">
        <v>759</v>
      </c>
      <c r="G878" t="s">
        <v>114</v>
      </c>
      <c r="H878" t="s">
        <v>759</v>
      </c>
      <c r="I878" s="7">
        <v>722000</v>
      </c>
      <c r="J878" cm="1">
        <f t="array" ref="J878">_xlfn.IFS(B878=2015,K878*$H$4790,B878=2016,K878*$H$4791,B878=2017,K878*$H$4792,B878=2018,K878*$H$4793,B878=2019,K878*$H$4794,B878=2020,K878*$H$4795,B878=2021,K878*$H$4796,B878=2022,K878*$H$4797)</f>
        <v>53650.860138585944</v>
      </c>
      <c r="K878" cm="1">
        <f t="array" ref="K878">_xlfn.IFS(B878=2015,I878/$I$4810,B878=2016,I878/$I$4811,B878=2017,I878/$I$4812,B878=2018,I878/$I$4813,B878=2019,I878/$I$4814,B878=2020,I878/$I$4815,B878=2021,I878/$I$4816,B878=2022,I878/$I$4817)</f>
        <v>1.6092004399206308E-3</v>
      </c>
    </row>
    <row r="879" spans="1:11" x14ac:dyDescent="0.2">
      <c r="A879">
        <v>2721480</v>
      </c>
      <c r="B879">
        <v>2022</v>
      </c>
      <c r="C879" t="s">
        <v>5</v>
      </c>
      <c r="D879" t="s">
        <v>6</v>
      </c>
      <c r="E879" t="s">
        <v>7</v>
      </c>
      <c r="F879" t="s">
        <v>759</v>
      </c>
      <c r="G879" t="s">
        <v>114</v>
      </c>
      <c r="H879" t="s">
        <v>759</v>
      </c>
      <c r="I879" s="7">
        <v>773436</v>
      </c>
      <c r="J879" cm="1">
        <f t="array" ref="J879">_xlfn.IFS(B879=2015,K879*$H$4790,B879=2016,K879*$H$4791,B879=2017,K879*$H$4792,B879=2018,K879*$H$4793,B879=2019,K879*$H$4794,B879=2020,K879*$H$4795,B879=2021,K879*$H$4796,B879=2022,K879*$H$4797)</f>
        <v>50104.632085106889</v>
      </c>
      <c r="K879" cm="1">
        <f t="array" ref="K879">_xlfn.IFS(B879=2015,I879/$I$4810,B879=2016,I879/$I$4811,B879=2017,I879/$I$4812,B879=2018,I879/$I$4813,B879=2019,I879/$I$4814,B879=2020,I879/$I$4815,B879=2021,I879/$I$4816,B879=2022,I879/$I$4817)</f>
        <v>1.611563383798701E-3</v>
      </c>
    </row>
    <row r="880" spans="1:11" x14ac:dyDescent="0.2">
      <c r="A880">
        <v>2723970</v>
      </c>
      <c r="B880">
        <v>2015</v>
      </c>
      <c r="C880" t="s">
        <v>5</v>
      </c>
      <c r="D880" t="s">
        <v>6</v>
      </c>
      <c r="E880" t="s">
        <v>7</v>
      </c>
      <c r="F880" t="s">
        <v>760</v>
      </c>
      <c r="G880" t="s">
        <v>115</v>
      </c>
      <c r="H880" t="s">
        <v>760</v>
      </c>
      <c r="I880" s="7">
        <v>185955</v>
      </c>
      <c r="J880" cm="1">
        <f t="array" ref="J880">_xlfn.IFS(B880=2015,K880*$H$4790,B880=2016,K880*$H$4791,B880=2017,K880*$H$4792,B880=2018,K880*$H$4793,B880=2019,K880*$H$4794,B880=2020,K880*$H$4795,B880=2021,K880*$H$4796,B880=2022,K880*$H$4797)</f>
        <v>20339.904584641696</v>
      </c>
      <c r="K880" cm="1">
        <f t="array" ref="K880">_xlfn.IFS(B880=2015,I880/$I$4810,B880=2016,I880/$I$4811,B880=2017,I880/$I$4812,B880=2018,I880/$I$4813,B880=2019,I880/$I$4814,B880=2020,I880/$I$4815,B880=2021,I880/$I$4816,B880=2022,I880/$I$4817)</f>
        <v>5.4843150374238032E-4</v>
      </c>
    </row>
    <row r="881" spans="1:11" x14ac:dyDescent="0.2">
      <c r="A881">
        <v>2723970</v>
      </c>
      <c r="B881">
        <v>2016</v>
      </c>
      <c r="C881" t="s">
        <v>5</v>
      </c>
      <c r="D881" t="s">
        <v>6</v>
      </c>
      <c r="E881" t="s">
        <v>7</v>
      </c>
      <c r="F881" t="s">
        <v>760</v>
      </c>
      <c r="G881" t="s">
        <v>115</v>
      </c>
      <c r="H881" t="s">
        <v>760</v>
      </c>
      <c r="I881" s="7">
        <v>184763</v>
      </c>
      <c r="J881" cm="1">
        <f t="array" ref="J881">_xlfn.IFS(B881=2015,K881*$H$4790,B881=2016,K881*$H$4791,B881=2017,K881*$H$4792,B881=2018,K881*$H$4793,B881=2019,K881*$H$4794,B881=2020,K881*$H$4795,B881=2021,K881*$H$4796,B881=2022,K881*$H$4797)</f>
        <v>16200.513171747873</v>
      </c>
      <c r="K881" cm="1">
        <f t="array" ref="K881">_xlfn.IFS(B881=2015,I881/$I$4810,B881=2016,I881/$I$4811,B881=2017,I881/$I$4812,B881=2018,I881/$I$4813,B881=2019,I881/$I$4814,B881=2020,I881/$I$4815,B881=2021,I881/$I$4816,B881=2022,I881/$I$4817)</f>
        <v>5.211277868355026E-4</v>
      </c>
    </row>
    <row r="882" spans="1:11" x14ac:dyDescent="0.2">
      <c r="A882">
        <v>2723970</v>
      </c>
      <c r="B882">
        <v>2017</v>
      </c>
      <c r="C882" t="s">
        <v>5</v>
      </c>
      <c r="D882" t="s">
        <v>6</v>
      </c>
      <c r="E882" t="s">
        <v>7</v>
      </c>
      <c r="F882" t="s">
        <v>760</v>
      </c>
      <c r="G882" t="s">
        <v>115</v>
      </c>
      <c r="H882" t="s">
        <v>760</v>
      </c>
      <c r="I882" s="7">
        <v>183051</v>
      </c>
      <c r="J882" cm="1">
        <f t="array" ref="J882">_xlfn.IFS(B882=2015,K882*$H$4790,B882=2016,K882*$H$4791,B882=2017,K882*$H$4792,B882=2018,K882*$H$4793,B882=2019,K882*$H$4794,B882=2020,K882*$H$4795,B882=2021,K882*$H$4796,B882=2022,K882*$H$4797)</f>
        <v>15457.429539129313</v>
      </c>
      <c r="K882" cm="1">
        <f t="array" ref="K882">_xlfn.IFS(B882=2015,I882/$I$4810,B882=2016,I882/$I$4811,B882=2017,I882/$I$4812,B882=2018,I882/$I$4813,B882=2019,I882/$I$4814,B882=2020,I882/$I$4815,B882=2021,I882/$I$4816,B882=2022,I882/$I$4817)</f>
        <v>4.9722474593828542E-4</v>
      </c>
    </row>
    <row r="883" spans="1:11" x14ac:dyDescent="0.2">
      <c r="A883">
        <v>2723970</v>
      </c>
      <c r="B883">
        <v>2018</v>
      </c>
      <c r="C883" t="s">
        <v>5</v>
      </c>
      <c r="D883" t="s">
        <v>6</v>
      </c>
      <c r="E883" t="s">
        <v>7</v>
      </c>
      <c r="F883" t="s">
        <v>760</v>
      </c>
      <c r="G883" t="s">
        <v>115</v>
      </c>
      <c r="H883" t="s">
        <v>760</v>
      </c>
      <c r="I883" s="7">
        <v>188556</v>
      </c>
      <c r="J883" cm="1">
        <f t="array" ref="J883">_xlfn.IFS(B883=2015,K883*$H$4790,B883=2016,K883*$H$4791,B883=2017,K883*$H$4792,B883=2018,K883*$H$4793,B883=2019,K883*$H$4794,B883=2020,K883*$H$4795,B883=2021,K883*$H$4796,B883=2022,K883*$H$4797)</f>
        <v>15475.263219884642</v>
      </c>
      <c r="K883" cm="1">
        <f t="array" ref="K883">_xlfn.IFS(B883=2015,I883/$I$4810,B883=2016,I883/$I$4811,B883=2017,I883/$I$4812,B883=2018,I883/$I$4813,B883=2019,I883/$I$4814,B883=2020,I883/$I$4815,B883=2021,I883/$I$4816,B883=2022,I883/$I$4817)</f>
        <v>4.9779840841950626E-4</v>
      </c>
    </row>
    <row r="884" spans="1:11" x14ac:dyDescent="0.2">
      <c r="A884">
        <v>2723970</v>
      </c>
      <c r="B884">
        <v>2019</v>
      </c>
      <c r="C884" t="s">
        <v>5</v>
      </c>
      <c r="D884" t="s">
        <v>6</v>
      </c>
      <c r="E884" t="s">
        <v>7</v>
      </c>
      <c r="F884" t="s">
        <v>760</v>
      </c>
      <c r="G884" t="s">
        <v>115</v>
      </c>
      <c r="H884" t="s">
        <v>760</v>
      </c>
      <c r="I884" s="3">
        <v>195754</v>
      </c>
      <c r="J884" cm="1">
        <f t="array" ref="J884">_xlfn.IFS(B884=2015,K884*$H$4790,B884=2016,K884*$H$4791,B884=2017,K884*$H$4792,B884=2018,K884*$H$4793,B884=2019,K884*$H$4794,B884=2020,K884*$H$4795,B884=2021,K884*$H$4796,B884=2022,K884*$H$4797)</f>
        <v>15133.267400996814</v>
      </c>
      <c r="K884" cm="1">
        <f t="array" ref="K884">_xlfn.IFS(B884=2015,I884/$I$4810,B884=2016,I884/$I$4811,B884=2017,I884/$I$4812,B884=2018,I884/$I$4813,B884=2019,I884/$I$4814,B884=2020,I884/$I$4815,B884=2021,I884/$I$4816,B884=2022,I884/$I$4817)</f>
        <v>4.8679730479305979E-4</v>
      </c>
    </row>
    <row r="885" spans="1:11" x14ac:dyDescent="0.2">
      <c r="A885">
        <v>2723970</v>
      </c>
      <c r="B885">
        <v>2020</v>
      </c>
      <c r="C885" t="s">
        <v>5</v>
      </c>
      <c r="D885" t="s">
        <v>6</v>
      </c>
      <c r="E885" t="s">
        <v>7</v>
      </c>
      <c r="F885" t="s">
        <v>760</v>
      </c>
      <c r="G885" t="s">
        <v>115</v>
      </c>
      <c r="H885" t="s">
        <v>760</v>
      </c>
      <c r="I885" s="7">
        <v>194765</v>
      </c>
      <c r="J885" cm="1">
        <f t="array" ref="J885">_xlfn.IFS(B885=2015,K885*$H$4790,B885=2016,K885*$H$4791,B885=2017,K885*$H$4792,B885=2018,K885*$H$4793,B885=2019,K885*$H$4794,B885=2020,K885*$H$4795,B885=2021,K885*$H$4796,B885=2022,K885*$H$4797)</f>
        <v>14257.884516549666</v>
      </c>
      <c r="K885" cm="1">
        <f t="array" ref="K885">_xlfn.IFS(B885=2015,I885/$I$4810,B885=2016,I885/$I$4811,B885=2017,I885/$I$4812,B885=2018,I885/$I$4813,B885=2019,I885/$I$4814,B885=2020,I885/$I$4815,B885=2021,I885/$I$4816,B885=2022,I885/$I$4817)</f>
        <v>4.5863854584700576E-4</v>
      </c>
    </row>
    <row r="886" spans="1:11" x14ac:dyDescent="0.2">
      <c r="A886">
        <v>2723970</v>
      </c>
      <c r="B886">
        <v>2021</v>
      </c>
      <c r="C886" t="s">
        <v>5</v>
      </c>
      <c r="D886" t="s">
        <v>6</v>
      </c>
      <c r="E886" t="s">
        <v>7</v>
      </c>
      <c r="F886" t="s">
        <v>760</v>
      </c>
      <c r="G886" t="s">
        <v>115</v>
      </c>
      <c r="H886" t="s">
        <v>760</v>
      </c>
      <c r="I886" s="7">
        <v>209788</v>
      </c>
      <c r="J886" cm="1">
        <f t="array" ref="J886">_xlfn.IFS(B886=2015,K886*$H$4790,B886=2016,K886*$H$4791,B886=2017,K886*$H$4792,B886=2018,K886*$H$4793,B886=2019,K886*$H$4794,B886=2020,K886*$H$4795,B886=2021,K886*$H$4796,B886=2022,K886*$H$4797)</f>
        <v>15589.067377775164</v>
      </c>
      <c r="K886" cm="1">
        <f t="array" ref="K886">_xlfn.IFS(B886=2015,I886/$I$4810,B886=2016,I886/$I$4811,B886=2017,I886/$I$4812,B886=2018,I886/$I$4813,B886=2019,I886/$I$4814,B886=2020,I886/$I$4815,B886=2021,I886/$I$4816,B886=2022,I886/$I$4817)</f>
        <v>4.6757748184220123E-4</v>
      </c>
    </row>
    <row r="887" spans="1:11" x14ac:dyDescent="0.2">
      <c r="A887">
        <v>2723970</v>
      </c>
      <c r="B887">
        <v>2022</v>
      </c>
      <c r="C887" t="s">
        <v>5</v>
      </c>
      <c r="D887" t="s">
        <v>6</v>
      </c>
      <c r="E887" t="s">
        <v>7</v>
      </c>
      <c r="F887" t="s">
        <v>760</v>
      </c>
      <c r="G887" t="s">
        <v>115</v>
      </c>
      <c r="H887" t="s">
        <v>760</v>
      </c>
      <c r="I887" s="7">
        <v>238446</v>
      </c>
      <c r="J887" cm="1">
        <f t="array" ref="J887">_xlfn.IFS(B887=2015,K887*$H$4790,B887=2016,K887*$H$4791,B887=2017,K887*$H$4792,B887=2018,K887*$H$4793,B887=2019,K887*$H$4794,B887=2020,K887*$H$4795,B887=2021,K887*$H$4796,B887=2022,K887*$H$4797)</f>
        <v>15446.97829188892</v>
      </c>
      <c r="K887" cm="1">
        <f t="array" ref="K887">_xlfn.IFS(B887=2015,I887/$I$4810,B887=2016,I887/$I$4811,B887=2017,I887/$I$4812,B887=2018,I887/$I$4813,B887=2019,I887/$I$4814,B887=2020,I887/$I$4815,B887=2021,I887/$I$4816,B887=2022,I887/$I$4817)</f>
        <v>4.9683599239402497E-4</v>
      </c>
    </row>
    <row r="888" spans="1:11" x14ac:dyDescent="0.2">
      <c r="A888">
        <v>2723400</v>
      </c>
      <c r="B888">
        <v>2015</v>
      </c>
      <c r="C888" t="s">
        <v>5</v>
      </c>
      <c r="D888" t="s">
        <v>6</v>
      </c>
      <c r="E888" t="s">
        <v>7</v>
      </c>
      <c r="F888" t="s">
        <v>761</v>
      </c>
      <c r="G888" t="s">
        <v>116</v>
      </c>
      <c r="H888" t="s">
        <v>761</v>
      </c>
      <c r="I888" s="7">
        <v>476762</v>
      </c>
      <c r="J888" cm="1">
        <f t="array" ref="J888">_xlfn.IFS(B888=2015,K888*$H$4790,B888=2016,K888*$H$4791,B888=2017,K888*$H$4792,B888=2018,K888*$H$4793,B888=2019,K888*$H$4794,B888=2020,K888*$H$4795,B888=2021,K888*$H$4796,B888=2022,K888*$H$4797)</f>
        <v>52148.603638422981</v>
      </c>
      <c r="K888" cm="1">
        <f t="array" ref="K888">_xlfn.IFS(B888=2015,I888/$I$4810,B888=2016,I888/$I$4811,B888=2017,I888/$I$4812,B888=2018,I888/$I$4813,B888=2019,I888/$I$4814,B888=2020,I888/$I$4815,B888=2021,I888/$I$4816,B888=2022,I888/$I$4817)</f>
        <v>1.4060998660279354E-3</v>
      </c>
    </row>
    <row r="889" spans="1:11" x14ac:dyDescent="0.2">
      <c r="A889">
        <v>2723400</v>
      </c>
      <c r="B889">
        <v>2016</v>
      </c>
      <c r="C889" t="s">
        <v>5</v>
      </c>
      <c r="D889" t="s">
        <v>6</v>
      </c>
      <c r="E889" t="s">
        <v>7</v>
      </c>
      <c r="F889" t="s">
        <v>761</v>
      </c>
      <c r="G889" t="s">
        <v>116</v>
      </c>
      <c r="H889" t="s">
        <v>761</v>
      </c>
      <c r="I889" s="7">
        <v>492526</v>
      </c>
      <c r="J889" cm="1">
        <f t="array" ref="J889">_xlfn.IFS(B889=2015,K889*$H$4790,B889=2016,K889*$H$4791,B889=2017,K889*$H$4792,B889=2018,K889*$H$4793,B889=2019,K889*$H$4794,B889=2020,K889*$H$4795,B889=2021,K889*$H$4796,B889=2022,K889*$H$4797)</f>
        <v>43185.994763173854</v>
      </c>
      <c r="K889" cm="1">
        <f t="array" ref="K889">_xlfn.IFS(B889=2015,I889/$I$4810,B889=2016,I889/$I$4811,B889=2017,I889/$I$4812,B889=2018,I889/$I$4813,B889=2019,I889/$I$4814,B889=2020,I889/$I$4815,B889=2021,I889/$I$4816,B889=2022,I889/$I$4817)</f>
        <v>1.3891795670071536E-3</v>
      </c>
    </row>
    <row r="890" spans="1:11" x14ac:dyDescent="0.2">
      <c r="A890">
        <v>2723400</v>
      </c>
      <c r="B890">
        <v>2017</v>
      </c>
      <c r="C890" t="s">
        <v>5</v>
      </c>
      <c r="D890" t="s">
        <v>6</v>
      </c>
      <c r="E890" t="s">
        <v>7</v>
      </c>
      <c r="F890" t="s">
        <v>761</v>
      </c>
      <c r="G890" t="s">
        <v>116</v>
      </c>
      <c r="H890" t="s">
        <v>761</v>
      </c>
      <c r="I890" s="7">
        <v>547758</v>
      </c>
      <c r="J890" cm="1">
        <f t="array" ref="J890">_xlfn.IFS(B890=2015,K890*$H$4790,B890=2016,K890*$H$4791,B890=2017,K890*$H$4792,B890=2018,K890*$H$4793,B890=2019,K890*$H$4794,B890=2020,K890*$H$4795,B890=2021,K890*$H$4796,B890=2022,K890*$H$4797)</f>
        <v>46254.490221273823</v>
      </c>
      <c r="K890" cm="1">
        <f t="array" ref="K890">_xlfn.IFS(B890=2015,I890/$I$4810,B890=2016,I890/$I$4811,B890=2017,I890/$I$4812,B890=2018,I890/$I$4813,B890=2019,I890/$I$4814,B890=2020,I890/$I$4815,B890=2021,I890/$I$4816,B890=2022,I890/$I$4817)</f>
        <v>1.4878849740545715E-3</v>
      </c>
    </row>
    <row r="891" spans="1:11" x14ac:dyDescent="0.2">
      <c r="A891">
        <v>2723400</v>
      </c>
      <c r="B891">
        <v>2018</v>
      </c>
      <c r="C891" t="s">
        <v>5</v>
      </c>
      <c r="D891" t="s">
        <v>6</v>
      </c>
      <c r="E891" t="s">
        <v>7</v>
      </c>
      <c r="F891" t="s">
        <v>761</v>
      </c>
      <c r="G891" t="s">
        <v>116</v>
      </c>
      <c r="H891" t="s">
        <v>761</v>
      </c>
      <c r="I891" s="7">
        <v>588271</v>
      </c>
      <c r="J891" cm="1">
        <f t="array" ref="J891">_xlfn.IFS(B891=2015,K891*$H$4790,B891=2016,K891*$H$4791,B891=2017,K891*$H$4792,B891=2018,K891*$H$4793,B891=2019,K891*$H$4794,B891=2020,K891*$H$4795,B891=2021,K891*$H$4796,B891=2022,K891*$H$4797)</f>
        <v>48280.874486225621</v>
      </c>
      <c r="K891" cm="1">
        <f t="array" ref="K891">_xlfn.IFS(B891=2015,I891/$I$4810,B891=2016,I891/$I$4811,B891=2017,I891/$I$4812,B891=2018,I891/$I$4813,B891=2019,I891/$I$4814,B891=2020,I891/$I$4815,B891=2021,I891/$I$4816,B891=2022,I891/$I$4817)</f>
        <v>1.5530684121393716E-3</v>
      </c>
    </row>
    <row r="892" spans="1:11" x14ac:dyDescent="0.2">
      <c r="A892">
        <v>2723400</v>
      </c>
      <c r="B892">
        <v>2019</v>
      </c>
      <c r="C892" t="s">
        <v>5</v>
      </c>
      <c r="D892" t="s">
        <v>6</v>
      </c>
      <c r="E892" t="s">
        <v>7</v>
      </c>
      <c r="F892" t="s">
        <v>761</v>
      </c>
      <c r="G892" t="s">
        <v>116</v>
      </c>
      <c r="H892" t="s">
        <v>761</v>
      </c>
      <c r="I892" s="3">
        <v>546566</v>
      </c>
      <c r="J892" cm="1">
        <f t="array" ref="J892">_xlfn.IFS(B892=2015,K892*$H$4790,B892=2016,K892*$H$4791,B892=2017,K892*$H$4792,B892=2018,K892*$H$4793,B892=2019,K892*$H$4794,B892=2020,K892*$H$4795,B892=2021,K892*$H$4796,B892=2022,K892*$H$4797)</f>
        <v>42253.693055024291</v>
      </c>
      <c r="K892" cm="1">
        <f t="array" ref="K892">_xlfn.IFS(B892=2015,I892/$I$4810,B892=2016,I892/$I$4811,B892=2017,I892/$I$4812,B892=2018,I892/$I$4813,B892=2019,I892/$I$4814,B892=2020,I892/$I$4815,B892=2021,I892/$I$4816,B892=2022,I892/$I$4817)</f>
        <v>1.3591898796015587E-3</v>
      </c>
    </row>
    <row r="893" spans="1:11" x14ac:dyDescent="0.2">
      <c r="A893">
        <v>2723400</v>
      </c>
      <c r="B893">
        <v>2020</v>
      </c>
      <c r="C893" t="s">
        <v>5</v>
      </c>
      <c r="D893" t="s">
        <v>6</v>
      </c>
      <c r="E893" t="s">
        <v>7</v>
      </c>
      <c r="F893" t="s">
        <v>761</v>
      </c>
      <c r="G893" t="s">
        <v>116</v>
      </c>
      <c r="H893" t="s">
        <v>761</v>
      </c>
      <c r="I893" s="7">
        <v>670918</v>
      </c>
      <c r="J893" cm="1">
        <f t="array" ref="J893">_xlfn.IFS(B893=2015,K893*$H$4790,B893=2016,K893*$H$4791,B893=2017,K893*$H$4792,B893=2018,K893*$H$4793,B893=2019,K893*$H$4794,B893=2020,K893*$H$4795,B893=2021,K893*$H$4796,B893=2022,K893*$H$4797)</f>
        <v>49114.940384948372</v>
      </c>
      <c r="K893" cm="1">
        <f t="array" ref="K893">_xlfn.IFS(B893=2015,I893/$I$4810,B893=2016,I893/$I$4811,B893=2017,I893/$I$4812,B893=2018,I893/$I$4813,B893=2019,I893/$I$4814,B893=2020,I893/$I$4815,B893=2021,I893/$I$4816,B893=2022,I893/$I$4817)</f>
        <v>1.5798981126104866E-3</v>
      </c>
    </row>
    <row r="894" spans="1:11" x14ac:dyDescent="0.2">
      <c r="A894">
        <v>2723400</v>
      </c>
      <c r="B894">
        <v>2021</v>
      </c>
      <c r="C894" t="s">
        <v>5</v>
      </c>
      <c r="D894" t="s">
        <v>6</v>
      </c>
      <c r="E894" t="s">
        <v>7</v>
      </c>
      <c r="F894" t="s">
        <v>761</v>
      </c>
      <c r="G894" t="s">
        <v>116</v>
      </c>
      <c r="H894" t="s">
        <v>761</v>
      </c>
      <c r="I894" s="7">
        <v>713723</v>
      </c>
      <c r="J894" cm="1">
        <f t="array" ref="J894">_xlfn.IFS(B894=2015,K894*$H$4790,B894=2016,K894*$H$4791,B894=2017,K894*$H$4792,B894=2018,K894*$H$4793,B894=2019,K894*$H$4794,B894=2020,K894*$H$4795,B894=2021,K894*$H$4796,B894=2022,K894*$H$4797)</f>
        <v>53035.807272426558</v>
      </c>
      <c r="K894" cm="1">
        <f t="array" ref="K894">_xlfn.IFS(B894=2015,I894/$I$4810,B894=2016,I894/$I$4811,B894=2017,I894/$I$4812,B894=2018,I894/$I$4813,B894=2019,I894/$I$4814,B894=2020,I894/$I$4815,B894=2021,I894/$I$4816,B894=2022,I894/$I$4817)</f>
        <v>1.5907525839078565E-3</v>
      </c>
    </row>
    <row r="895" spans="1:11" x14ac:dyDescent="0.2">
      <c r="A895">
        <v>2723400</v>
      </c>
      <c r="B895">
        <v>2022</v>
      </c>
      <c r="C895" t="s">
        <v>5</v>
      </c>
      <c r="D895" t="s">
        <v>6</v>
      </c>
      <c r="E895" t="s">
        <v>7</v>
      </c>
      <c r="F895" t="s">
        <v>761</v>
      </c>
      <c r="G895" t="s">
        <v>116</v>
      </c>
      <c r="H895" t="s">
        <v>761</v>
      </c>
      <c r="I895" s="7">
        <v>725741</v>
      </c>
      <c r="J895" cm="1">
        <f t="array" ref="J895">_xlfn.IFS(B895=2015,K895*$H$4790,B895=2016,K895*$H$4791,B895=2017,K895*$H$4792,B895=2018,K895*$H$4793,B895=2019,K895*$H$4794,B895=2020,K895*$H$4795,B895=2021,K895*$H$4796,B895=2022,K895*$H$4797)</f>
        <v>47014.860691870512</v>
      </c>
      <c r="K895" cm="1">
        <f t="array" ref="K895">_xlfn.IFS(B895=2015,I895/$I$4810,B895=2016,I895/$I$4811,B895=2017,I895/$I$4812,B895=2018,I895/$I$4813,B895=2019,I895/$I$4814,B895=2020,I895/$I$4815,B895=2021,I895/$I$4816,B895=2022,I895/$I$4817)</f>
        <v>1.5121841001989216E-3</v>
      </c>
    </row>
    <row r="896" spans="1:11" x14ac:dyDescent="0.2">
      <c r="A896">
        <v>2742720</v>
      </c>
      <c r="B896">
        <v>2015</v>
      </c>
      <c r="C896" t="s">
        <v>5</v>
      </c>
      <c r="D896" t="s">
        <v>6</v>
      </c>
      <c r="E896" t="s">
        <v>7</v>
      </c>
      <c r="F896" t="s">
        <v>762</v>
      </c>
      <c r="G896" t="s">
        <v>117</v>
      </c>
      <c r="H896" t="s">
        <v>762</v>
      </c>
      <c r="I896" s="7">
        <v>1639114</v>
      </c>
      <c r="J896" cm="1">
        <f t="array" ref="J896">_xlfn.IFS(B896=2015,K896*$H$4790,B896=2016,K896*$H$4791,B896=2017,K896*$H$4792,B896=2018,K896*$H$4793,B896=2019,K896*$H$4794,B896=2020,K896*$H$4795,B896=2021,K896*$H$4796,B896=2022,K896*$H$4797)</f>
        <v>179287.58228254356</v>
      </c>
      <c r="K896" cm="1">
        <f t="array" ref="K896">_xlfn.IFS(B896=2015,I896/$I$4810,B896=2016,I896/$I$4811,B896=2017,I896/$I$4812,B896=2018,I896/$I$4813,B896=2019,I896/$I$4814,B896=2020,I896/$I$4815,B896=2021,I896/$I$4816,B896=2022,I896/$I$4817)</f>
        <v>4.8341897546459517E-3</v>
      </c>
    </row>
    <row r="897" spans="1:11" x14ac:dyDescent="0.2">
      <c r="A897">
        <v>2742720</v>
      </c>
      <c r="B897">
        <v>2016</v>
      </c>
      <c r="C897" t="s">
        <v>5</v>
      </c>
      <c r="D897" t="s">
        <v>6</v>
      </c>
      <c r="E897" t="s">
        <v>7</v>
      </c>
      <c r="F897" t="s">
        <v>762</v>
      </c>
      <c r="G897" t="s">
        <v>117</v>
      </c>
      <c r="H897" t="s">
        <v>762</v>
      </c>
      <c r="I897" s="7">
        <v>1562491</v>
      </c>
      <c r="J897" cm="1">
        <f t="array" ref="J897">_xlfn.IFS(B897=2015,K897*$H$4790,B897=2016,K897*$H$4791,B897=2017,K897*$H$4792,B897=2018,K897*$H$4793,B897=2019,K897*$H$4794,B897=2020,K897*$H$4795,B897=2021,K897*$H$4796,B897=2022,K897*$H$4797)</f>
        <v>137003.38285391286</v>
      </c>
      <c r="K897" cm="1">
        <f t="array" ref="K897">_xlfn.IFS(B897=2015,I897/$I$4810,B897=2016,I897/$I$4811,B897=2017,I897/$I$4812,B897=2018,I897/$I$4813,B897=2019,I897/$I$4814,B897=2020,I897/$I$4815,B897=2021,I897/$I$4816,B897=2022,I897/$I$4817)</f>
        <v>4.407037538795058E-3</v>
      </c>
    </row>
    <row r="898" spans="1:11" x14ac:dyDescent="0.2">
      <c r="A898">
        <v>2742720</v>
      </c>
      <c r="B898">
        <v>2017</v>
      </c>
      <c r="C898" t="s">
        <v>5</v>
      </c>
      <c r="D898" t="s">
        <v>6</v>
      </c>
      <c r="E898" t="s">
        <v>7</v>
      </c>
      <c r="F898" t="s">
        <v>762</v>
      </c>
      <c r="G898" t="s">
        <v>117</v>
      </c>
      <c r="H898" t="s">
        <v>762</v>
      </c>
      <c r="I898" s="7">
        <v>1635193</v>
      </c>
      <c r="J898" cm="1">
        <f t="array" ref="J898">_xlfn.IFS(B898=2015,K898*$H$4790,B898=2016,K898*$H$4791,B898=2017,K898*$H$4792,B898=2018,K898*$H$4793,B898=2019,K898*$H$4794,B898=2020,K898*$H$4795,B898=2021,K898*$H$4796,B898=2022,K898*$H$4797)</f>
        <v>138081.08439930665</v>
      </c>
      <c r="K898" cm="1">
        <f t="array" ref="K898">_xlfn.IFS(B898=2015,I898/$I$4810,B898=2016,I898/$I$4811,B898=2017,I898/$I$4812,B898=2018,I898/$I$4813,B898=2019,I898/$I$4814,B898=2020,I898/$I$4815,B898=2021,I898/$I$4816,B898=2022,I898/$I$4817)</f>
        <v>4.4417043555351398E-3</v>
      </c>
    </row>
    <row r="899" spans="1:11" x14ac:dyDescent="0.2">
      <c r="A899">
        <v>2742720</v>
      </c>
      <c r="B899">
        <v>2018</v>
      </c>
      <c r="C899" t="s">
        <v>5</v>
      </c>
      <c r="D899" t="s">
        <v>6</v>
      </c>
      <c r="E899" t="s">
        <v>7</v>
      </c>
      <c r="F899" t="s">
        <v>762</v>
      </c>
      <c r="G899" t="s">
        <v>117</v>
      </c>
      <c r="H899" t="s">
        <v>762</v>
      </c>
      <c r="I899" s="7">
        <v>1664504</v>
      </c>
      <c r="J899" cm="1">
        <f t="array" ref="J899">_xlfn.IFS(B899=2015,K899*$H$4790,B899=2016,K899*$H$4791,B899=2017,K899*$H$4792,B899=2018,K899*$H$4793,B899=2019,K899*$H$4794,B899=2020,K899*$H$4795,B899=2021,K899*$H$4796,B899=2022,K899*$H$4797)</f>
        <v>136610.01257213173</v>
      </c>
      <c r="K899" cm="1">
        <f t="array" ref="K899">_xlfn.IFS(B899=2015,I899/$I$4810,B899=2016,I899/$I$4811,B899=2017,I899/$I$4812,B899=2018,I899/$I$4813,B899=2019,I899/$I$4814,B899=2020,I899/$I$4815,B899=2021,I899/$I$4816,B899=2022,I899/$I$4817)</f>
        <v>4.3943838541754274E-3</v>
      </c>
    </row>
    <row r="900" spans="1:11" x14ac:dyDescent="0.2">
      <c r="A900">
        <v>2742720</v>
      </c>
      <c r="B900">
        <v>2019</v>
      </c>
      <c r="C900" t="s">
        <v>5</v>
      </c>
      <c r="D900" t="s">
        <v>6</v>
      </c>
      <c r="E900" t="s">
        <v>7</v>
      </c>
      <c r="F900" t="s">
        <v>762</v>
      </c>
      <c r="G900" t="s">
        <v>117</v>
      </c>
      <c r="H900" t="s">
        <v>762</v>
      </c>
      <c r="I900" s="3">
        <v>1824961</v>
      </c>
      <c r="J900" cm="1">
        <f t="array" ref="J900">_xlfn.IFS(B900=2015,K900*$H$4790,B900=2016,K900*$H$4791,B900=2017,K900*$H$4792,B900=2018,K900*$H$4793,B900=2019,K900*$H$4794,B900=2020,K900*$H$4795,B900=2021,K900*$H$4796,B900=2022,K900*$H$4797)</f>
        <v>141083.31277721297</v>
      </c>
      <c r="K900" cm="1">
        <f t="array" ref="K900">_xlfn.IFS(B900=2015,I900/$I$4810,B900=2016,I900/$I$4811,B900=2017,I900/$I$4812,B900=2018,I900/$I$4813,B900=2019,I900/$I$4814,B900=2020,I900/$I$4815,B900=2021,I900/$I$4816,B900=2022,I900/$I$4817)</f>
        <v>4.538278125363707E-3</v>
      </c>
    </row>
    <row r="901" spans="1:11" x14ac:dyDescent="0.2">
      <c r="A901">
        <v>2742720</v>
      </c>
      <c r="B901">
        <v>2020</v>
      </c>
      <c r="C901" t="s">
        <v>5</v>
      </c>
      <c r="D901" t="s">
        <v>6</v>
      </c>
      <c r="E901" t="s">
        <v>7</v>
      </c>
      <c r="F901" t="s">
        <v>762</v>
      </c>
      <c r="G901" t="s">
        <v>117</v>
      </c>
      <c r="H901" t="s">
        <v>762</v>
      </c>
      <c r="I901" s="7">
        <v>1912658</v>
      </c>
      <c r="J901" cm="1">
        <f t="array" ref="J901">_xlfn.IFS(B901=2015,K901*$H$4790,B901=2016,K901*$H$4791,B901=2017,K901*$H$4792,B901=2018,K901*$H$4793,B901=2019,K901*$H$4794,B901=2020,K901*$H$4795,B901=2021,K901*$H$4796,B901=2022,K901*$H$4797)</f>
        <v>140017.23555903192</v>
      </c>
      <c r="K901" cm="1">
        <f t="array" ref="K901">_xlfn.IFS(B901=2015,I901/$I$4810,B901=2016,I901/$I$4811,B901=2017,I901/$I$4812,B901=2018,I901/$I$4813,B901=2019,I901/$I$4814,B901=2020,I901/$I$4815,B901=2021,I901/$I$4816,B901=2022,I901/$I$4817)</f>
        <v>4.5039852325758859E-3</v>
      </c>
    </row>
    <row r="902" spans="1:11" x14ac:dyDescent="0.2">
      <c r="A902">
        <v>2742720</v>
      </c>
      <c r="B902">
        <v>2021</v>
      </c>
      <c r="C902" t="s">
        <v>5</v>
      </c>
      <c r="D902" t="s">
        <v>6</v>
      </c>
      <c r="E902" t="s">
        <v>7</v>
      </c>
      <c r="F902" t="s">
        <v>762</v>
      </c>
      <c r="G902" t="s">
        <v>117</v>
      </c>
      <c r="H902" t="s">
        <v>762</v>
      </c>
      <c r="I902" s="7">
        <v>2053343</v>
      </c>
      <c r="J902" cm="1">
        <f t="array" ref="J902">_xlfn.IFS(B902=2015,K902*$H$4790,B902=2016,K902*$H$4791,B902=2017,K902*$H$4792,B902=2018,K902*$H$4793,B902=2019,K902*$H$4794,B902=2020,K902*$H$4795,B902=2021,K902*$H$4796,B902=2022,K902*$H$4797)</f>
        <v>152581.18851737466</v>
      </c>
      <c r="K902" cm="1">
        <f t="array" ref="K902">_xlfn.IFS(B902=2015,I902/$I$4810,B902=2016,I902/$I$4811,B902=2017,I902/$I$4812,B902=2018,I902/$I$4813,B902=2019,I902/$I$4814,B902=2020,I902/$I$4815,B902=2021,I902/$I$4816,B902=2022,I902/$I$4817)</f>
        <v>4.5765103308974351E-3</v>
      </c>
    </row>
    <row r="903" spans="1:11" x14ac:dyDescent="0.2">
      <c r="A903">
        <v>2742720</v>
      </c>
      <c r="B903">
        <v>2022</v>
      </c>
      <c r="C903" t="s">
        <v>5</v>
      </c>
      <c r="D903" t="s">
        <v>6</v>
      </c>
      <c r="E903" t="s">
        <v>7</v>
      </c>
      <c r="F903" t="s">
        <v>762</v>
      </c>
      <c r="G903" t="s">
        <v>117</v>
      </c>
      <c r="H903" t="s">
        <v>762</v>
      </c>
      <c r="I903" s="7">
        <v>2131972</v>
      </c>
      <c r="J903" cm="1">
        <f t="array" ref="J903">_xlfn.IFS(B903=2015,K903*$H$4790,B903=2016,K903*$H$4791,B903=2017,K903*$H$4792,B903=2018,K903*$H$4793,B903=2019,K903*$H$4794,B903=2020,K903*$H$4795,B903=2021,K903*$H$4796,B903=2022,K903*$H$4797)</f>
        <v>138113.13757796315</v>
      </c>
      <c r="K903" cm="1">
        <f t="array" ref="K903">_xlfn.IFS(B903=2015,I903/$I$4810,B903=2016,I903/$I$4811,B903=2017,I903/$I$4812,B903=2018,I903/$I$4813,B903=2019,I903/$I$4814,B903=2020,I903/$I$4815,B903=2021,I903/$I$4816,B903=2022,I903/$I$4817)</f>
        <v>4.4422654369386536E-3</v>
      </c>
    </row>
    <row r="904" spans="1:11" x14ac:dyDescent="0.2">
      <c r="A904">
        <v>2717880</v>
      </c>
      <c r="B904">
        <v>2015</v>
      </c>
      <c r="C904" t="s">
        <v>5</v>
      </c>
      <c r="D904" t="s">
        <v>6</v>
      </c>
      <c r="E904" t="s">
        <v>7</v>
      </c>
      <c r="F904" t="s">
        <v>763</v>
      </c>
      <c r="G904" t="s">
        <v>118</v>
      </c>
      <c r="H904" t="s">
        <v>763</v>
      </c>
      <c r="I904" s="7">
        <v>66514</v>
      </c>
      <c r="J904" cm="1">
        <f t="array" ref="J904">_xlfn.IFS(B904=2015,K904*$H$4790,B904=2016,K904*$H$4791,B904=2017,K904*$H$4792,B904=2018,K904*$H$4793,B904=2019,K904*$H$4794,B904=2020,K904*$H$4795,B904=2021,K904*$H$4796,B904=2022,K904*$H$4797)</f>
        <v>7275.3537874370559</v>
      </c>
      <c r="K904" cm="1">
        <f t="array" ref="K904">_xlfn.IFS(B904=2015,I904/$I$4810,B904=2016,I904/$I$4811,B904=2017,I904/$I$4812,B904=2018,I904/$I$4813,B904=2019,I904/$I$4814,B904=2020,I904/$I$4815,B904=2021,I904/$I$4816,B904=2022,I904/$I$4817)</f>
        <v>1.9616774509919433E-4</v>
      </c>
    </row>
    <row r="905" spans="1:11" x14ac:dyDescent="0.2">
      <c r="A905">
        <v>2717880</v>
      </c>
      <c r="B905">
        <v>2016</v>
      </c>
      <c r="C905" t="s">
        <v>5</v>
      </c>
      <c r="D905" t="s">
        <v>6</v>
      </c>
      <c r="E905" t="s">
        <v>7</v>
      </c>
      <c r="F905" t="s">
        <v>763</v>
      </c>
      <c r="G905" t="s">
        <v>118</v>
      </c>
      <c r="H905" t="s">
        <v>763</v>
      </c>
      <c r="I905" s="7">
        <v>70336</v>
      </c>
      <c r="J905" cm="1">
        <f t="array" ref="J905">_xlfn.IFS(B905=2015,K905*$H$4790,B905=2016,K905*$H$4791,B905=2017,K905*$H$4792,B905=2018,K905*$H$4793,B905=2019,K905*$H$4794,B905=2020,K905*$H$4795,B905=2021,K905*$H$4796,B905=2022,K905*$H$4797)</f>
        <v>6167.2482826543101</v>
      </c>
      <c r="K905" cm="1">
        <f t="array" ref="K905">_xlfn.IFS(B905=2015,I905/$I$4810,B905=2016,I905/$I$4811,B905=2017,I905/$I$4812,B905=2018,I905/$I$4813,B905=2019,I905/$I$4814,B905=2020,I905/$I$4815,B905=2021,I905/$I$4816,B905=2022,I905/$I$4817)</f>
        <v>1.9838411378285647E-4</v>
      </c>
    </row>
    <row r="906" spans="1:11" x14ac:dyDescent="0.2">
      <c r="A906">
        <v>2717880</v>
      </c>
      <c r="B906">
        <v>2017</v>
      </c>
      <c r="C906" t="s">
        <v>5</v>
      </c>
      <c r="D906" t="s">
        <v>6</v>
      </c>
      <c r="E906" t="s">
        <v>7</v>
      </c>
      <c r="F906" t="s">
        <v>763</v>
      </c>
      <c r="G906" t="s">
        <v>118</v>
      </c>
      <c r="H906" t="s">
        <v>763</v>
      </c>
      <c r="I906" s="7">
        <v>72428</v>
      </c>
      <c r="J906" cm="1">
        <f t="array" ref="J906">_xlfn.IFS(B906=2015,K906*$H$4790,B906=2016,K906*$H$4791,B906=2017,K906*$H$4792,B906=2018,K906*$H$4793,B906=2019,K906*$H$4794,B906=2020,K906*$H$4795,B906=2021,K906*$H$4796,B906=2022,K906*$H$4797)</f>
        <v>6116.0589489271188</v>
      </c>
      <c r="K906" cm="1">
        <f t="array" ref="K906">_xlfn.IFS(B906=2015,I906/$I$4810,B906=2016,I906/$I$4811,B906=2017,I906/$I$4812,B906=2018,I906/$I$4813,B906=2019,I906/$I$4814,B906=2020,I906/$I$4815,B906=2021,I906/$I$4816,B906=2022,I906/$I$4817)</f>
        <v>1.9673748790674807E-4</v>
      </c>
    </row>
    <row r="907" spans="1:11" x14ac:dyDescent="0.2">
      <c r="A907">
        <v>2717880</v>
      </c>
      <c r="B907">
        <v>2018</v>
      </c>
      <c r="C907" t="s">
        <v>5</v>
      </c>
      <c r="D907" t="s">
        <v>6</v>
      </c>
      <c r="E907" t="s">
        <v>7</v>
      </c>
      <c r="F907" t="s">
        <v>763</v>
      </c>
      <c r="G907" t="s">
        <v>118</v>
      </c>
      <c r="H907" t="s">
        <v>763</v>
      </c>
      <c r="I907" s="7">
        <v>78866</v>
      </c>
      <c r="J907" cm="1">
        <f t="array" ref="J907">_xlfn.IFS(B907=2015,K907*$H$4790,B907=2016,K907*$H$4791,B907=2017,K907*$H$4792,B907=2018,K907*$H$4793,B907=2019,K907*$H$4794,B907=2020,K907*$H$4795,B907=2021,K907*$H$4796,B907=2022,K907*$H$4797)</f>
        <v>6472.7301655710889</v>
      </c>
      <c r="K907" cm="1">
        <f t="array" ref="K907">_xlfn.IFS(B907=2015,I907/$I$4810,B907=2016,I907/$I$4811,B907=2017,I907/$I$4812,B907=2018,I907/$I$4813,B907=2019,I907/$I$4814,B907=2020,I907/$I$4815,B907=2021,I907/$I$4816,B907=2022,I907/$I$4817)</f>
        <v>2.0821066037894726E-4</v>
      </c>
    </row>
    <row r="908" spans="1:11" x14ac:dyDescent="0.2">
      <c r="A908">
        <v>2717880</v>
      </c>
      <c r="B908">
        <v>2019</v>
      </c>
      <c r="C908" t="s">
        <v>5</v>
      </c>
      <c r="D908" t="s">
        <v>6</v>
      </c>
      <c r="E908" t="s">
        <v>7</v>
      </c>
      <c r="F908" t="s">
        <v>763</v>
      </c>
      <c r="G908" t="s">
        <v>118</v>
      </c>
      <c r="H908" t="s">
        <v>763</v>
      </c>
      <c r="I908" s="3">
        <v>85666</v>
      </c>
      <c r="J908" cm="1">
        <f t="array" ref="J908">_xlfn.IFS(B908=2015,K908*$H$4790,B908=2016,K908*$H$4791,B908=2017,K908*$H$4792,B908=2018,K908*$H$4793,B908=2019,K908*$H$4794,B908=2020,K908*$H$4795,B908=2021,K908*$H$4796,B908=2022,K908*$H$4797)</f>
        <v>6622.6308794394654</v>
      </c>
      <c r="K908" cm="1">
        <f t="array" ref="K908">_xlfn.IFS(B908=2015,I908/$I$4810,B908=2016,I908/$I$4811,B908=2017,I908/$I$4812,B908=2018,I908/$I$4813,B908=2019,I908/$I$4814,B908=2020,I908/$I$4815,B908=2021,I908/$I$4816,B908=2022,I908/$I$4817)</f>
        <v>2.1303257104530307E-4</v>
      </c>
    </row>
    <row r="909" spans="1:11" x14ac:dyDescent="0.2">
      <c r="A909">
        <v>2717880</v>
      </c>
      <c r="B909">
        <v>2020</v>
      </c>
      <c r="C909" t="s">
        <v>5</v>
      </c>
      <c r="D909" t="s">
        <v>6</v>
      </c>
      <c r="E909" t="s">
        <v>7</v>
      </c>
      <c r="F909" t="s">
        <v>763</v>
      </c>
      <c r="G909" t="s">
        <v>118</v>
      </c>
      <c r="H909" t="s">
        <v>763</v>
      </c>
      <c r="I909" s="7">
        <v>84074</v>
      </c>
      <c r="J909" cm="1">
        <f t="array" ref="J909">_xlfn.IFS(B909=2015,K909*$H$4790,B909=2016,K909*$H$4791,B909=2017,K909*$H$4792,B909=2018,K909*$H$4793,B909=2019,K909*$H$4794,B909=2020,K909*$H$4795,B909=2021,K909*$H$4796,B909=2022,K909*$H$4797)</f>
        <v>6154.6858154411557</v>
      </c>
      <c r="K909" cm="1">
        <f t="array" ref="K909">_xlfn.IFS(B909=2015,I909/$I$4810,B909=2016,I909/$I$4811,B909=2017,I909/$I$4812,B909=2018,I909/$I$4813,B909=2019,I909/$I$4814,B909=2020,I909/$I$4815,B909=2021,I909/$I$4816,B909=2022,I909/$I$4817)</f>
        <v>1.9798001234072428E-4</v>
      </c>
    </row>
    <row r="910" spans="1:11" x14ac:dyDescent="0.2">
      <c r="A910">
        <v>2717880</v>
      </c>
      <c r="B910">
        <v>2021</v>
      </c>
      <c r="C910" t="s">
        <v>5</v>
      </c>
      <c r="D910" t="s">
        <v>6</v>
      </c>
      <c r="E910" t="s">
        <v>7</v>
      </c>
      <c r="F910" t="s">
        <v>763</v>
      </c>
      <c r="G910" t="s">
        <v>118</v>
      </c>
      <c r="H910" t="s">
        <v>763</v>
      </c>
      <c r="I910" s="7">
        <v>93989</v>
      </c>
      <c r="J910" cm="1">
        <f t="array" ref="J910">_xlfn.IFS(B910=2015,K910*$H$4790,B910=2016,K910*$H$4791,B910=2017,K910*$H$4792,B910=2018,K910*$H$4793,B910=2019,K910*$H$4794,B910=2020,K910*$H$4795,B910=2021,K910*$H$4796,B910=2022,K910*$H$4797)</f>
        <v>6984.1976365173887</v>
      </c>
      <c r="K910" cm="1">
        <f t="array" ref="K910">_xlfn.IFS(B910=2015,I910/$I$4810,B910=2016,I910/$I$4811,B910=2017,I910/$I$4812,B910=2018,I910/$I$4813,B910=2019,I910/$I$4814,B910=2020,I910/$I$4815,B910=2021,I910/$I$4816,B910=2022,I910/$I$4817)</f>
        <v>2.094835736117731E-4</v>
      </c>
    </row>
    <row r="911" spans="1:11" x14ac:dyDescent="0.2">
      <c r="A911">
        <v>2717880</v>
      </c>
      <c r="B911">
        <v>2022</v>
      </c>
      <c r="C911" t="s">
        <v>5</v>
      </c>
      <c r="D911" t="s">
        <v>6</v>
      </c>
      <c r="E911" t="s">
        <v>7</v>
      </c>
      <c r="F911" t="s">
        <v>763</v>
      </c>
      <c r="G911" t="s">
        <v>118</v>
      </c>
      <c r="H911" t="s">
        <v>763</v>
      </c>
      <c r="I911" s="7">
        <v>106605</v>
      </c>
      <c r="J911" cm="1">
        <f t="array" ref="J911">_xlfn.IFS(B911=2015,K911*$H$4790,B911=2016,K911*$H$4791,B911=2017,K911*$H$4792,B911=2018,K911*$H$4793,B911=2019,K911*$H$4794,B911=2020,K911*$H$4795,B911=2021,K911*$H$4796,B911=2022,K911*$H$4797)</f>
        <v>6906.0714828800574</v>
      </c>
      <c r="K911" cm="1">
        <f t="array" ref="K911">_xlfn.IFS(B911=2015,I911/$I$4810,B911=2016,I911/$I$4811,B911=2017,I911/$I$4812,B911=2018,I911/$I$4813,B911=2019,I911/$I$4814,B911=2020,I911/$I$4815,B911=2021,I911/$I$4816,B911=2022,I911/$I$4817)</f>
        <v>2.2212660715283556E-4</v>
      </c>
    </row>
    <row r="912" spans="1:11" x14ac:dyDescent="0.2">
      <c r="A912">
        <v>2715000</v>
      </c>
      <c r="B912">
        <v>2015</v>
      </c>
      <c r="C912" t="s">
        <v>5</v>
      </c>
      <c r="D912" t="s">
        <v>6</v>
      </c>
      <c r="E912" t="s">
        <v>7</v>
      </c>
      <c r="F912" t="s">
        <v>764</v>
      </c>
      <c r="G912" t="s">
        <v>119</v>
      </c>
      <c r="H912" t="s">
        <v>764</v>
      </c>
      <c r="I912" s="7">
        <v>361311</v>
      </c>
      <c r="J912" cm="1">
        <f t="array" ref="J912">_xlfn.IFS(B912=2015,K912*$H$4790,B912=2016,K912*$H$4791,B912=2017,K912*$H$4792,B912=2018,K912*$H$4793,B912=2019,K912*$H$4794,B912=2020,K912*$H$4795,B912=2021,K912*$H$4796,B912=2022,K912*$H$4797)</f>
        <v>39520.482188601956</v>
      </c>
      <c r="K912" cm="1">
        <f t="array" ref="K912">_xlfn.IFS(B912=2015,I912/$I$4810,B912=2016,I912/$I$4811,B912=2017,I912/$I$4812,B912=2018,I912/$I$4813,B912=2019,I912/$I$4814,B912=2020,I912/$I$4815,B912=2021,I912/$I$4816,B912=2022,I912/$I$4817)</f>
        <v>1.0656036947038971E-3</v>
      </c>
    </row>
    <row r="913" spans="1:11" x14ac:dyDescent="0.2">
      <c r="A913">
        <v>2715000</v>
      </c>
      <c r="B913">
        <v>2016</v>
      </c>
      <c r="C913" t="s">
        <v>5</v>
      </c>
      <c r="D913" t="s">
        <v>6</v>
      </c>
      <c r="E913" t="s">
        <v>7</v>
      </c>
      <c r="F913" t="s">
        <v>764</v>
      </c>
      <c r="G913" t="s">
        <v>119</v>
      </c>
      <c r="H913" t="s">
        <v>764</v>
      </c>
      <c r="I913" s="7">
        <v>366814</v>
      </c>
      <c r="J913" cm="1">
        <f t="array" ref="J913">_xlfn.IFS(B913=2015,K913*$H$4790,B913=2016,K913*$H$4791,B913=2017,K913*$H$4792,B913=2018,K913*$H$4793,B913=2019,K913*$H$4794,B913=2020,K913*$H$4795,B913=2021,K913*$H$4796,B913=2022,K913*$H$4797)</f>
        <v>32163.23094224235</v>
      </c>
      <c r="K913" cm="1">
        <f t="array" ref="K913">_xlfn.IFS(B913=2015,I913/$I$4810,B913=2016,I913/$I$4811,B913=2017,I913/$I$4812,B913=2018,I913/$I$4813,B913=2019,I913/$I$4814,B913=2020,I913/$I$4815,B913=2021,I913/$I$4816,B913=2022,I913/$I$4817)</f>
        <v>1.0346063226959836E-3</v>
      </c>
    </row>
    <row r="914" spans="1:11" x14ac:dyDescent="0.2">
      <c r="A914">
        <v>2715000</v>
      </c>
      <c r="B914">
        <v>2017</v>
      </c>
      <c r="C914" t="s">
        <v>5</v>
      </c>
      <c r="D914" t="s">
        <v>6</v>
      </c>
      <c r="E914" t="s">
        <v>7</v>
      </c>
      <c r="F914" t="s">
        <v>764</v>
      </c>
      <c r="G914" t="s">
        <v>119</v>
      </c>
      <c r="H914" t="s">
        <v>764</v>
      </c>
      <c r="I914" s="7">
        <v>367031</v>
      </c>
      <c r="J914" cm="1">
        <f t="array" ref="J914">_xlfn.IFS(B914=2015,K914*$H$4790,B914=2016,K914*$H$4791,B914=2017,K914*$H$4792,B914=2018,K914*$H$4793,B914=2019,K914*$H$4794,B914=2020,K914*$H$4795,B914=2021,K914*$H$4796,B914=2022,K914*$H$4797)</f>
        <v>30993.306899040002</v>
      </c>
      <c r="K914" cm="1">
        <f t="array" ref="K914">_xlfn.IFS(B914=2015,I914/$I$4810,B914=2016,I914/$I$4811,B914=2017,I914/$I$4812,B914=2018,I914/$I$4813,B914=2019,I914/$I$4814,B914=2020,I914/$I$4815,B914=2021,I914/$I$4816,B914=2022,I914/$I$4817)</f>
        <v>9.9697295139865305E-4</v>
      </c>
    </row>
    <row r="915" spans="1:11" x14ac:dyDescent="0.2">
      <c r="A915">
        <v>2715000</v>
      </c>
      <c r="B915">
        <v>2018</v>
      </c>
      <c r="C915" t="s">
        <v>5</v>
      </c>
      <c r="D915" t="s">
        <v>6</v>
      </c>
      <c r="E915" t="s">
        <v>7</v>
      </c>
      <c r="F915" t="s">
        <v>764</v>
      </c>
      <c r="G915" t="s">
        <v>119</v>
      </c>
      <c r="H915" t="s">
        <v>764</v>
      </c>
      <c r="I915" s="7">
        <v>374606</v>
      </c>
      <c r="J915" cm="1">
        <f t="array" ref="J915">_xlfn.IFS(B915=2015,K915*$H$4790,B915=2016,K915*$H$4791,B915=2017,K915*$H$4792,B915=2018,K915*$H$4793,B915=2019,K915*$H$4794,B915=2020,K915*$H$4795,B915=2021,K915*$H$4796,B915=2022,K915*$H$4797)</f>
        <v>30744.852742676481</v>
      </c>
      <c r="K915" cm="1">
        <f t="array" ref="K915">_xlfn.IFS(B915=2015,I915/$I$4810,B915=2016,I915/$I$4811,B915=2017,I915/$I$4812,B915=2018,I915/$I$4813,B915=2019,I915/$I$4814,B915=2020,I915/$I$4815,B915=2021,I915/$I$4816,B915=2022,I915/$I$4817)</f>
        <v>9.8898083637963025E-4</v>
      </c>
    </row>
    <row r="916" spans="1:11" x14ac:dyDescent="0.2">
      <c r="A916">
        <v>2715000</v>
      </c>
      <c r="B916">
        <v>2019</v>
      </c>
      <c r="C916" t="s">
        <v>5</v>
      </c>
      <c r="D916" t="s">
        <v>6</v>
      </c>
      <c r="E916" t="s">
        <v>7</v>
      </c>
      <c r="F916" t="s">
        <v>764</v>
      </c>
      <c r="G916" t="s">
        <v>119</v>
      </c>
      <c r="H916" t="s">
        <v>764</v>
      </c>
      <c r="I916" s="3">
        <v>389639</v>
      </c>
      <c r="J916" cm="1">
        <f t="array" ref="J916">_xlfn.IFS(B916=2015,K916*$H$4790,B916=2016,K916*$H$4791,B916=2017,K916*$H$4792,B916=2018,K916*$H$4793,B916=2019,K916*$H$4794,B916=2020,K916*$H$4795,B916=2021,K916*$H$4796,B916=2022,K916*$H$4797)</f>
        <v>30122.046940839002</v>
      </c>
      <c r="K916" cm="1">
        <f t="array" ref="K916">_xlfn.IFS(B916=2015,I916/$I$4810,B916=2016,I916/$I$4811,B916=2017,I916/$I$4812,B916=2018,I916/$I$4813,B916=2019,I916/$I$4814,B916=2020,I916/$I$4815,B916=2021,I916/$I$4816,B916=2022,I916/$I$4817)</f>
        <v>9.6894681611748939E-4</v>
      </c>
    </row>
    <row r="917" spans="1:11" x14ac:dyDescent="0.2">
      <c r="A917">
        <v>2715000</v>
      </c>
      <c r="B917">
        <v>2020</v>
      </c>
      <c r="C917" t="s">
        <v>5</v>
      </c>
      <c r="D917" t="s">
        <v>6</v>
      </c>
      <c r="E917" t="s">
        <v>7</v>
      </c>
      <c r="F917" t="s">
        <v>764</v>
      </c>
      <c r="G917" t="s">
        <v>119</v>
      </c>
      <c r="H917" t="s">
        <v>764</v>
      </c>
      <c r="I917" s="7">
        <v>421937</v>
      </c>
      <c r="J917" cm="1">
        <f t="array" ref="J917">_xlfn.IFS(B917=2015,K917*$H$4790,B917=2016,K917*$H$4791,B917=2017,K917*$H$4792,B917=2018,K917*$H$4793,B917=2019,K917*$H$4794,B917=2020,K917*$H$4795,B917=2021,K917*$H$4796,B917=2022,K917*$H$4797)</f>
        <v>30888.142218876161</v>
      </c>
      <c r="K917" cm="1">
        <f t="array" ref="K917">_xlfn.IFS(B917=2015,I917/$I$4810,B917=2016,I917/$I$4811,B917=2017,I917/$I$4812,B917=2018,I917/$I$4813,B917=2019,I917/$I$4814,B917=2020,I917/$I$4815,B917=2021,I917/$I$4816,B917=2022,I917/$I$4817)</f>
        <v>9.9359008096448569E-4</v>
      </c>
    </row>
    <row r="918" spans="1:11" x14ac:dyDescent="0.2">
      <c r="A918">
        <v>2715000</v>
      </c>
      <c r="B918">
        <v>2021</v>
      </c>
      <c r="C918" t="s">
        <v>5</v>
      </c>
      <c r="D918" t="s">
        <v>6</v>
      </c>
      <c r="E918" t="s">
        <v>7</v>
      </c>
      <c r="F918" t="s">
        <v>764</v>
      </c>
      <c r="G918" t="s">
        <v>119</v>
      </c>
      <c r="H918" t="s">
        <v>764</v>
      </c>
      <c r="I918" s="7">
        <v>448425</v>
      </c>
      <c r="J918" cm="1">
        <f t="array" ref="J918">_xlfn.IFS(B918=2015,K918*$H$4790,B918=2016,K918*$H$4791,B918=2017,K918*$H$4792,B918=2018,K918*$H$4793,B918=2019,K918*$H$4794,B918=2020,K918*$H$4795,B918=2021,K918*$H$4796,B918=2022,K918*$H$4797)</f>
        <v>33321.865592306654</v>
      </c>
      <c r="K918" cm="1">
        <f t="array" ref="K918">_xlfn.IFS(B918=2015,I918/$I$4810,B918=2016,I918/$I$4811,B918=2017,I918/$I$4812,B918=2018,I918/$I$4813,B918=2019,I918/$I$4814,B918=2020,I918/$I$4815,B918=2021,I918/$I$4816,B918=2022,I918/$I$4817)</f>
        <v>9.9945388818754692E-4</v>
      </c>
    </row>
    <row r="919" spans="1:11" x14ac:dyDescent="0.2">
      <c r="A919">
        <v>2715000</v>
      </c>
      <c r="B919">
        <v>2022</v>
      </c>
      <c r="C919" t="s">
        <v>5</v>
      </c>
      <c r="D919" t="s">
        <v>6</v>
      </c>
      <c r="E919" t="s">
        <v>7</v>
      </c>
      <c r="F919" t="s">
        <v>764</v>
      </c>
      <c r="G919" t="s">
        <v>119</v>
      </c>
      <c r="H919" t="s">
        <v>764</v>
      </c>
      <c r="I919" s="7">
        <v>475461</v>
      </c>
      <c r="J919" cm="1">
        <f t="array" ref="J919">_xlfn.IFS(B919=2015,K919*$H$4790,B919=2016,K919*$H$4791,B919=2017,K919*$H$4792,B919=2018,K919*$H$4793,B919=2019,K919*$H$4794,B919=2020,K919*$H$4795,B919=2021,K919*$H$4796,B919=2022,K919*$H$4797)</f>
        <v>30801.25372469992</v>
      </c>
      <c r="K919" cm="1">
        <f t="array" ref="K919">_xlfn.IFS(B919=2015,I919/$I$4810,B919=2016,I919/$I$4811,B919=2017,I919/$I$4812,B919=2018,I919/$I$4813,B919=2019,I919/$I$4814,B919=2020,I919/$I$4815,B919=2021,I919/$I$4816,B919=2022,I919/$I$4817)</f>
        <v>9.9069029373382439E-4</v>
      </c>
    </row>
    <row r="920" spans="1:11" x14ac:dyDescent="0.2">
      <c r="A920">
        <v>2718270</v>
      </c>
      <c r="B920">
        <v>2015</v>
      </c>
      <c r="C920" t="s">
        <v>5</v>
      </c>
      <c r="D920" t="s">
        <v>6</v>
      </c>
      <c r="E920" t="s">
        <v>7</v>
      </c>
      <c r="F920" t="s">
        <v>765</v>
      </c>
      <c r="G920" t="s">
        <v>120</v>
      </c>
      <c r="H920" t="s">
        <v>765</v>
      </c>
      <c r="I920" s="7">
        <v>118120</v>
      </c>
      <c r="J920" cm="1">
        <f t="array" ref="J920">_xlfn.IFS(B920=2015,K920*$H$4790,B920=2016,K920*$H$4791,B920=2017,K920*$H$4792,B920=2018,K920*$H$4793,B920=2019,K920*$H$4794,B920=2020,K920*$H$4795,B920=2021,K920*$H$4796,B920=2022,K920*$H$4797)</f>
        <v>12920.058775176129</v>
      </c>
      <c r="K920" cm="1">
        <f t="array" ref="K920">_xlfn.IFS(B920=2015,I920/$I$4810,B920=2016,I920/$I$4811,B920=2017,I920/$I$4812,B920=2018,I920/$I$4813,B920=2019,I920/$I$4814,B920=2020,I920/$I$4815,B920=2021,I920/$I$4816,B920=2022,I920/$I$4817)</f>
        <v>3.483677729668466E-4</v>
      </c>
    </row>
    <row r="921" spans="1:11" x14ac:dyDescent="0.2">
      <c r="A921">
        <v>2718270</v>
      </c>
      <c r="B921">
        <v>2016</v>
      </c>
      <c r="C921" t="s">
        <v>5</v>
      </c>
      <c r="D921" t="s">
        <v>6</v>
      </c>
      <c r="E921" t="s">
        <v>7</v>
      </c>
      <c r="F921" t="s">
        <v>765</v>
      </c>
      <c r="G921" t="s">
        <v>120</v>
      </c>
      <c r="H921" t="s">
        <v>765</v>
      </c>
      <c r="I921" s="7">
        <v>115666</v>
      </c>
      <c r="J921" cm="1">
        <f t="array" ref="J921">_xlfn.IFS(B921=2015,K921*$H$4790,B921=2016,K921*$H$4791,B921=2017,K921*$H$4792,B921=2018,K921*$H$4793,B921=2019,K921*$H$4794,B921=2020,K921*$H$4795,B921=2021,K921*$H$4796,B921=2022,K921*$H$4797)</f>
        <v>10141.903717321051</v>
      </c>
      <c r="K921" cm="1">
        <f t="array" ref="K921">_xlfn.IFS(B921=2015,I921/$I$4810,B921=2016,I921/$I$4811,B921=2017,I921/$I$4812,B921=2018,I921/$I$4813,B921=2019,I921/$I$4814,B921=2020,I921/$I$4815,B921=2021,I921/$I$4816,B921=2022,I921/$I$4817)</f>
        <v>3.2623829766844682E-4</v>
      </c>
    </row>
    <row r="922" spans="1:11" x14ac:dyDescent="0.2">
      <c r="A922">
        <v>2718270</v>
      </c>
      <c r="B922">
        <v>2017</v>
      </c>
      <c r="C922" t="s">
        <v>5</v>
      </c>
      <c r="D922" t="s">
        <v>6</v>
      </c>
      <c r="E922" t="s">
        <v>7</v>
      </c>
      <c r="F922" t="s">
        <v>765</v>
      </c>
      <c r="G922" t="s">
        <v>120</v>
      </c>
      <c r="H922" t="s">
        <v>765</v>
      </c>
      <c r="I922" s="7">
        <v>116401</v>
      </c>
      <c r="J922" cm="1">
        <f t="array" ref="J922">_xlfn.IFS(B922=2015,K922*$H$4790,B922=2016,K922*$H$4791,B922=2017,K922*$H$4792,B922=2018,K922*$H$4793,B922=2019,K922*$H$4794,B922=2020,K922*$H$4795,B922=2021,K922*$H$4796,B922=2022,K922*$H$4797)</f>
        <v>9829.2839470103481</v>
      </c>
      <c r="K922" cm="1">
        <f t="array" ref="K922">_xlfn.IFS(B922=2015,I922/$I$4810,B922=2016,I922/$I$4811,B922=2017,I922/$I$4812,B922=2018,I922/$I$4813,B922=2019,I922/$I$4814,B922=2020,I922/$I$4815,B922=2021,I922/$I$4816,B922=2022,I922/$I$4817)</f>
        <v>3.1618214405800769E-4</v>
      </c>
    </row>
    <row r="923" spans="1:11" x14ac:dyDescent="0.2">
      <c r="A923">
        <v>2718270</v>
      </c>
      <c r="B923">
        <v>2018</v>
      </c>
      <c r="C923" t="s">
        <v>5</v>
      </c>
      <c r="D923" t="s">
        <v>6</v>
      </c>
      <c r="E923" t="s">
        <v>7</v>
      </c>
      <c r="F923" t="s">
        <v>765</v>
      </c>
      <c r="G923" t="s">
        <v>120</v>
      </c>
      <c r="H923" t="s">
        <v>765</v>
      </c>
      <c r="I923" s="7">
        <v>114332</v>
      </c>
      <c r="J923" cm="1">
        <f t="array" ref="J923">_xlfn.IFS(B923=2015,K923*$H$4790,B923=2016,K923*$H$4791,B923=2017,K923*$H$4792,B923=2018,K923*$H$4793,B923=2019,K923*$H$4794,B923=2020,K923*$H$4795,B923=2021,K923*$H$4796,B923=2022,K923*$H$4797)</f>
        <v>9383.5136217137133</v>
      </c>
      <c r="K923" cm="1">
        <f t="array" ref="K923">_xlfn.IFS(B923=2015,I923/$I$4810,B923=2016,I923/$I$4811,B923=2017,I923/$I$4812,B923=2018,I923/$I$4813,B923=2019,I923/$I$4814,B923=2020,I923/$I$4815,B923=2021,I923/$I$4816,B923=2022,I923/$I$4817)</f>
        <v>3.0184288822110667E-4</v>
      </c>
    </row>
    <row r="924" spans="1:11" x14ac:dyDescent="0.2">
      <c r="A924">
        <v>2718270</v>
      </c>
      <c r="B924">
        <v>2019</v>
      </c>
      <c r="C924" t="s">
        <v>5</v>
      </c>
      <c r="D924" t="s">
        <v>6</v>
      </c>
      <c r="E924" t="s">
        <v>7</v>
      </c>
      <c r="F924" t="s">
        <v>765</v>
      </c>
      <c r="G924" t="s">
        <v>120</v>
      </c>
      <c r="H924" t="s">
        <v>765</v>
      </c>
      <c r="I924" s="3">
        <v>117885</v>
      </c>
      <c r="J924" cm="1">
        <f t="array" ref="J924">_xlfn.IFS(B924=2015,K924*$H$4790,B924=2016,K924*$H$4791,B924=2017,K924*$H$4792,B924=2018,K924*$H$4793,B924=2019,K924*$H$4794,B924=2020,K924*$H$4795,B924=2021,K924*$H$4796,B924=2022,K924*$H$4797)</f>
        <v>9113.4036983484857</v>
      </c>
      <c r="K924" cm="1">
        <f t="array" ref="K924">_xlfn.IFS(B924=2015,I924/$I$4810,B924=2016,I924/$I$4811,B924=2017,I924/$I$4812,B924=2018,I924/$I$4813,B924=2019,I924/$I$4814,B924=2020,I924/$I$4815,B924=2021,I924/$I$4816,B924=2022,I924/$I$4817)</f>
        <v>2.9315416428542891E-4</v>
      </c>
    </row>
    <row r="925" spans="1:11" x14ac:dyDescent="0.2">
      <c r="A925">
        <v>2718270</v>
      </c>
      <c r="B925">
        <v>2020</v>
      </c>
      <c r="C925" t="s">
        <v>5</v>
      </c>
      <c r="D925" t="s">
        <v>6</v>
      </c>
      <c r="E925" t="s">
        <v>7</v>
      </c>
      <c r="F925" t="s">
        <v>765</v>
      </c>
      <c r="G925" t="s">
        <v>120</v>
      </c>
      <c r="H925" t="s">
        <v>765</v>
      </c>
      <c r="I925" s="7">
        <v>126501</v>
      </c>
      <c r="J925" cm="1">
        <f t="array" ref="J925">_xlfn.IFS(B925=2015,K925*$H$4790,B925=2016,K925*$H$4791,B925=2017,K925*$H$4792,B925=2018,K925*$H$4793,B925=2019,K925*$H$4794,B925=2020,K925*$H$4795,B925=2021,K925*$H$4796,B925=2022,K925*$H$4797)</f>
        <v>9260.5788988167751</v>
      </c>
      <c r="K925" cm="1">
        <f t="array" ref="K925">_xlfn.IFS(B925=2015,I925/$I$4810,B925=2016,I925/$I$4811,B925=2017,I925/$I$4812,B925=2018,I925/$I$4813,B925=2019,I925/$I$4814,B925=2020,I925/$I$4815,B925=2021,I925/$I$4816,B925=2022,I925/$I$4817)</f>
        <v>2.9788840237307562E-4</v>
      </c>
    </row>
    <row r="926" spans="1:11" x14ac:dyDescent="0.2">
      <c r="A926">
        <v>2718270</v>
      </c>
      <c r="B926">
        <v>2021</v>
      </c>
      <c r="C926" t="s">
        <v>5</v>
      </c>
      <c r="D926" t="s">
        <v>6</v>
      </c>
      <c r="E926" t="s">
        <v>7</v>
      </c>
      <c r="F926" t="s">
        <v>765</v>
      </c>
      <c r="G926" t="s">
        <v>120</v>
      </c>
      <c r="H926" t="s">
        <v>765</v>
      </c>
      <c r="I926" s="7">
        <v>133337</v>
      </c>
      <c r="J926" cm="1">
        <f t="array" ref="J926">_xlfn.IFS(B926=2015,K926*$H$4790,B926=2016,K926*$H$4791,B926=2017,K926*$H$4792,B926=2018,K926*$H$4793,B926=2019,K926*$H$4794,B926=2020,K926*$H$4795,B926=2021,K926*$H$4796,B926=2022,K926*$H$4797)</f>
        <v>9908.0952053997698</v>
      </c>
      <c r="K926" cm="1">
        <f t="array" ref="K926">_xlfn.IFS(B926=2015,I926/$I$4810,B926=2016,I926/$I$4811,B926=2017,I926/$I$4812,B926=2018,I926/$I$4813,B926=2019,I926/$I$4814,B926=2020,I926/$I$4815,B926=2021,I926/$I$4816,B926=2022,I926/$I$4817)</f>
        <v>2.971827687779739E-4</v>
      </c>
    </row>
    <row r="927" spans="1:11" x14ac:dyDescent="0.2">
      <c r="A927">
        <v>2718270</v>
      </c>
      <c r="B927">
        <v>2022</v>
      </c>
      <c r="C927" t="s">
        <v>5</v>
      </c>
      <c r="D927" t="s">
        <v>6</v>
      </c>
      <c r="E927" t="s">
        <v>7</v>
      </c>
      <c r="F927" t="s">
        <v>765</v>
      </c>
      <c r="G927" t="s">
        <v>120</v>
      </c>
      <c r="H927" t="s">
        <v>765</v>
      </c>
      <c r="I927" s="7">
        <v>141735</v>
      </c>
      <c r="J927" cm="1">
        <f t="array" ref="J927">_xlfn.IFS(B927=2015,K927*$H$4790,B927=2016,K927*$H$4791,B927=2017,K927*$H$4792,B927=2018,K927*$H$4793,B927=2019,K927*$H$4794,B927=2020,K927*$H$4795,B927=2021,K927*$H$4796,B927=2022,K927*$H$4797)</f>
        <v>9181.8586522771438</v>
      </c>
      <c r="K927" cm="1">
        <f t="array" ref="K927">_xlfn.IFS(B927=2015,I927/$I$4810,B927=2016,I927/$I$4811,B927=2017,I927/$I$4812,B927=2018,I927/$I$4813,B927=2019,I927/$I$4814,B927=2020,I927/$I$4815,B927=2021,I927/$I$4816,B927=2022,I927/$I$4817)</f>
        <v>2.9532493471044649E-4</v>
      </c>
    </row>
    <row r="928" spans="1:11" x14ac:dyDescent="0.2">
      <c r="A928">
        <v>2732700</v>
      </c>
      <c r="B928">
        <v>2015</v>
      </c>
      <c r="C928" t="s">
        <v>5</v>
      </c>
      <c r="D928" t="s">
        <v>6</v>
      </c>
      <c r="E928" t="s">
        <v>7</v>
      </c>
      <c r="F928" t="s">
        <v>766</v>
      </c>
      <c r="G928" t="s">
        <v>121</v>
      </c>
      <c r="H928" t="s">
        <v>766</v>
      </c>
      <c r="I928" s="7">
        <v>158516</v>
      </c>
      <c r="J928" cm="1">
        <f t="array" ref="J928">_xlfn.IFS(B928=2015,K928*$H$4790,B928=2016,K928*$H$4791,B928=2017,K928*$H$4792,B928=2018,K928*$H$4793,B928=2019,K928*$H$4794,B928=2020,K928*$H$4795,B928=2021,K928*$H$4796,B928=2022,K928*$H$4797)</f>
        <v>17338.605120265995</v>
      </c>
      <c r="K928" cm="1">
        <f t="array" ref="K928">_xlfn.IFS(B928=2015,I928/$I$4810,B928=2016,I928/$I$4811,B928=2017,I928/$I$4812,B928=2018,I928/$I$4813,B928=2019,I928/$I$4814,B928=2020,I928/$I$4815,B928=2021,I928/$I$4816,B928=2022,I928/$I$4817)</f>
        <v>4.6750648408070317E-4</v>
      </c>
    </row>
    <row r="929" spans="1:11" x14ac:dyDescent="0.2">
      <c r="A929">
        <v>2732700</v>
      </c>
      <c r="B929">
        <v>2016</v>
      </c>
      <c r="C929" t="s">
        <v>5</v>
      </c>
      <c r="D929" t="s">
        <v>6</v>
      </c>
      <c r="E929" t="s">
        <v>7</v>
      </c>
      <c r="F929" t="s">
        <v>766</v>
      </c>
      <c r="G929" t="s">
        <v>121</v>
      </c>
      <c r="H929" t="s">
        <v>766</v>
      </c>
      <c r="I929" s="7">
        <v>156967</v>
      </c>
      <c r="J929" cm="1">
        <f t="array" ref="J929">_xlfn.IFS(B929=2015,K929*$H$4790,B929=2016,K929*$H$4791,B929=2017,K929*$H$4792,B929=2018,K929*$H$4793,B929=2019,K929*$H$4794,B929=2020,K929*$H$4795,B929=2021,K929*$H$4796,B929=2022,K929*$H$4797)</f>
        <v>13763.285674240773</v>
      </c>
      <c r="K929" cm="1">
        <f t="array" ref="K929">_xlfn.IFS(B929=2015,I929/$I$4810,B929=2016,I929/$I$4811,B929=2017,I929/$I$4812,B929=2018,I929/$I$4813,B929=2019,I929/$I$4814,B929=2020,I929/$I$4815,B929=2021,I929/$I$4816,B929=2022,I929/$I$4817)</f>
        <v>4.4272860538207502E-4</v>
      </c>
    </row>
    <row r="930" spans="1:11" x14ac:dyDescent="0.2">
      <c r="A930">
        <v>2732700</v>
      </c>
      <c r="B930">
        <v>2017</v>
      </c>
      <c r="C930" t="s">
        <v>5</v>
      </c>
      <c r="D930" t="s">
        <v>6</v>
      </c>
      <c r="E930" t="s">
        <v>7</v>
      </c>
      <c r="F930" t="s">
        <v>766</v>
      </c>
      <c r="G930" t="s">
        <v>121</v>
      </c>
      <c r="H930" t="s">
        <v>766</v>
      </c>
      <c r="I930" s="7">
        <v>154139</v>
      </c>
      <c r="J930" cm="1">
        <f t="array" ref="J930">_xlfn.IFS(B930=2015,K930*$H$4790,B930=2016,K930*$H$4791,B930=2017,K930*$H$4792,B930=2018,K930*$H$4793,B930=2019,K930*$H$4794,B930=2020,K930*$H$4795,B930=2021,K930*$H$4796,B930=2022,K930*$H$4797)</f>
        <v>13016.00500260503</v>
      </c>
      <c r="K930" cm="1">
        <f t="array" ref="K930">_xlfn.IFS(B930=2015,I930/$I$4810,B930=2016,I930/$I$4811,B930=2017,I930/$I$4812,B930=2018,I930/$I$4813,B930=2019,I930/$I$4814,B930=2020,I930/$I$4815,B930=2021,I930/$I$4816,B930=2022,I930/$I$4817)</f>
        <v>4.1869055680756391E-4</v>
      </c>
    </row>
    <row r="931" spans="1:11" x14ac:dyDescent="0.2">
      <c r="A931">
        <v>2732700</v>
      </c>
      <c r="B931">
        <v>2018</v>
      </c>
      <c r="C931" t="s">
        <v>5</v>
      </c>
      <c r="D931" t="s">
        <v>6</v>
      </c>
      <c r="E931" t="s">
        <v>7</v>
      </c>
      <c r="F931" t="s">
        <v>766</v>
      </c>
      <c r="G931" t="s">
        <v>121</v>
      </c>
      <c r="H931" t="s">
        <v>766</v>
      </c>
      <c r="I931" s="7">
        <v>159111</v>
      </c>
      <c r="J931" cm="1">
        <f t="array" ref="J931">_xlfn.IFS(B931=2015,K931*$H$4790,B931=2016,K931*$H$4791,B931=2017,K931*$H$4792,B931=2018,K931*$H$4793,B931=2019,K931*$H$4794,B931=2020,K931*$H$4795,B931=2021,K931*$H$4796,B931=2022,K931*$H$4797)</f>
        <v>13058.638315296599</v>
      </c>
      <c r="K931" cm="1">
        <f t="array" ref="K931">_xlfn.IFS(B931=2015,I931/$I$4810,B931=2016,I931/$I$4811,B931=2017,I931/$I$4812,B931=2018,I931/$I$4813,B931=2019,I931/$I$4814,B931=2020,I931/$I$4815,B931=2021,I931/$I$4816,B931=2022,I931/$I$4817)</f>
        <v>4.2006195804978924E-4</v>
      </c>
    </row>
    <row r="932" spans="1:11" x14ac:dyDescent="0.2">
      <c r="A932">
        <v>2732700</v>
      </c>
      <c r="B932">
        <v>2019</v>
      </c>
      <c r="C932" t="s">
        <v>5</v>
      </c>
      <c r="D932" t="s">
        <v>6</v>
      </c>
      <c r="E932" t="s">
        <v>7</v>
      </c>
      <c r="F932" t="s">
        <v>766</v>
      </c>
      <c r="G932" t="s">
        <v>121</v>
      </c>
      <c r="H932" t="s">
        <v>766</v>
      </c>
      <c r="I932" s="3">
        <v>177453</v>
      </c>
      <c r="J932" cm="1">
        <f t="array" ref="J932">_xlfn.IFS(B932=2015,K932*$H$4790,B932=2016,K932*$H$4791,B932=2017,K932*$H$4792,B932=2018,K932*$H$4793,B932=2019,K932*$H$4794,B932=2020,K932*$H$4795,B932=2021,K932*$H$4796,B932=2022,K932*$H$4797)</f>
        <v>13718.461436849759</v>
      </c>
      <c r="K932" cm="1">
        <f t="array" ref="K932">_xlfn.IFS(B932=2015,I932/$I$4810,B932=2016,I932/$I$4811,B932=2017,I932/$I$4812,B932=2018,I932/$I$4813,B932=2019,I932/$I$4814,B932=2020,I932/$I$4815,B932=2021,I932/$I$4816,B932=2022,I932/$I$4817)</f>
        <v>4.4128672786989201E-4</v>
      </c>
    </row>
    <row r="933" spans="1:11" x14ac:dyDescent="0.2">
      <c r="A933">
        <v>2732700</v>
      </c>
      <c r="B933">
        <v>2020</v>
      </c>
      <c r="C933" t="s">
        <v>5</v>
      </c>
      <c r="D933" t="s">
        <v>6</v>
      </c>
      <c r="E933" t="s">
        <v>7</v>
      </c>
      <c r="F933" t="s">
        <v>766</v>
      </c>
      <c r="G933" t="s">
        <v>121</v>
      </c>
      <c r="H933" t="s">
        <v>766</v>
      </c>
      <c r="I933" s="7">
        <v>167370</v>
      </c>
      <c r="J933" cm="1">
        <f t="array" ref="J933">_xlfn.IFS(B933=2015,K933*$H$4790,B933=2016,K933*$H$4791,B933=2017,K933*$H$4792,B933=2018,K933*$H$4793,B933=2019,K933*$H$4794,B933=2020,K933*$H$4795,B933=2021,K933*$H$4796,B933=2022,K933*$H$4797)</f>
        <v>12252.41769072943</v>
      </c>
      <c r="K933" cm="1">
        <f t="array" ref="K933">_xlfn.IFS(B933=2015,I933/$I$4810,B933=2016,I933/$I$4811,B933=2017,I933/$I$4812,B933=2018,I933/$I$4813,B933=2019,I933/$I$4814,B933=2020,I933/$I$4815,B933=2021,I933/$I$4816,B933=2022,I933/$I$4817)</f>
        <v>3.9412796661830079E-4</v>
      </c>
    </row>
    <row r="934" spans="1:11" x14ac:dyDescent="0.2">
      <c r="A934">
        <v>2732700</v>
      </c>
      <c r="B934">
        <v>2021</v>
      </c>
      <c r="C934" t="s">
        <v>5</v>
      </c>
      <c r="D934" t="s">
        <v>6</v>
      </c>
      <c r="E934" t="s">
        <v>7</v>
      </c>
      <c r="F934" t="s">
        <v>766</v>
      </c>
      <c r="G934" t="s">
        <v>121</v>
      </c>
      <c r="H934" t="s">
        <v>766</v>
      </c>
      <c r="I934" s="7">
        <v>176835</v>
      </c>
      <c r="J934" cm="1">
        <f t="array" ref="J934">_xlfn.IFS(B934=2015,K934*$H$4790,B934=2016,K934*$H$4791,B934=2017,K934*$H$4792,B934=2018,K934*$H$4793,B934=2019,K934*$H$4794,B934=2020,K934*$H$4795,B934=2021,K934*$H$4796,B934=2022,K934*$H$4797)</f>
        <v>13140.373757073194</v>
      </c>
      <c r="K934" cm="1">
        <f t="array" ref="K934">_xlfn.IFS(B934=2015,I934/$I$4810,B934=2016,I934/$I$4811,B934=2017,I934/$I$4812,B934=2018,I934/$I$4813,B934=2019,I934/$I$4814,B934=2020,I934/$I$4815,B934=2021,I934/$I$4816,B934=2022,I934/$I$4817)</f>
        <v>3.9413152325950797E-4</v>
      </c>
    </row>
    <row r="935" spans="1:11" x14ac:dyDescent="0.2">
      <c r="A935">
        <v>2732700</v>
      </c>
      <c r="B935">
        <v>2022</v>
      </c>
      <c r="C935" t="s">
        <v>5</v>
      </c>
      <c r="D935" t="s">
        <v>6</v>
      </c>
      <c r="E935" t="s">
        <v>7</v>
      </c>
      <c r="F935" t="s">
        <v>766</v>
      </c>
      <c r="G935" t="s">
        <v>121</v>
      </c>
      <c r="H935" t="s">
        <v>766</v>
      </c>
      <c r="I935" s="7">
        <v>186544</v>
      </c>
      <c r="J935" cm="1">
        <f t="array" ref="J935">_xlfn.IFS(B935=2015,K935*$H$4790,B935=2016,K935*$H$4791,B935=2017,K935*$H$4792,B935=2018,K935*$H$4793,B935=2019,K935*$H$4794,B935=2020,K935*$H$4795,B935=2021,K935*$H$4796,B935=2022,K935*$H$4797)</f>
        <v>12084.669562425566</v>
      </c>
      <c r="K935" cm="1">
        <f t="array" ref="K935">_xlfn.IFS(B935=2015,I935/$I$4810,B935=2016,I935/$I$4811,B935=2017,I935/$I$4812,B935=2018,I935/$I$4813,B935=2019,I935/$I$4814,B935=2020,I935/$I$4815,B935=2021,I935/$I$4816,B935=2022,I935/$I$4817)</f>
        <v>3.8869082880463914E-4</v>
      </c>
    </row>
    <row r="936" spans="1:11" x14ac:dyDescent="0.2">
      <c r="A936">
        <v>2710090</v>
      </c>
      <c r="B936">
        <v>2015</v>
      </c>
      <c r="C936" t="s">
        <v>5</v>
      </c>
      <c r="D936" t="s">
        <v>6</v>
      </c>
      <c r="E936" t="s">
        <v>7</v>
      </c>
      <c r="F936" t="s">
        <v>767</v>
      </c>
      <c r="G936" t="s">
        <v>122</v>
      </c>
      <c r="H936" t="s">
        <v>767</v>
      </c>
      <c r="I936" s="7">
        <v>187965</v>
      </c>
      <c r="J936" cm="1">
        <f t="array" ref="J936">_xlfn.IFS(B936=2015,K936*$H$4790,B936=2016,K936*$H$4791,B936=2017,K936*$H$4792,B936=2018,K936*$H$4793,B936=2019,K936*$H$4794,B936=2020,K936*$H$4795,B936=2021,K936*$H$4796,B936=2022,K936*$H$4797)</f>
        <v>20559.759970165771</v>
      </c>
      <c r="K936" cm="1">
        <f t="array" ref="K936">_xlfn.IFS(B936=2015,I936/$I$4810,B936=2016,I936/$I$4811,B936=2017,I936/$I$4812,B936=2018,I936/$I$4813,B936=2019,I936/$I$4814,B936=2020,I936/$I$4815,B936=2021,I936/$I$4816,B936=2022,I936/$I$4817)</f>
        <v>5.5435953645202607E-4</v>
      </c>
    </row>
    <row r="937" spans="1:11" x14ac:dyDescent="0.2">
      <c r="A937">
        <v>2710090</v>
      </c>
      <c r="B937">
        <v>2016</v>
      </c>
      <c r="C937" t="s">
        <v>5</v>
      </c>
      <c r="D937" t="s">
        <v>6</v>
      </c>
      <c r="E937" t="s">
        <v>7</v>
      </c>
      <c r="F937" t="s">
        <v>767</v>
      </c>
      <c r="G937" t="s">
        <v>122</v>
      </c>
      <c r="H937" t="s">
        <v>767</v>
      </c>
      <c r="I937" s="7">
        <v>198534</v>
      </c>
      <c r="J937" cm="1">
        <f t="array" ref="J937">_xlfn.IFS(B937=2015,K937*$H$4790,B937=2016,K937*$H$4791,B937=2017,K937*$H$4792,B937=2018,K937*$H$4793,B937=2019,K937*$H$4794,B937=2020,K937*$H$4795,B937=2021,K937*$H$4796,B937=2022,K937*$H$4797)</f>
        <v>17407.991221401426</v>
      </c>
      <c r="K937" cm="1">
        <f t="array" ref="K937">_xlfn.IFS(B937=2015,I937/$I$4810,B937=2016,I937/$I$4811,B937=2017,I937/$I$4812,B937=2018,I937/$I$4813,B937=2019,I937/$I$4814,B937=2020,I937/$I$4815,B937=2021,I937/$I$4816,B937=2022,I937/$I$4817)</f>
        <v>5.5996917148779608E-4</v>
      </c>
    </row>
    <row r="938" spans="1:11" x14ac:dyDescent="0.2">
      <c r="A938">
        <v>2710090</v>
      </c>
      <c r="B938">
        <v>2017</v>
      </c>
      <c r="C938" t="s">
        <v>5</v>
      </c>
      <c r="D938" t="s">
        <v>6</v>
      </c>
      <c r="E938" t="s">
        <v>7</v>
      </c>
      <c r="F938" t="s">
        <v>767</v>
      </c>
      <c r="G938" t="s">
        <v>122</v>
      </c>
      <c r="H938" t="s">
        <v>767</v>
      </c>
      <c r="I938" s="7">
        <v>216376</v>
      </c>
      <c r="J938" cm="1">
        <f t="array" ref="J938">_xlfn.IFS(B938=2015,K938*$H$4790,B938=2016,K938*$H$4791,B938=2017,K938*$H$4792,B938=2018,K938*$H$4793,B938=2019,K938*$H$4794,B938=2020,K938*$H$4795,B938=2021,K938*$H$4796,B938=2022,K938*$H$4797)</f>
        <v>18271.502335188798</v>
      </c>
      <c r="K938" cm="1">
        <f t="array" ref="K938">_xlfn.IFS(B938=2015,I938/$I$4810,B938=2016,I938/$I$4811,B938=2017,I938/$I$4812,B938=2018,I938/$I$4813,B938=2019,I938/$I$4814,B938=2020,I938/$I$4815,B938=2021,I938/$I$4816,B938=2022,I938/$I$4817)</f>
        <v>5.8774604687842431E-4</v>
      </c>
    </row>
    <row r="939" spans="1:11" x14ac:dyDescent="0.2">
      <c r="A939">
        <v>2710090</v>
      </c>
      <c r="B939">
        <v>2018</v>
      </c>
      <c r="C939" t="s">
        <v>5</v>
      </c>
      <c r="D939" t="s">
        <v>6</v>
      </c>
      <c r="E939" t="s">
        <v>7</v>
      </c>
      <c r="F939" t="s">
        <v>767</v>
      </c>
      <c r="G939" t="s">
        <v>122</v>
      </c>
      <c r="H939" t="s">
        <v>767</v>
      </c>
      <c r="I939" s="7">
        <v>226266</v>
      </c>
      <c r="J939" cm="1">
        <f t="array" ref="J939">_xlfn.IFS(B939=2015,K939*$H$4790,B939=2016,K939*$H$4791,B939=2017,K939*$H$4792,B939=2018,K939*$H$4793,B939=2019,K939*$H$4794,B939=2020,K939*$H$4795,B939=2021,K939*$H$4796,B939=2022,K939*$H$4797)</f>
        <v>18570.21737685578</v>
      </c>
      <c r="K939" cm="1">
        <f t="array" ref="K939">_xlfn.IFS(B939=2015,I939/$I$4810,B939=2016,I939/$I$4811,B939=2017,I939/$I$4812,B939=2018,I939/$I$4813,B939=2019,I939/$I$4814,B939=2020,I939/$I$4815,B939=2021,I939/$I$4816,B939=2022,I939/$I$4817)</f>
        <v>5.9735492203614841E-4</v>
      </c>
    </row>
    <row r="940" spans="1:11" x14ac:dyDescent="0.2">
      <c r="A940">
        <v>2710090</v>
      </c>
      <c r="B940">
        <v>2019</v>
      </c>
      <c r="C940" t="s">
        <v>5</v>
      </c>
      <c r="D940" t="s">
        <v>6</v>
      </c>
      <c r="E940" t="s">
        <v>7</v>
      </c>
      <c r="F940" t="s">
        <v>767</v>
      </c>
      <c r="G940" t="s">
        <v>122</v>
      </c>
      <c r="H940" t="s">
        <v>767</v>
      </c>
      <c r="I940" s="3">
        <v>236284</v>
      </c>
      <c r="J940" cm="1">
        <f t="array" ref="J940">_xlfn.IFS(B940=2015,K940*$H$4790,B940=2016,K940*$H$4791,B940=2017,K940*$H$4792,B940=2018,K940*$H$4793,B940=2019,K940*$H$4794,B940=2020,K940*$H$4795,B940=2021,K940*$H$4796,B940=2022,K940*$H$4797)</f>
        <v>18266.543491203916</v>
      </c>
      <c r="K940" cm="1">
        <f t="array" ref="K940">_xlfn.IFS(B940=2015,I940/$I$4810,B940=2016,I940/$I$4811,B940=2017,I940/$I$4812,B940=2018,I940/$I$4813,B940=2019,I940/$I$4814,B940=2020,I940/$I$4815,B940=2021,I940/$I$4816,B940=2022,I940/$I$4817)</f>
        <v>5.8758653394425315E-4</v>
      </c>
    </row>
    <row r="941" spans="1:11" x14ac:dyDescent="0.2">
      <c r="A941">
        <v>2710090</v>
      </c>
      <c r="B941">
        <v>2020</v>
      </c>
      <c r="C941" t="s">
        <v>5</v>
      </c>
      <c r="D941" t="s">
        <v>6</v>
      </c>
      <c r="E941" t="s">
        <v>7</v>
      </c>
      <c r="F941" t="s">
        <v>767</v>
      </c>
      <c r="G941" t="s">
        <v>122</v>
      </c>
      <c r="H941" t="s">
        <v>767</v>
      </c>
      <c r="I941" s="7">
        <v>248976</v>
      </c>
      <c r="J941" cm="1">
        <f t="array" ref="J941">_xlfn.IFS(B941=2015,K941*$H$4790,B941=2016,K941*$H$4791,B941=2017,K941*$H$4792,B941=2018,K941*$H$4793,B941=2019,K941*$H$4794,B941=2020,K941*$H$4795,B941=2021,K941*$H$4796,B941=2022,K941*$H$4797)</f>
        <v>18226.432138179189</v>
      </c>
      <c r="K941" cm="1">
        <f t="array" ref="K941">_xlfn.IFS(B941=2015,I941/$I$4810,B941=2016,I941/$I$4811,B941=2017,I941/$I$4812,B941=2018,I941/$I$4813,B941=2019,I941/$I$4814,B941=2020,I941/$I$4815,B941=2021,I941/$I$4816,B941=2022,I941/$I$4817)</f>
        <v>5.8629625749392401E-4</v>
      </c>
    </row>
    <row r="942" spans="1:11" x14ac:dyDescent="0.2">
      <c r="A942">
        <v>2710090</v>
      </c>
      <c r="B942">
        <v>2021</v>
      </c>
      <c r="C942" t="s">
        <v>5</v>
      </c>
      <c r="D942" t="s">
        <v>6</v>
      </c>
      <c r="E942" t="s">
        <v>7</v>
      </c>
      <c r="F942" t="s">
        <v>767</v>
      </c>
      <c r="G942" t="s">
        <v>122</v>
      </c>
      <c r="H942" t="s">
        <v>767</v>
      </c>
      <c r="I942" s="7">
        <v>276010</v>
      </c>
      <c r="J942" cm="1">
        <f t="array" ref="J942">_xlfn.IFS(B942=2015,K942*$H$4790,B942=2016,K942*$H$4791,B942=2017,K942*$H$4792,B942=2018,K942*$H$4793,B942=2019,K942*$H$4794,B942=2020,K942*$H$4795,B942=2021,K942*$H$4796,B942=2022,K942*$H$4797)</f>
        <v>20509.936159073553</v>
      </c>
      <c r="K942" cm="1">
        <f t="array" ref="K942">_xlfn.IFS(B942=2015,I942/$I$4810,B942=2016,I942/$I$4811,B942=2017,I942/$I$4812,B942=2018,I942/$I$4813,B942=2019,I942/$I$4814,B942=2020,I942/$I$4815,B942=2021,I942/$I$4816,B942=2022,I942/$I$4817)</f>
        <v>6.1517370280123724E-4</v>
      </c>
    </row>
    <row r="943" spans="1:11" x14ac:dyDescent="0.2">
      <c r="A943">
        <v>2710090</v>
      </c>
      <c r="B943">
        <v>2022</v>
      </c>
      <c r="C943" t="s">
        <v>5</v>
      </c>
      <c r="D943" t="s">
        <v>6</v>
      </c>
      <c r="E943" t="s">
        <v>7</v>
      </c>
      <c r="F943" t="s">
        <v>767</v>
      </c>
      <c r="G943" t="s">
        <v>122</v>
      </c>
      <c r="H943" t="s">
        <v>767</v>
      </c>
      <c r="I943" s="7">
        <v>293129</v>
      </c>
      <c r="J943" cm="1">
        <f t="array" ref="J943">_xlfn.IFS(B943=2015,K943*$H$4790,B943=2016,K943*$H$4791,B943=2017,K943*$H$4792,B943=2018,K943*$H$4793,B943=2019,K943*$H$4794,B943=2020,K943*$H$4795,B943=2021,K943*$H$4796,B943=2022,K943*$H$4797)</f>
        <v>18989.445407862186</v>
      </c>
      <c r="K943" cm="1">
        <f t="array" ref="K943">_xlfn.IFS(B943=2015,I943/$I$4810,B943=2016,I943/$I$4811,B943=2017,I943/$I$4812,B943=2018,I943/$I$4813,B943=2019,I943/$I$4814,B943=2020,I943/$I$4815,B943=2021,I943/$I$4816,B943=2022,I943/$I$4817)</f>
        <v>6.1077576312652815E-4</v>
      </c>
    </row>
    <row r="944" spans="1:11" x14ac:dyDescent="0.2">
      <c r="A944">
        <v>2740740</v>
      </c>
      <c r="B944">
        <v>2015</v>
      </c>
      <c r="C944" t="s">
        <v>5</v>
      </c>
      <c r="D944" t="s">
        <v>6</v>
      </c>
      <c r="E944" t="s">
        <v>7</v>
      </c>
      <c r="F944" t="s">
        <v>768</v>
      </c>
      <c r="G944" t="s">
        <v>123</v>
      </c>
      <c r="H944" t="s">
        <v>768</v>
      </c>
      <c r="I944" s="7">
        <v>530514</v>
      </c>
      <c r="J944" cm="1">
        <f t="array" ref="J944">_xlfn.IFS(B944=2015,K944*$H$4790,B944=2016,K944*$H$4791,B944=2017,K944*$H$4792,B944=2018,K944*$H$4793,B944=2019,K944*$H$4794,B944=2020,K944*$H$4795,B944=2021,K944*$H$4796,B944=2022,K944*$H$4797)</f>
        <v>58028.039798965365</v>
      </c>
      <c r="K944" cm="1">
        <f t="array" ref="K944">_xlfn.IFS(B944=2015,I944/$I$4810,B944=2016,I944/$I$4811,B944=2017,I944/$I$4812,B944=2018,I944/$I$4813,B944=2019,I944/$I$4814,B944=2020,I944/$I$4815,B944=2021,I944/$I$4816,B944=2022,I944/$I$4817)</f>
        <v>1.564629027325886E-3</v>
      </c>
    </row>
    <row r="945" spans="1:11" x14ac:dyDescent="0.2">
      <c r="A945">
        <v>2740740</v>
      </c>
      <c r="B945">
        <v>2016</v>
      </c>
      <c r="C945" t="s">
        <v>5</v>
      </c>
      <c r="D945" t="s">
        <v>6</v>
      </c>
      <c r="E945" t="s">
        <v>7</v>
      </c>
      <c r="F945" t="s">
        <v>768</v>
      </c>
      <c r="G945" t="s">
        <v>123</v>
      </c>
      <c r="H945" t="s">
        <v>768</v>
      </c>
      <c r="I945" s="7">
        <v>545434</v>
      </c>
      <c r="J945" cm="1">
        <f t="array" ref="J945">_xlfn.IFS(B945=2015,K945*$H$4790,B945=2016,K945*$H$4791,B945=2017,K945*$H$4792,B945=2018,K945*$H$4793,B945=2019,K945*$H$4794,B945=2020,K945*$H$4795,B945=2021,K945*$H$4796,B945=2022,K945*$H$4797)</f>
        <v>47825.109471696866</v>
      </c>
      <c r="K945" cm="1">
        <f t="array" ref="K945">_xlfn.IFS(B945=2015,I945/$I$4810,B945=2016,I945/$I$4811,B945=2017,I945/$I$4812,B945=2018,I945/$I$4813,B945=2019,I945/$I$4814,B945=2020,I945/$I$4815,B945=2021,I945/$I$4816,B945=2022,I945/$I$4817)</f>
        <v>1.538407653506576E-3</v>
      </c>
    </row>
    <row r="946" spans="1:11" x14ac:dyDescent="0.2">
      <c r="A946">
        <v>2740740</v>
      </c>
      <c r="B946">
        <v>2017</v>
      </c>
      <c r="C946" t="s">
        <v>5</v>
      </c>
      <c r="D946" t="s">
        <v>6</v>
      </c>
      <c r="E946" t="s">
        <v>7</v>
      </c>
      <c r="F946" t="s">
        <v>768</v>
      </c>
      <c r="G946" t="s">
        <v>123</v>
      </c>
      <c r="H946" t="s">
        <v>768</v>
      </c>
      <c r="I946" s="7">
        <v>583675</v>
      </c>
      <c r="J946" cm="1">
        <f t="array" ref="J946">_xlfn.IFS(B946=2015,K946*$H$4790,B946=2016,K946*$H$4791,B946=2017,K946*$H$4792,B946=2018,K946*$H$4793,B946=2019,K946*$H$4794,B946=2020,K946*$H$4795,B946=2021,K946*$H$4796,B946=2022,K946*$H$4797)</f>
        <v>49287.440037209868</v>
      </c>
      <c r="K946" cm="1">
        <f t="array" ref="K946">_xlfn.IFS(B946=2015,I946/$I$4810,B946=2016,I946/$I$4811,B946=2017,I946/$I$4812,B946=2018,I946/$I$4813,B946=2019,I946/$I$4814,B946=2020,I946/$I$4815,B946=2021,I946/$I$4816,B946=2022,I946/$I$4817)</f>
        <v>1.5854469715299495E-3</v>
      </c>
    </row>
    <row r="947" spans="1:11" x14ac:dyDescent="0.2">
      <c r="A947">
        <v>2740740</v>
      </c>
      <c r="B947">
        <v>2018</v>
      </c>
      <c r="C947" t="s">
        <v>5</v>
      </c>
      <c r="D947" t="s">
        <v>6</v>
      </c>
      <c r="E947" t="s">
        <v>7</v>
      </c>
      <c r="F947" t="s">
        <v>768</v>
      </c>
      <c r="G947" t="s">
        <v>123</v>
      </c>
      <c r="H947" t="s">
        <v>768</v>
      </c>
      <c r="I947" s="7">
        <v>608927</v>
      </c>
      <c r="J947" cm="1">
        <f t="array" ref="J947">_xlfn.IFS(B947=2015,K947*$H$4790,B947=2016,K947*$H$4791,B947=2017,K947*$H$4792,B947=2018,K947*$H$4793,B947=2019,K947*$H$4794,B947=2020,K947*$H$4795,B947=2021,K947*$H$4796,B947=2022,K947*$H$4797)</f>
        <v>49976.164145901988</v>
      </c>
      <c r="K947" cm="1">
        <f t="array" ref="K947">_xlfn.IFS(B947=2015,I947/$I$4810,B947=2016,I947/$I$4811,B947=2017,I947/$I$4812,B947=2018,I947/$I$4813,B947=2019,I947/$I$4814,B947=2020,I947/$I$4815,B947=2021,I947/$I$4816,B947=2022,I947/$I$4817)</f>
        <v>1.6076014098923644E-3</v>
      </c>
    </row>
    <row r="948" spans="1:11" x14ac:dyDescent="0.2">
      <c r="A948">
        <v>2740740</v>
      </c>
      <c r="B948">
        <v>2019</v>
      </c>
      <c r="C948" t="s">
        <v>5</v>
      </c>
      <c r="D948" t="s">
        <v>6</v>
      </c>
      <c r="E948" t="s">
        <v>7</v>
      </c>
      <c r="F948" t="s">
        <v>768</v>
      </c>
      <c r="G948" t="s">
        <v>123</v>
      </c>
      <c r="H948" t="s">
        <v>768</v>
      </c>
      <c r="I948" s="3">
        <v>640514</v>
      </c>
      <c r="J948" cm="1">
        <f t="array" ref="J948">_xlfn.IFS(B948=2015,K948*$H$4790,B948=2016,K948*$H$4791,B948=2017,K948*$H$4792,B948=2018,K948*$H$4793,B948=2019,K948*$H$4794,B948=2020,K948*$H$4795,B948=2021,K948*$H$4796,B948=2022,K948*$H$4797)</f>
        <v>49516.585286032845</v>
      </c>
      <c r="K948" cm="1">
        <f t="array" ref="K948">_xlfn.IFS(B948=2015,I948/$I$4810,B948=2016,I948/$I$4811,B948=2017,I948/$I$4812,B948=2018,I948/$I$4813,B948=2019,I948/$I$4814,B948=2020,I948/$I$4815,B948=2021,I948/$I$4816,B948=2022,I948/$I$4817)</f>
        <v>1.5928179699123486E-3</v>
      </c>
    </row>
    <row r="949" spans="1:11" x14ac:dyDescent="0.2">
      <c r="A949">
        <v>2740740</v>
      </c>
      <c r="B949">
        <v>2020</v>
      </c>
      <c r="C949" t="s">
        <v>5</v>
      </c>
      <c r="D949" t="s">
        <v>6</v>
      </c>
      <c r="E949" t="s">
        <v>7</v>
      </c>
      <c r="F949" t="s">
        <v>768</v>
      </c>
      <c r="G949" t="s">
        <v>123</v>
      </c>
      <c r="H949" t="s">
        <v>768</v>
      </c>
      <c r="I949" s="7">
        <v>668736</v>
      </c>
      <c r="J949" cm="1">
        <f t="array" ref="J949">_xlfn.IFS(B949=2015,K949*$H$4790,B949=2016,K949*$H$4791,B949=2017,K949*$H$4792,B949=2018,K949*$H$4793,B949=2019,K949*$H$4794,B949=2020,K949*$H$4795,B949=2021,K949*$H$4796,B949=2022,K949*$H$4797)</f>
        <v>48955.205812437336</v>
      </c>
      <c r="K949" cm="1">
        <f t="array" ref="K949">_xlfn.IFS(B949=2015,I949/$I$4810,B949=2016,I949/$I$4811,B949=2017,I949/$I$4812,B949=2018,I949/$I$4813,B949=2019,I949/$I$4814,B949=2020,I949/$I$4815,B949=2021,I949/$I$4816,B949=2022,I949/$I$4817)</f>
        <v>1.5747598726441776E-3</v>
      </c>
    </row>
    <row r="950" spans="1:11" x14ac:dyDescent="0.2">
      <c r="A950">
        <v>2740740</v>
      </c>
      <c r="B950">
        <v>2021</v>
      </c>
      <c r="C950" t="s">
        <v>5</v>
      </c>
      <c r="D950" t="s">
        <v>6</v>
      </c>
      <c r="E950" t="s">
        <v>7</v>
      </c>
      <c r="F950" t="s">
        <v>768</v>
      </c>
      <c r="G950" t="s">
        <v>123</v>
      </c>
      <c r="H950" t="s">
        <v>768</v>
      </c>
      <c r="I950" s="7">
        <v>719918</v>
      </c>
      <c r="J950" cm="1">
        <f t="array" ref="J950">_xlfn.IFS(B950=2015,K950*$H$4790,B950=2016,K950*$H$4791,B950=2017,K950*$H$4792,B950=2018,K950*$H$4793,B950=2019,K950*$H$4794,B950=2020,K950*$H$4795,B950=2021,K950*$H$4796,B950=2022,K950*$H$4797)</f>
        <v>53496.149486496557</v>
      </c>
      <c r="K950" cm="1">
        <f t="array" ref="K950">_xlfn.IFS(B950=2015,I950/$I$4810,B950=2016,I950/$I$4811,B950=2017,I950/$I$4812,B950=2018,I950/$I$4813,B950=2019,I950/$I$4814,B950=2020,I950/$I$4815,B950=2021,I950/$I$4816,B950=2022,I950/$I$4817)</f>
        <v>1.6045600585966491E-3</v>
      </c>
    </row>
    <row r="951" spans="1:11" x14ac:dyDescent="0.2">
      <c r="A951">
        <v>2740740</v>
      </c>
      <c r="B951">
        <v>2022</v>
      </c>
      <c r="C951" t="s">
        <v>5</v>
      </c>
      <c r="D951" t="s">
        <v>6</v>
      </c>
      <c r="E951" t="s">
        <v>7</v>
      </c>
      <c r="F951" t="s">
        <v>768</v>
      </c>
      <c r="G951" t="s">
        <v>123</v>
      </c>
      <c r="H951" t="s">
        <v>768</v>
      </c>
      <c r="I951" s="7">
        <v>775190</v>
      </c>
      <c r="J951" cm="1">
        <f t="array" ref="J951">_xlfn.IFS(B951=2015,K951*$H$4790,B951=2016,K951*$H$4791,B951=2017,K951*$H$4792,B951=2018,K951*$H$4793,B951=2019,K951*$H$4794,B951=2020,K951*$H$4795,B951=2021,K951*$H$4796,B951=2022,K951*$H$4797)</f>
        <v>50218.259488896314</v>
      </c>
      <c r="K951" cm="1">
        <f t="array" ref="K951">_xlfn.IFS(B951=2015,I951/$I$4810,B951=2016,I951/$I$4811,B951=2017,I951/$I$4812,B951=2018,I951/$I$4813,B951=2019,I951/$I$4814,B951=2020,I951/$I$4815,B951=2021,I951/$I$4816,B951=2022,I951/$I$4817)</f>
        <v>1.6152180910727133E-3</v>
      </c>
    </row>
    <row r="952" spans="1:11" x14ac:dyDescent="0.2">
      <c r="A952">
        <v>2700039</v>
      </c>
      <c r="B952">
        <v>2015</v>
      </c>
      <c r="C952" t="s">
        <v>5</v>
      </c>
      <c r="D952" t="s">
        <v>6</v>
      </c>
      <c r="E952" t="s">
        <v>7</v>
      </c>
      <c r="F952" t="s">
        <v>769</v>
      </c>
      <c r="G952" t="s">
        <v>124</v>
      </c>
      <c r="H952" t="s">
        <v>769</v>
      </c>
      <c r="I952" s="7">
        <v>56281</v>
      </c>
      <c r="J952" cm="1">
        <f t="array" ref="J952">_xlfn.IFS(B952=2015,K952*$H$4790,B952=2016,K952*$H$4791,B952=2017,K952*$H$4792,B952=2018,K952*$H$4793,B952=2019,K952*$H$4794,B952=2020,K952*$H$4795,B952=2021,K952*$H$4796,B952=2022,K952*$H$4797)</f>
        <v>6156.0601754629852</v>
      </c>
      <c r="K952" cm="1">
        <f t="array" ref="K952">_xlfn.IFS(B952=2015,I952/$I$4810,B952=2016,I952/$I$4811,B952=2017,I952/$I$4812,B952=2018,I952/$I$4813,B952=2019,I952/$I$4814,B952=2020,I952/$I$4815,B952=2021,I952/$I$4816,B952=2022,I952/$I$4817)</f>
        <v>1.6598786514008716E-4</v>
      </c>
    </row>
    <row r="953" spans="1:11" x14ac:dyDescent="0.2">
      <c r="A953">
        <v>2700039</v>
      </c>
      <c r="B953">
        <v>2016</v>
      </c>
      <c r="C953" t="s">
        <v>5</v>
      </c>
      <c r="D953" t="s">
        <v>6</v>
      </c>
      <c r="E953" t="s">
        <v>7</v>
      </c>
      <c r="F953" t="s">
        <v>769</v>
      </c>
      <c r="G953" t="s">
        <v>124</v>
      </c>
      <c r="H953" t="s">
        <v>769</v>
      </c>
      <c r="I953" s="7">
        <v>57848</v>
      </c>
      <c r="J953" cm="1">
        <f t="array" ref="J953">_xlfn.IFS(B953=2015,K953*$H$4790,B953=2016,K953*$H$4791,B953=2017,K953*$H$4792,B953=2018,K953*$H$4793,B953=2019,K953*$H$4794,B953=2020,K953*$H$4795,B953=2021,K953*$H$4796,B953=2022,K953*$H$4797)</f>
        <v>5072.2670987117053</v>
      </c>
      <c r="K953" cm="1">
        <f t="array" ref="K953">_xlfn.IFS(B953=2015,I953/$I$4810,B953=2016,I953/$I$4811,B953=2017,I953/$I$4812,B953=2018,I953/$I$4813,B953=2019,I953/$I$4814,B953=2020,I953/$I$4815,B953=2021,I953/$I$4816,B953=2022,I953/$I$4817)</f>
        <v>1.6316145663828878E-4</v>
      </c>
    </row>
    <row r="954" spans="1:11" x14ac:dyDescent="0.2">
      <c r="A954">
        <v>2700039</v>
      </c>
      <c r="B954">
        <v>2017</v>
      </c>
      <c r="C954" t="s">
        <v>5</v>
      </c>
      <c r="D954" t="s">
        <v>6</v>
      </c>
      <c r="E954" t="s">
        <v>7</v>
      </c>
      <c r="F954" t="s">
        <v>769</v>
      </c>
      <c r="G954" t="s">
        <v>124</v>
      </c>
      <c r="H954" t="s">
        <v>769</v>
      </c>
      <c r="I954" s="7">
        <v>53123</v>
      </c>
      <c r="J954" cm="1">
        <f t="array" ref="J954">_xlfn.IFS(B954=2015,K954*$H$4790,B954=2016,K954*$H$4791,B954=2017,K954*$H$4792,B954=2018,K954*$H$4793,B954=2019,K954*$H$4794,B954=2020,K954*$H$4795,B954=2021,K954*$H$4796,B954=2022,K954*$H$4797)</f>
        <v>4485.8811446381969</v>
      </c>
      <c r="K954" cm="1">
        <f t="array" ref="K954">_xlfn.IFS(B954=2015,I954/$I$4810,B954=2016,I954/$I$4811,B954=2017,I954/$I$4812,B954=2018,I954/$I$4813,B954=2019,I954/$I$4814,B954=2020,I954/$I$4815,B954=2021,I954/$I$4816,B954=2022,I954/$I$4817)</f>
        <v>1.4429896683699919E-4</v>
      </c>
    </row>
    <row r="955" spans="1:11" x14ac:dyDescent="0.2">
      <c r="A955">
        <v>2700039</v>
      </c>
      <c r="B955">
        <v>2018</v>
      </c>
      <c r="C955" t="s">
        <v>5</v>
      </c>
      <c r="D955" t="s">
        <v>6</v>
      </c>
      <c r="E955" t="s">
        <v>7</v>
      </c>
      <c r="F955" t="s">
        <v>769</v>
      </c>
      <c r="G955" t="s">
        <v>124</v>
      </c>
      <c r="H955" t="s">
        <v>769</v>
      </c>
      <c r="I955" s="7">
        <v>48722</v>
      </c>
      <c r="J955" cm="1">
        <f t="array" ref="J955">_xlfn.IFS(B955=2015,K955*$H$4790,B955=2016,K955*$H$4791,B955=2017,K955*$H$4792,B955=2018,K955*$H$4793,B955=2019,K955*$H$4794,B955=2020,K955*$H$4795,B955=2021,K955*$H$4796,B955=2022,K955*$H$4797)</f>
        <v>3998.7365801099913</v>
      </c>
      <c r="K955" cm="1">
        <f t="array" ref="K955">_xlfn.IFS(B955=2015,I955/$I$4810,B955=2016,I955/$I$4811,B955=2017,I955/$I$4812,B955=2018,I955/$I$4813,B955=2019,I955/$I$4814,B955=2020,I955/$I$4815,B955=2021,I955/$I$4816,B955=2022,I955/$I$4817)</f>
        <v>1.2862881083081516E-4</v>
      </c>
    </row>
    <row r="956" spans="1:11" x14ac:dyDescent="0.2">
      <c r="A956">
        <v>2700039</v>
      </c>
      <c r="B956">
        <v>2019</v>
      </c>
      <c r="C956" t="s">
        <v>5</v>
      </c>
      <c r="D956" t="s">
        <v>6</v>
      </c>
      <c r="E956" t="s">
        <v>7</v>
      </c>
      <c r="F956" t="s">
        <v>769</v>
      </c>
      <c r="G956" t="s">
        <v>124</v>
      </c>
      <c r="H956" t="s">
        <v>769</v>
      </c>
      <c r="I956" s="3">
        <v>55376</v>
      </c>
      <c r="J956" cm="1">
        <f t="array" ref="J956">_xlfn.IFS(B956=2015,K956*$H$4790,B956=2016,K956*$H$4791,B956=2017,K956*$H$4792,B956=2018,K956*$H$4793,B956=2019,K956*$H$4794,B956=2020,K956*$H$4795,B956=2021,K956*$H$4796,B956=2022,K956*$H$4797)</f>
        <v>4280.9843762967785</v>
      </c>
      <c r="K956" cm="1">
        <f t="array" ref="K956">_xlfn.IFS(B956=2015,I956/$I$4810,B956=2016,I956/$I$4811,B956=2017,I956/$I$4812,B956=2018,I956/$I$4813,B956=2019,I956/$I$4814,B956=2020,I956/$I$4815,B956=2021,I956/$I$4816,B956=2022,I956/$I$4817)</f>
        <v>1.3770797812673292E-4</v>
      </c>
    </row>
    <row r="957" spans="1:11" x14ac:dyDescent="0.2">
      <c r="A957">
        <v>2700039</v>
      </c>
      <c r="B957">
        <v>2020</v>
      </c>
      <c r="C957" t="s">
        <v>5</v>
      </c>
      <c r="D957" t="s">
        <v>6</v>
      </c>
      <c r="E957" t="s">
        <v>7</v>
      </c>
      <c r="F957" t="s">
        <v>769</v>
      </c>
      <c r="G957" t="s">
        <v>124</v>
      </c>
      <c r="H957" t="s">
        <v>769</v>
      </c>
      <c r="I957" s="7">
        <v>50490</v>
      </c>
      <c r="J957" cm="1">
        <f t="array" ref="J957">_xlfn.IFS(B957=2015,K957*$H$4790,B957=2016,K957*$H$4791,B957=2017,K957*$H$4792,B957=2018,K957*$H$4793,B957=2019,K957*$H$4794,B957=2020,K957*$H$4795,B957=2021,K957*$H$4796,B957=2022,K957*$H$4797)</f>
        <v>3696.1496636489751</v>
      </c>
      <c r="K957" cm="1">
        <f t="array" ref="K957">_xlfn.IFS(B957=2015,I957/$I$4810,B957=2016,I957/$I$4811,B957=2017,I957/$I$4812,B957=2018,I957/$I$4813,B957=2019,I957/$I$4814,B957=2020,I957/$I$4815,B957=2021,I957/$I$4816,B957=2022,I957/$I$4817)</f>
        <v>1.1889538767137484E-4</v>
      </c>
    </row>
    <row r="958" spans="1:11" x14ac:dyDescent="0.2">
      <c r="A958">
        <v>2700039</v>
      </c>
      <c r="B958">
        <v>2021</v>
      </c>
      <c r="C958" t="s">
        <v>5</v>
      </c>
      <c r="D958" t="s">
        <v>6</v>
      </c>
      <c r="E958" t="s">
        <v>7</v>
      </c>
      <c r="F958" t="s">
        <v>769</v>
      </c>
      <c r="G958" t="s">
        <v>124</v>
      </c>
      <c r="H958" t="s">
        <v>769</v>
      </c>
      <c r="I958" s="7">
        <v>56790</v>
      </c>
      <c r="J958" cm="1">
        <f t="array" ref="J958">_xlfn.IFS(B958=2015,K958*$H$4790,B958=2016,K958*$H$4791,B958=2017,K958*$H$4792,B958=2018,K958*$H$4793,B958=2019,K958*$H$4794,B958=2020,K958*$H$4795,B958=2021,K958*$H$4796,B958=2022,K958*$H$4797)</f>
        <v>4219.9894006513796</v>
      </c>
      <c r="K958" cm="1">
        <f t="array" ref="K958">_xlfn.IFS(B958=2015,I958/$I$4810,B958=2016,I958/$I$4811,B958=2017,I958/$I$4812,B958=2018,I958/$I$4813,B958=2019,I958/$I$4814,B958=2020,I958/$I$4815,B958=2021,I958/$I$4816,B958=2022,I958/$I$4817)</f>
        <v>1.2657409000428342E-4</v>
      </c>
    </row>
    <row r="959" spans="1:11" x14ac:dyDescent="0.2">
      <c r="A959">
        <v>2700039</v>
      </c>
      <c r="B959">
        <v>2022</v>
      </c>
      <c r="C959" t="s">
        <v>5</v>
      </c>
      <c r="D959" t="s">
        <v>6</v>
      </c>
      <c r="E959" t="s">
        <v>7</v>
      </c>
      <c r="F959" t="s">
        <v>769</v>
      </c>
      <c r="G959" t="s">
        <v>124</v>
      </c>
      <c r="H959" t="s">
        <v>769</v>
      </c>
      <c r="I959" s="7">
        <v>72841</v>
      </c>
      <c r="J959" cm="1">
        <f t="array" ref="J959">_xlfn.IFS(B959=2015,K959*$H$4790,B959=2016,K959*$H$4791,B959=2017,K959*$H$4792,B959=2018,K959*$H$4793,B959=2019,K959*$H$4794,B959=2020,K959*$H$4795,B959=2021,K959*$H$4796,B959=2022,K959*$H$4797)</f>
        <v>4718.776350869718</v>
      </c>
      <c r="K959" cm="1">
        <f t="array" ref="K959">_xlfn.IFS(B959=2015,I959/$I$4810,B959=2016,I959/$I$4811,B959=2017,I959/$I$4812,B959=2018,I959/$I$4813,B959=2019,I959/$I$4814,B959=2020,I959/$I$4815,B959=2021,I959/$I$4816,B959=2022,I959/$I$4817)</f>
        <v>1.5177453394887383E-4</v>
      </c>
    </row>
    <row r="960" spans="1:11" x14ac:dyDescent="0.2">
      <c r="A960">
        <v>2717570</v>
      </c>
      <c r="B960">
        <v>2015</v>
      </c>
      <c r="C960" t="s">
        <v>5</v>
      </c>
      <c r="D960" t="s">
        <v>6</v>
      </c>
      <c r="E960" t="s">
        <v>7</v>
      </c>
      <c r="F960" t="s">
        <v>770</v>
      </c>
      <c r="G960" t="s">
        <v>125</v>
      </c>
      <c r="H960" t="s">
        <v>770</v>
      </c>
      <c r="I960" s="7">
        <v>174181</v>
      </c>
      <c r="J960" cm="1">
        <f t="array" ref="J960">_xlfn.IFS(B960=2015,K960*$H$4790,B960=2016,K960*$H$4791,B960=2017,K960*$H$4792,B960=2018,K960*$H$4793,B960=2019,K960*$H$4794,B960=2020,K960*$H$4795,B960=2021,K960*$H$4796,B960=2022,K960*$H$4797)</f>
        <v>19052.055177099166</v>
      </c>
      <c r="K960" cm="1">
        <f t="array" ref="K960">_xlfn.IFS(B960=2015,I960/$I$4810,B960=2016,I960/$I$4811,B960=2017,I960/$I$4812,B960=2018,I960/$I$4813,B960=2019,I960/$I$4814,B960=2020,I960/$I$4815,B960=2021,I960/$I$4816,B960=2022,I960/$I$4817)</f>
        <v>5.1370679870587797E-4</v>
      </c>
    </row>
    <row r="961" spans="1:11" x14ac:dyDescent="0.2">
      <c r="A961">
        <v>2717570</v>
      </c>
      <c r="B961">
        <v>2016</v>
      </c>
      <c r="C961" t="s">
        <v>5</v>
      </c>
      <c r="D961" t="s">
        <v>6</v>
      </c>
      <c r="E961" t="s">
        <v>7</v>
      </c>
      <c r="F961" t="s">
        <v>770</v>
      </c>
      <c r="G961" t="s">
        <v>125</v>
      </c>
      <c r="H961" t="s">
        <v>770</v>
      </c>
      <c r="I961" s="7">
        <v>178323</v>
      </c>
      <c r="J961" cm="1">
        <f t="array" ref="J961">_xlfn.IFS(B961=2015,K961*$H$4790,B961=2016,K961*$H$4791,B961=2017,K961*$H$4792,B961=2018,K961*$H$4793,B961=2019,K961*$H$4794,B961=2020,K961*$H$4795,B961=2021,K961*$H$4796,B961=2022,K961*$H$4797)</f>
        <v>15635.836776441145</v>
      </c>
      <c r="K961" cm="1">
        <f t="array" ref="K961">_xlfn.IFS(B961=2015,I961/$I$4810,B961=2016,I961/$I$4811,B961=2017,I961/$I$4812,B961=2018,I961/$I$4813,B961=2019,I961/$I$4814,B961=2020,I961/$I$4815,B961=2021,I961/$I$4816,B961=2022,I961/$I$4817)</f>
        <v>5.0296363629009769E-4</v>
      </c>
    </row>
    <row r="962" spans="1:11" x14ac:dyDescent="0.2">
      <c r="A962">
        <v>2717570</v>
      </c>
      <c r="B962">
        <v>2017</v>
      </c>
      <c r="C962" t="s">
        <v>5</v>
      </c>
      <c r="D962" t="s">
        <v>6</v>
      </c>
      <c r="E962" t="s">
        <v>7</v>
      </c>
      <c r="F962" t="s">
        <v>770</v>
      </c>
      <c r="G962" t="s">
        <v>125</v>
      </c>
      <c r="H962" t="s">
        <v>770</v>
      </c>
      <c r="I962" s="7">
        <v>180078</v>
      </c>
      <c r="J962" cm="1">
        <f t="array" ref="J962">_xlfn.IFS(B962=2015,K962*$H$4790,B962=2016,K962*$H$4791,B962=2017,K962*$H$4792,B962=2018,K962*$H$4793,B962=2019,K962*$H$4794,B962=2020,K962*$H$4795,B962=2021,K962*$H$4796,B962=2022,K962*$H$4797)</f>
        <v>15206.37962396998</v>
      </c>
      <c r="K962" cm="1">
        <f t="array" ref="K962">_xlfn.IFS(B962=2015,I962/$I$4810,B962=2016,I962/$I$4811,B962=2017,I962/$I$4812,B962=2018,I962/$I$4813,B962=2019,I962/$I$4814,B962=2020,I962/$I$4815,B962=2021,I962/$I$4816,B962=2022,I962/$I$4817)</f>
        <v>4.8914913220400092E-4</v>
      </c>
    </row>
    <row r="963" spans="1:11" x14ac:dyDescent="0.2">
      <c r="A963">
        <v>2717570</v>
      </c>
      <c r="B963">
        <v>2018</v>
      </c>
      <c r="C963" t="s">
        <v>5</v>
      </c>
      <c r="D963" t="s">
        <v>6</v>
      </c>
      <c r="E963" t="s">
        <v>7</v>
      </c>
      <c r="F963" t="s">
        <v>770</v>
      </c>
      <c r="G963" t="s">
        <v>125</v>
      </c>
      <c r="H963" t="s">
        <v>770</v>
      </c>
      <c r="I963" s="7">
        <v>179903</v>
      </c>
      <c r="J963" cm="1">
        <f t="array" ref="J963">_xlfn.IFS(B963=2015,K963*$H$4790,B963=2016,K963*$H$4791,B963=2017,K963*$H$4792,B963=2018,K963*$H$4793,B963=2019,K963*$H$4794,B963=2020,K963*$H$4795,B963=2021,K963*$H$4796,B963=2022,K963*$H$4797)</f>
        <v>14765.089835629238</v>
      </c>
      <c r="K963" cm="1">
        <f t="array" ref="K963">_xlfn.IFS(B963=2015,I963/$I$4810,B963=2016,I963/$I$4811,B963=2017,I963/$I$4812,B963=2018,I963/$I$4813,B963=2019,I963/$I$4814,B963=2020,I963/$I$4815,B963=2021,I963/$I$4816,B963=2022,I963/$I$4817)</f>
        <v>4.7495400342547798E-4</v>
      </c>
    </row>
    <row r="964" spans="1:11" x14ac:dyDescent="0.2">
      <c r="A964">
        <v>2717570</v>
      </c>
      <c r="B964">
        <v>2019</v>
      </c>
      <c r="C964" t="s">
        <v>5</v>
      </c>
      <c r="D964" t="s">
        <v>6</v>
      </c>
      <c r="E964" t="s">
        <v>7</v>
      </c>
      <c r="F964" t="s">
        <v>770</v>
      </c>
      <c r="G964" t="s">
        <v>125</v>
      </c>
      <c r="H964" t="s">
        <v>770</v>
      </c>
      <c r="I964" s="3">
        <v>187887</v>
      </c>
      <c r="J964" cm="1">
        <f t="array" ref="J964">_xlfn.IFS(B964=2015,K964*$H$4790,B964=2016,K964*$H$4791,B964=2017,K964*$H$4792,B964=2018,K964*$H$4793,B964=2019,K964*$H$4794,B964=2020,K964*$H$4795,B964=2021,K964*$H$4796,B964=2022,K964*$H$4797)</f>
        <v>14525.088693825353</v>
      </c>
      <c r="K964" cm="1">
        <f t="array" ref="K964">_xlfn.IFS(B964=2015,I964/$I$4810,B964=2016,I964/$I$4811,B964=2017,I964/$I$4812,B964=2018,I964/$I$4813,B964=2019,I964/$I$4814,B964=2020,I964/$I$4815,B964=2021,I964/$I$4816,B964=2022,I964/$I$4817)</f>
        <v>4.6723379959364109E-4</v>
      </c>
    </row>
    <row r="965" spans="1:11" x14ac:dyDescent="0.2">
      <c r="A965">
        <v>2717570</v>
      </c>
      <c r="B965">
        <v>2020</v>
      </c>
      <c r="C965" t="s">
        <v>5</v>
      </c>
      <c r="D965" t="s">
        <v>6</v>
      </c>
      <c r="E965" t="s">
        <v>7</v>
      </c>
      <c r="F965" t="s">
        <v>770</v>
      </c>
      <c r="G965" t="s">
        <v>125</v>
      </c>
      <c r="H965" t="s">
        <v>770</v>
      </c>
      <c r="I965" s="7">
        <v>195480</v>
      </c>
      <c r="J965" cm="1">
        <f t="array" ref="J965">_xlfn.IFS(B965=2015,K965*$H$4790,B965=2016,K965*$H$4791,B965=2017,K965*$H$4792,B965=2018,K965*$H$4793,B965=2019,K965*$H$4794,B965=2020,K965*$H$4795,B965=2021,K965*$H$4796,B965=2022,K965*$H$4797)</f>
        <v>14310.226505250577</v>
      </c>
      <c r="K965" cm="1">
        <f t="array" ref="K965">_xlfn.IFS(B965=2015,I965/$I$4810,B965=2016,I965/$I$4811,B965=2017,I965/$I$4812,B965=2018,I965/$I$4813,B965=2019,I965/$I$4814,B965=2020,I965/$I$4815,B965=2021,I965/$I$4816,B965=2022,I965/$I$4817)</f>
        <v>4.6032224959398604E-4</v>
      </c>
    </row>
    <row r="966" spans="1:11" x14ac:dyDescent="0.2">
      <c r="A966">
        <v>2717570</v>
      </c>
      <c r="B966">
        <v>2021</v>
      </c>
      <c r="C966" t="s">
        <v>5</v>
      </c>
      <c r="D966" t="s">
        <v>6</v>
      </c>
      <c r="E966" t="s">
        <v>7</v>
      </c>
      <c r="F966" t="s">
        <v>770</v>
      </c>
      <c r="G966" t="s">
        <v>125</v>
      </c>
      <c r="H966" t="s">
        <v>770</v>
      </c>
      <c r="I966" s="7">
        <v>202924</v>
      </c>
      <c r="J966" cm="1">
        <f t="array" ref="J966">_xlfn.IFS(B966=2015,K966*$H$4790,B966=2016,K966*$H$4791,B966=2017,K966*$H$4792,B966=2018,K966*$H$4793,B966=2019,K966*$H$4794,B966=2020,K966*$H$4795,B966=2021,K966*$H$4796,B966=2022,K966*$H$4797)</f>
        <v>15079.012663105837</v>
      </c>
      <c r="K966" cm="1">
        <f t="array" ref="K966">_xlfn.IFS(B966=2015,I966/$I$4810,B966=2016,I966/$I$4811,B966=2017,I966/$I$4812,B966=2018,I966/$I$4813,B966=2019,I966/$I$4814,B966=2020,I966/$I$4815,B966=2021,I966/$I$4816,B966=2022,I966/$I$4817)</f>
        <v>4.5227893361558737E-4</v>
      </c>
    </row>
    <row r="967" spans="1:11" x14ac:dyDescent="0.2">
      <c r="A967">
        <v>2717570</v>
      </c>
      <c r="B967">
        <v>2022</v>
      </c>
      <c r="C967" t="s">
        <v>5</v>
      </c>
      <c r="D967" t="s">
        <v>6</v>
      </c>
      <c r="E967" t="s">
        <v>7</v>
      </c>
      <c r="F967" t="s">
        <v>770</v>
      </c>
      <c r="G967" t="s">
        <v>125</v>
      </c>
      <c r="H967" t="s">
        <v>770</v>
      </c>
      <c r="I967" s="7">
        <v>224992</v>
      </c>
      <c r="J967" cm="1">
        <f t="array" ref="J967">_xlfn.IFS(B967=2015,K967*$H$4790,B967=2016,K967*$H$4791,B967=2017,K967*$H$4792,B967=2018,K967*$H$4793,B967=2019,K967*$H$4794,B967=2020,K967*$H$4795,B967=2021,K967*$H$4796,B967=2022,K967*$H$4797)</f>
        <v>14575.402983688849</v>
      </c>
      <c r="K967" cm="1">
        <f t="array" ref="K967">_xlfn.IFS(B967=2015,I967/$I$4810,B967=2016,I967/$I$4811,B967=2017,I967/$I$4812,B967=2018,I967/$I$4813,B967=2019,I967/$I$4814,B967=2020,I967/$I$4815,B967=2021,I967/$I$4816,B967=2022,I967/$I$4817)</f>
        <v>4.6880267901628232E-4</v>
      </c>
    </row>
    <row r="968" spans="1:11" x14ac:dyDescent="0.2">
      <c r="A968">
        <v>2709330</v>
      </c>
      <c r="B968">
        <v>2015</v>
      </c>
      <c r="C968" t="s">
        <v>5</v>
      </c>
      <c r="D968" t="s">
        <v>6</v>
      </c>
      <c r="E968" t="s">
        <v>7</v>
      </c>
      <c r="F968" t="s">
        <v>771</v>
      </c>
      <c r="G968" t="s">
        <v>126</v>
      </c>
      <c r="H968" t="s">
        <v>771</v>
      </c>
      <c r="I968" s="7">
        <v>141065</v>
      </c>
      <c r="J968" cm="1">
        <f t="array" ref="J968">_xlfn.IFS(B968=2015,K968*$H$4790,B968=2016,K968*$H$4791,B968=2017,K968*$H$4792,B968=2018,K968*$H$4793,B968=2019,K968*$H$4794,B968=2020,K968*$H$4795,B968=2021,K968*$H$4796,B968=2022,K968*$H$4797)</f>
        <v>15429.800974603968</v>
      </c>
      <c r="K968" cm="1">
        <f t="array" ref="K968">_xlfn.IFS(B968=2015,I968/$I$4810,B968=2016,I968/$I$4811,B968=2017,I968/$I$4812,B968=2018,I968/$I$4813,B968=2019,I968/$I$4814,B968=2020,I968/$I$4815,B968=2021,I968/$I$4816,B968=2022,I968/$I$4817)</f>
        <v>4.1603877322695748E-4</v>
      </c>
    </row>
    <row r="969" spans="1:11" x14ac:dyDescent="0.2">
      <c r="A969">
        <v>2709330</v>
      </c>
      <c r="B969">
        <v>2016</v>
      </c>
      <c r="C969" t="s">
        <v>5</v>
      </c>
      <c r="D969" t="s">
        <v>6</v>
      </c>
      <c r="E969" t="s">
        <v>7</v>
      </c>
      <c r="F969" t="s">
        <v>771</v>
      </c>
      <c r="G969" t="s">
        <v>126</v>
      </c>
      <c r="H969" t="s">
        <v>771</v>
      </c>
      <c r="I969" s="7">
        <v>144103</v>
      </c>
      <c r="J969" cm="1">
        <f t="array" ref="J969">_xlfn.IFS(B969=2015,K969*$H$4790,B969=2016,K969*$H$4791,B969=2017,K969*$H$4792,B969=2018,K969*$H$4793,B969=2019,K969*$H$4794,B969=2020,K969*$H$4795,B969=2021,K969*$H$4796,B969=2022,K969*$H$4797)</f>
        <v>12635.335806348583</v>
      </c>
      <c r="K969" cm="1">
        <f t="array" ref="K969">_xlfn.IFS(B969=2015,I969/$I$4810,B969=2016,I969/$I$4811,B969=2017,I969/$I$4812,B969=2018,I969/$I$4813,B969=2019,I969/$I$4814,B969=2020,I969/$I$4815,B969=2021,I969/$I$4816,B969=2022,I969/$I$4817)</f>
        <v>4.0644543261560172E-4</v>
      </c>
    </row>
    <row r="970" spans="1:11" x14ac:dyDescent="0.2">
      <c r="A970">
        <v>2709330</v>
      </c>
      <c r="B970">
        <v>2017</v>
      </c>
      <c r="C970" t="s">
        <v>5</v>
      </c>
      <c r="D970" t="s">
        <v>6</v>
      </c>
      <c r="E970" t="s">
        <v>7</v>
      </c>
      <c r="F970" t="s">
        <v>771</v>
      </c>
      <c r="G970" t="s">
        <v>126</v>
      </c>
      <c r="H970" t="s">
        <v>771</v>
      </c>
      <c r="I970" s="7">
        <v>148640</v>
      </c>
      <c r="J970" cm="1">
        <f t="array" ref="J970">_xlfn.IFS(B970=2015,K970*$H$4790,B970=2016,K970*$H$4791,B970=2017,K970*$H$4792,B970=2018,K970*$H$4793,B970=2019,K970*$H$4794,B970=2020,K970*$H$4795,B970=2021,K970*$H$4796,B970=2022,K970*$H$4797)</f>
        <v>12551.651325019702</v>
      </c>
      <c r="K970" cm="1">
        <f t="array" ref="K970">_xlfn.IFS(B970=2015,I970/$I$4810,B970=2016,I970/$I$4811,B970=2017,I970/$I$4812,B970=2018,I970/$I$4813,B970=2019,I970/$I$4814,B970=2020,I970/$I$4815,B970=2021,I970/$I$4816,B970=2022,I970/$I$4817)</f>
        <v>4.0375352353315061E-4</v>
      </c>
    </row>
    <row r="971" spans="1:11" x14ac:dyDescent="0.2">
      <c r="A971">
        <v>2709330</v>
      </c>
      <c r="B971">
        <v>2018</v>
      </c>
      <c r="C971" t="s">
        <v>5</v>
      </c>
      <c r="D971" t="s">
        <v>6</v>
      </c>
      <c r="E971" t="s">
        <v>7</v>
      </c>
      <c r="F971" t="s">
        <v>771</v>
      </c>
      <c r="G971" t="s">
        <v>126</v>
      </c>
      <c r="H971" t="s">
        <v>771</v>
      </c>
      <c r="I971" s="7">
        <v>164554</v>
      </c>
      <c r="J971" cm="1">
        <f t="array" ref="J971">_xlfn.IFS(B971=2015,K971*$H$4790,B971=2016,K971*$H$4791,B971=2017,K971*$H$4792,B971=2018,K971*$H$4793,B971=2019,K971*$H$4794,B971=2020,K971*$H$4795,B971=2021,K971*$H$4796,B971=2022,K971*$H$4797)</f>
        <v>13505.358959062016</v>
      </c>
      <c r="K971" cm="1">
        <f t="array" ref="K971">_xlfn.IFS(B971=2015,I971/$I$4810,B971=2016,I971/$I$4811,B971=2017,I971/$I$4812,B971=2018,I971/$I$4813,B971=2019,I971/$I$4814,B971=2020,I971/$I$4815,B971=2021,I971/$I$4816,B971=2022,I971/$I$4817)</f>
        <v>4.3443178312577391E-4</v>
      </c>
    </row>
    <row r="972" spans="1:11" x14ac:dyDescent="0.2">
      <c r="A972">
        <v>2709330</v>
      </c>
      <c r="B972">
        <v>2019</v>
      </c>
      <c r="C972" t="s">
        <v>5</v>
      </c>
      <c r="D972" t="s">
        <v>6</v>
      </c>
      <c r="E972" t="s">
        <v>7</v>
      </c>
      <c r="F972" t="s">
        <v>771</v>
      </c>
      <c r="G972" t="s">
        <v>126</v>
      </c>
      <c r="H972" t="s">
        <v>771</v>
      </c>
      <c r="I972" s="3">
        <v>173556</v>
      </c>
      <c r="J972" cm="1">
        <f t="array" ref="J972">_xlfn.IFS(B972=2015,K972*$H$4790,B972=2016,K972*$H$4791,B972=2017,K972*$H$4792,B972=2018,K972*$H$4793,B972=2019,K972*$H$4794,B972=2020,K972*$H$4795,B972=2021,K972*$H$4796,B972=2022,K972*$H$4797)</f>
        <v>13417.193809819484</v>
      </c>
      <c r="K972" cm="1">
        <f t="array" ref="K972">_xlfn.IFS(B972=2015,I972/$I$4810,B972=2016,I972/$I$4811,B972=2017,I972/$I$4812,B972=2018,I972/$I$4813,B972=2019,I972/$I$4814,B972=2020,I972/$I$4815,B972=2021,I972/$I$4816,B972=2022,I972/$I$4817)</f>
        <v>4.3159574277237903E-4</v>
      </c>
    </row>
    <row r="973" spans="1:11" x14ac:dyDescent="0.2">
      <c r="A973">
        <v>2709330</v>
      </c>
      <c r="B973">
        <v>2020</v>
      </c>
      <c r="C973" t="s">
        <v>5</v>
      </c>
      <c r="D973" t="s">
        <v>6</v>
      </c>
      <c r="E973" t="s">
        <v>7</v>
      </c>
      <c r="F973" t="s">
        <v>771</v>
      </c>
      <c r="G973" t="s">
        <v>126</v>
      </c>
      <c r="H973" t="s">
        <v>771</v>
      </c>
      <c r="I973" s="7">
        <v>185529</v>
      </c>
      <c r="J973" cm="1">
        <f t="array" ref="J973">_xlfn.IFS(B973=2015,K973*$H$4790,B973=2016,K973*$H$4791,B973=2017,K973*$H$4792,B973=2018,K973*$H$4793,B973=2019,K973*$H$4794,B973=2020,K973*$H$4795,B973=2021,K973*$H$4796,B973=2022,K973*$H$4797)</f>
        <v>13581.757792575374</v>
      </c>
      <c r="K973" cm="1">
        <f t="array" ref="K973">_xlfn.IFS(B973=2015,I973/$I$4810,B973=2016,I973/$I$4811,B973=2017,I973/$I$4812,B973=2018,I973/$I$4813,B973=2019,I973/$I$4814,B973=2020,I973/$I$4815,B973=2021,I973/$I$4816,B973=2022,I973/$I$4817)</f>
        <v>4.3688933213076851E-4</v>
      </c>
    </row>
    <row r="974" spans="1:11" x14ac:dyDescent="0.2">
      <c r="A974">
        <v>2709330</v>
      </c>
      <c r="B974">
        <v>2021</v>
      </c>
      <c r="C974" t="s">
        <v>5</v>
      </c>
      <c r="D974" t="s">
        <v>6</v>
      </c>
      <c r="E974" t="s">
        <v>7</v>
      </c>
      <c r="F974" t="s">
        <v>771</v>
      </c>
      <c r="G974" t="s">
        <v>126</v>
      </c>
      <c r="H974" t="s">
        <v>771</v>
      </c>
      <c r="I974" s="7">
        <v>210802</v>
      </c>
      <c r="J974" cm="1">
        <f t="array" ref="J974">_xlfn.IFS(B974=2015,K974*$H$4790,B974=2016,K974*$H$4791,B974=2017,K974*$H$4792,B974=2018,K974*$H$4793,B974=2019,K974*$H$4794,B974=2020,K974*$H$4795,B974=2021,K974*$H$4796,B974=2022,K974*$H$4797)</f>
        <v>15664.416369714952</v>
      </c>
      <c r="K974" cm="1">
        <f t="array" ref="K974">_xlfn.IFS(B974=2015,I974/$I$4810,B974=2016,I974/$I$4811,B974=2017,I974/$I$4812,B974=2018,I974/$I$4813,B974=2019,I974/$I$4814,B974=2020,I974/$I$4815,B974=2021,I974/$I$4816,B974=2022,I974/$I$4817)</f>
        <v>4.6983749464840559E-4</v>
      </c>
    </row>
    <row r="975" spans="1:11" x14ac:dyDescent="0.2">
      <c r="A975">
        <v>2709330</v>
      </c>
      <c r="B975">
        <v>2022</v>
      </c>
      <c r="C975" t="s">
        <v>5</v>
      </c>
      <c r="D975" t="s">
        <v>6</v>
      </c>
      <c r="E975" t="s">
        <v>7</v>
      </c>
      <c r="F975" t="s">
        <v>771</v>
      </c>
      <c r="G975" t="s">
        <v>126</v>
      </c>
      <c r="H975" t="s">
        <v>771</v>
      </c>
      <c r="I975" s="7">
        <v>239728</v>
      </c>
      <c r="J975" cm="1">
        <f t="array" ref="J975">_xlfn.IFS(B975=2015,K975*$H$4790,B975=2016,K975*$H$4791,B975=2017,K975*$H$4792,B975=2018,K975*$H$4793,B975=2019,K975*$H$4794,B975=2020,K975*$H$4795,B975=2021,K975*$H$4796,B975=2022,K975*$H$4797)</f>
        <v>15530.028652013229</v>
      </c>
      <c r="K975" cm="1">
        <f t="array" ref="K975">_xlfn.IFS(B975=2015,I975/$I$4810,B975=2016,I975/$I$4811,B975=2017,I975/$I$4812,B975=2018,I975/$I$4813,B975=2019,I975/$I$4814,B975=2020,I975/$I$4815,B975=2021,I975/$I$4816,B975=2022,I975/$I$4817)</f>
        <v>4.9950722085769861E-4</v>
      </c>
    </row>
    <row r="976" spans="1:11" x14ac:dyDescent="0.2">
      <c r="A976">
        <v>2700040</v>
      </c>
      <c r="B976">
        <v>2015</v>
      </c>
      <c r="C976" t="s">
        <v>5</v>
      </c>
      <c r="D976" t="s">
        <v>6</v>
      </c>
      <c r="E976" t="s">
        <v>7</v>
      </c>
      <c r="F976" t="s">
        <v>772</v>
      </c>
      <c r="G976" t="s">
        <v>127</v>
      </c>
      <c r="H976" t="s">
        <v>772</v>
      </c>
      <c r="I976" s="7">
        <v>55390</v>
      </c>
      <c r="J976" cm="1">
        <f t="array" ref="J976">_xlfn.IFS(B976=2015,K976*$H$4790,B976=2016,K976*$H$4791,B976=2017,K976*$H$4792,B976=2018,K976*$H$4793,B976=2019,K976*$H$4794,B976=2020,K976*$H$4795,B976=2021,K976*$H$4796,B976=2022,K976*$H$4797)</f>
        <v>6058.6018926261922</v>
      </c>
      <c r="K976" cm="1">
        <f t="array" ref="K976">_xlfn.IFS(B976=2015,I976/$I$4810,B976=2016,I976/$I$4811,B976=2017,I976/$I$4812,B976=2018,I976/$I$4813,B976=2019,I976/$I$4814,B976=2020,I976/$I$4815,B976=2021,I976/$I$4816,B976=2022,I976/$I$4817)</f>
        <v>1.6336006556581133E-4</v>
      </c>
    </row>
    <row r="977" spans="1:11" x14ac:dyDescent="0.2">
      <c r="A977">
        <v>2700040</v>
      </c>
      <c r="B977">
        <v>2016</v>
      </c>
      <c r="C977" t="s">
        <v>5</v>
      </c>
      <c r="D977" t="s">
        <v>6</v>
      </c>
      <c r="E977" t="s">
        <v>7</v>
      </c>
      <c r="F977" t="s">
        <v>772</v>
      </c>
      <c r="G977" t="s">
        <v>127</v>
      </c>
      <c r="H977" t="s">
        <v>772</v>
      </c>
      <c r="I977" s="7">
        <v>47035</v>
      </c>
      <c r="J977" cm="1">
        <f t="array" ref="J977">_xlfn.IFS(B977=2015,K977*$H$4790,B977=2016,K977*$H$4791,B977=2017,K977*$H$4792,B977=2018,K977*$H$4793,B977=2019,K977*$H$4794,B977=2020,K977*$H$4795,B977=2021,K977*$H$4796,B977=2022,K977*$H$4797)</f>
        <v>4124.1543871508957</v>
      </c>
      <c r="K977" cm="1">
        <f t="array" ref="K977">_xlfn.IFS(B977=2015,I977/$I$4810,B977=2016,I977/$I$4811,B977=2017,I977/$I$4812,B977=2018,I977/$I$4813,B977=2019,I977/$I$4814,B977=2020,I977/$I$4815,B977=2021,I977/$I$4816,B977=2022,I977/$I$4817)</f>
        <v>1.3266317094768899E-4</v>
      </c>
    </row>
    <row r="978" spans="1:11" x14ac:dyDescent="0.2">
      <c r="A978">
        <v>2700040</v>
      </c>
      <c r="B978">
        <v>2017</v>
      </c>
      <c r="C978" t="s">
        <v>5</v>
      </c>
      <c r="D978" t="s">
        <v>6</v>
      </c>
      <c r="E978" t="s">
        <v>7</v>
      </c>
      <c r="F978" t="s">
        <v>772</v>
      </c>
      <c r="G978" t="s">
        <v>127</v>
      </c>
      <c r="H978" t="s">
        <v>772</v>
      </c>
      <c r="I978" s="7">
        <v>61104</v>
      </c>
      <c r="J978" cm="1">
        <f t="array" ref="J978">_xlfn.IFS(B978=2015,K978*$H$4790,B978=2016,K978*$H$4791,B978=2017,K978*$H$4792,B978=2018,K978*$H$4793,B978=2019,K978*$H$4794,B978=2020,K978*$H$4795,B978=2021,K978*$H$4796,B978=2022,K978*$H$4797)</f>
        <v>5159.8230796824801</v>
      </c>
      <c r="K978" cm="1">
        <f t="array" ref="K978">_xlfn.IFS(B978=2015,I978/$I$4810,B978=2016,I978/$I$4811,B978=2017,I978/$I$4812,B978=2018,I978/$I$4813,B978=2019,I978/$I$4814,B978=2020,I978/$I$4815,B978=2021,I978/$I$4816,B978=2022,I978/$I$4817)</f>
        <v>1.659779016548011E-4</v>
      </c>
    </row>
    <row r="979" spans="1:11" x14ac:dyDescent="0.2">
      <c r="A979">
        <v>2700040</v>
      </c>
      <c r="B979">
        <v>2018</v>
      </c>
      <c r="C979" t="s">
        <v>5</v>
      </c>
      <c r="D979" t="s">
        <v>6</v>
      </c>
      <c r="E979" t="s">
        <v>7</v>
      </c>
      <c r="F979" t="s">
        <v>772</v>
      </c>
      <c r="G979" t="s">
        <v>127</v>
      </c>
      <c r="H979" t="s">
        <v>772</v>
      </c>
      <c r="I979" s="7">
        <v>64603</v>
      </c>
      <c r="J979" cm="1">
        <f t="array" ref="J979">_xlfn.IFS(B979=2015,K979*$H$4790,B979=2016,K979*$H$4791,B979=2017,K979*$H$4792,B979=2018,K979*$H$4793,B979=2019,K979*$H$4794,B979=2020,K979*$H$4795,B979=2021,K979*$H$4796,B979=2022,K979*$H$4797)</f>
        <v>5302.130029244403</v>
      </c>
      <c r="K979" cm="1">
        <f t="array" ref="K979">_xlfn.IFS(B979=2015,I979/$I$4810,B979=2016,I979/$I$4811,B979=2017,I979/$I$4812,B979=2018,I979/$I$4813,B979=2019,I979/$I$4814,B979=2020,I979/$I$4815,B979=2021,I979/$I$4816,B979=2022,I979/$I$4817)</f>
        <v>1.7055554094871212E-4</v>
      </c>
    </row>
    <row r="980" spans="1:11" x14ac:dyDescent="0.2">
      <c r="A980">
        <v>2700040</v>
      </c>
      <c r="B980">
        <v>2019</v>
      </c>
      <c r="C980" t="s">
        <v>5</v>
      </c>
      <c r="D980" t="s">
        <v>6</v>
      </c>
      <c r="E980" t="s">
        <v>7</v>
      </c>
      <c r="F980" t="s">
        <v>772</v>
      </c>
      <c r="G980" t="s">
        <v>127</v>
      </c>
      <c r="H980" t="s">
        <v>772</v>
      </c>
      <c r="I980" s="3">
        <v>74350</v>
      </c>
      <c r="J980" cm="1">
        <f t="array" ref="J980">_xlfn.IFS(B980=2015,K980*$H$4790,B980=2016,K980*$H$4791,B980=2017,K980*$H$4792,B980=2018,K980*$H$4793,B980=2019,K980*$H$4794,B980=2020,K980*$H$4795,B980=2021,K980*$H$4796,B980=2022,K980*$H$4797)</f>
        <v>5747.8183396717977</v>
      </c>
      <c r="K980" cm="1">
        <f t="array" ref="K980">_xlfn.IFS(B980=2015,I980/$I$4810,B980=2016,I980/$I$4811,B980=2017,I980/$I$4812,B980=2018,I980/$I$4813,B980=2019,I980/$I$4814,B980=2020,I980/$I$4815,B980=2021,I980/$I$4816,B980=2022,I980/$I$4817)</f>
        <v>1.848921585835487E-4</v>
      </c>
    </row>
    <row r="981" spans="1:11" x14ac:dyDescent="0.2">
      <c r="A981">
        <v>2700040</v>
      </c>
      <c r="B981">
        <v>2020</v>
      </c>
      <c r="C981" t="s">
        <v>5</v>
      </c>
      <c r="D981" t="s">
        <v>6</v>
      </c>
      <c r="E981" t="s">
        <v>7</v>
      </c>
      <c r="F981" t="s">
        <v>772</v>
      </c>
      <c r="G981" t="s">
        <v>127</v>
      </c>
      <c r="H981" t="s">
        <v>772</v>
      </c>
      <c r="I981" s="7">
        <v>85364</v>
      </c>
      <c r="J981" cm="1">
        <f t="array" ref="J981">_xlfn.IFS(B981=2015,K981*$H$4790,B981=2016,K981*$H$4791,B981=2017,K981*$H$4792,B981=2018,K981*$H$4793,B981=2019,K981*$H$4794,B981=2020,K981*$H$4795,B981=2021,K981*$H$4796,B981=2022,K981*$H$4797)</f>
        <v>6249.1210118386034</v>
      </c>
      <c r="K981" cm="1">
        <f t="array" ref="K981">_xlfn.IFS(B981=2015,I981/$I$4810,B981=2016,I981/$I$4811,B981=2017,I981/$I$4812,B981=2018,I981/$I$4813,B981=2019,I981/$I$4814,B981=2020,I981/$I$4815,B981=2021,I981/$I$4816,B981=2022,I981/$I$4817)</f>
        <v>2.0101774357653479E-4</v>
      </c>
    </row>
    <row r="982" spans="1:11" x14ac:dyDescent="0.2">
      <c r="A982">
        <v>2700040</v>
      </c>
      <c r="B982">
        <v>2021</v>
      </c>
      <c r="C982" t="s">
        <v>5</v>
      </c>
      <c r="D982" t="s">
        <v>6</v>
      </c>
      <c r="E982" t="s">
        <v>7</v>
      </c>
      <c r="F982" t="s">
        <v>772</v>
      </c>
      <c r="G982" t="s">
        <v>127</v>
      </c>
      <c r="H982" t="s">
        <v>772</v>
      </c>
      <c r="I982" s="7">
        <v>87913</v>
      </c>
      <c r="J982" cm="1">
        <f t="array" ref="J982">_xlfn.IFS(B982=2015,K982*$H$4790,B982=2016,K982*$H$4791,B982=2017,K982*$H$4792,B982=2018,K982*$H$4793,B982=2019,K982*$H$4794,B982=2020,K982*$H$4795,B982=2021,K982*$H$4796,B982=2022,K982*$H$4797)</f>
        <v>6532.6981542430831</v>
      </c>
      <c r="K982" cm="1">
        <f t="array" ref="K982">_xlfn.IFS(B982=2015,I982/$I$4810,B982=2016,I982/$I$4811,B982=2017,I982/$I$4812,B982=2018,I982/$I$4813,B982=2019,I982/$I$4814,B982=2020,I982/$I$4815,B982=2021,I982/$I$4816,B982=2022,I982/$I$4817)</f>
        <v>1.9594132725033576E-4</v>
      </c>
    </row>
    <row r="983" spans="1:11" x14ac:dyDescent="0.2">
      <c r="A983">
        <v>2700040</v>
      </c>
      <c r="B983">
        <v>2022</v>
      </c>
      <c r="C983" t="s">
        <v>5</v>
      </c>
      <c r="D983" t="s">
        <v>6</v>
      </c>
      <c r="E983" t="s">
        <v>7</v>
      </c>
      <c r="F983" t="s">
        <v>772</v>
      </c>
      <c r="G983" t="s">
        <v>127</v>
      </c>
      <c r="H983" t="s">
        <v>772</v>
      </c>
      <c r="I983" s="7">
        <v>104842</v>
      </c>
      <c r="J983" cm="1">
        <f t="array" ref="J983">_xlfn.IFS(B983=2015,K983*$H$4790,B983=2016,K983*$H$4791,B983=2017,K983*$H$4792,B983=2018,K983*$H$4793,B983=2019,K983*$H$4794,B983=2020,K983*$H$4795,B983=2021,K983*$H$4796,B983=2022,K983*$H$4797)</f>
        <v>6791.8610422410857</v>
      </c>
      <c r="K983" cm="1">
        <f t="array" ref="K983">_xlfn.IFS(B983=2015,I983/$I$4810,B983=2016,I983/$I$4811,B983=2017,I983/$I$4812,B983=2018,I983/$I$4813,B983=2019,I983/$I$4814,B983=2020,I983/$I$4815,B983=2021,I983/$I$4816,B983=2022,I983/$I$4817)</f>
        <v>2.1845314710489737E-4</v>
      </c>
    </row>
    <row r="984" spans="1:11" x14ac:dyDescent="0.2">
      <c r="A984">
        <v>2700041</v>
      </c>
      <c r="B984">
        <v>2015</v>
      </c>
      <c r="C984" t="s">
        <v>5</v>
      </c>
      <c r="D984" t="s">
        <v>6</v>
      </c>
      <c r="E984" t="s">
        <v>7</v>
      </c>
      <c r="F984" t="s">
        <v>773</v>
      </c>
      <c r="G984" t="s">
        <v>128</v>
      </c>
      <c r="H984" t="s">
        <v>773</v>
      </c>
      <c r="I984" s="7">
        <v>66804</v>
      </c>
      <c r="J984" cm="1">
        <f t="array" ref="J984">_xlfn.IFS(B984=2015,K984*$H$4790,B984=2016,K984*$H$4791,B984=2017,K984*$H$4792,B984=2018,K984*$H$4793,B984=2019,K984*$H$4794,B984=2020,K984*$H$4795,B984=2021,K984*$H$4796,B984=2022,K984*$H$4797)</f>
        <v>7307.0742161942617</v>
      </c>
      <c r="K984" cm="1">
        <f t="array" ref="K984">_xlfn.IFS(B984=2015,I984/$I$4810,B984=2016,I984/$I$4811,B984=2017,I984/$I$4812,B984=2018,I984/$I$4813,B984=2019,I984/$I$4814,B984=2020,I984/$I$4815,B984=2021,I984/$I$4816,B984=2022,I984/$I$4817)</f>
        <v>1.9702303340058604E-4</v>
      </c>
    </row>
    <row r="985" spans="1:11" x14ac:dyDescent="0.2">
      <c r="A985">
        <v>2700041</v>
      </c>
      <c r="B985">
        <v>2016</v>
      </c>
      <c r="C985" t="s">
        <v>5</v>
      </c>
      <c r="D985" t="s">
        <v>6</v>
      </c>
      <c r="E985" t="s">
        <v>7</v>
      </c>
      <c r="F985" t="s">
        <v>773</v>
      </c>
      <c r="G985" t="s">
        <v>128</v>
      </c>
      <c r="H985" t="s">
        <v>773</v>
      </c>
      <c r="I985" s="7">
        <v>63908</v>
      </c>
      <c r="J985" cm="1">
        <f t="array" ref="J985">_xlfn.IFS(B985=2015,K985*$H$4790,B985=2016,K985*$H$4791,B985=2017,K985*$H$4792,B985=2018,K985*$H$4793,B985=2019,K985*$H$4794,B985=2020,K985*$H$4795,B985=2021,K985*$H$4796,B985=2022,K985*$H$4797)</f>
        <v>5603.6240793885299</v>
      </c>
      <c r="K985" cm="1">
        <f t="array" ref="K985">_xlfn.IFS(B985=2015,I985/$I$4810,B985=2016,I985/$I$4811,B985=2017,I985/$I$4812,B985=2018,I985/$I$4813,B985=2019,I985/$I$4814,B985=2020,I985/$I$4815,B985=2021,I985/$I$4816,B985=2022,I985/$I$4817)</f>
        <v>1.8025380948070391E-4</v>
      </c>
    </row>
    <row r="986" spans="1:11" x14ac:dyDescent="0.2">
      <c r="A986">
        <v>2700041</v>
      </c>
      <c r="B986">
        <v>2017</v>
      </c>
      <c r="C986" t="s">
        <v>5</v>
      </c>
      <c r="D986" t="s">
        <v>6</v>
      </c>
      <c r="E986" t="s">
        <v>7</v>
      </c>
      <c r="F986" t="s">
        <v>773</v>
      </c>
      <c r="G986" t="s">
        <v>128</v>
      </c>
      <c r="H986" t="s">
        <v>773</v>
      </c>
      <c r="I986" s="7">
        <v>69408</v>
      </c>
      <c r="J986" cm="1">
        <f t="array" ref="J986">_xlfn.IFS(B986=2015,K986*$H$4790,B986=2016,K986*$H$4791,B986=2017,K986*$H$4792,B986=2018,K986*$H$4793,B986=2019,K986*$H$4794,B986=2020,K986*$H$4795,B986=2021,K986*$H$4796,B986=2022,K986*$H$4797)</f>
        <v>5861.0401989166267</v>
      </c>
      <c r="K986" cm="1">
        <f t="array" ref="K986">_xlfn.IFS(B986=2015,I986/$I$4810,B986=2016,I986/$I$4811,B986=2017,I986/$I$4812,B986=2018,I986/$I$4813,B986=2019,I986/$I$4814,B986=2020,I986/$I$4815,B986=2021,I986/$I$4816,B986=2022,I986/$I$4817)</f>
        <v>1.8853420722140014E-4</v>
      </c>
    </row>
    <row r="987" spans="1:11" x14ac:dyDescent="0.2">
      <c r="A987">
        <v>2700041</v>
      </c>
      <c r="B987">
        <v>2018</v>
      </c>
      <c r="C987" t="s">
        <v>5</v>
      </c>
      <c r="D987" t="s">
        <v>6</v>
      </c>
      <c r="E987" t="s">
        <v>7</v>
      </c>
      <c r="F987" t="s">
        <v>773</v>
      </c>
      <c r="G987" t="s">
        <v>128</v>
      </c>
      <c r="H987" t="s">
        <v>773</v>
      </c>
      <c r="I987" s="7">
        <v>82908</v>
      </c>
      <c r="J987" cm="1">
        <f t="array" ref="J987">_xlfn.IFS(B987=2015,K987*$H$4790,B987=2016,K987*$H$4791,B987=2017,K987*$H$4792,B987=2018,K987*$H$4793,B987=2019,K987*$H$4794,B987=2020,K987*$H$4795,B987=2021,K987*$H$4796,B987=2022,K987*$H$4797)</f>
        <v>6804.4672300759239</v>
      </c>
      <c r="K987" cm="1">
        <f t="array" ref="K987">_xlfn.IFS(B987=2015,I987/$I$4810,B987=2016,I987/$I$4811,B987=2017,I987/$I$4812,B987=2018,I987/$I$4813,B987=2019,I987/$I$4814,B987=2020,I987/$I$4815,B987=2021,I987/$I$4816,B987=2022,I987/$I$4817)</f>
        <v>2.1888176692995409E-4</v>
      </c>
    </row>
    <row r="988" spans="1:11" x14ac:dyDescent="0.2">
      <c r="A988">
        <v>2700041</v>
      </c>
      <c r="B988">
        <v>2019</v>
      </c>
      <c r="C988" t="s">
        <v>5</v>
      </c>
      <c r="D988" t="s">
        <v>6</v>
      </c>
      <c r="E988" t="s">
        <v>7</v>
      </c>
      <c r="F988" t="s">
        <v>773</v>
      </c>
      <c r="G988" t="s">
        <v>128</v>
      </c>
      <c r="H988" t="s">
        <v>773</v>
      </c>
      <c r="I988" s="3">
        <v>88113</v>
      </c>
      <c r="J988" cm="1">
        <f t="array" ref="J988">_xlfn.IFS(B988=2015,K988*$H$4790,B988=2016,K988*$H$4791,B988=2017,K988*$H$4792,B988=2018,K988*$H$4793,B988=2019,K988*$H$4794,B988=2020,K988*$H$4795,B988=2021,K988*$H$4796,B988=2022,K988*$H$4797)</f>
        <v>6811.8025200201901</v>
      </c>
      <c r="K988" cm="1">
        <f t="array" ref="K988">_xlfn.IFS(B988=2015,I988/$I$4810,B988=2016,I988/$I$4811,B988=2017,I988/$I$4812,B988=2018,I988/$I$4813,B988=2019,I988/$I$4814,B988=2020,I988/$I$4815,B988=2021,I988/$I$4816,B988=2022,I988/$I$4817)</f>
        <v>2.1911772386378248E-4</v>
      </c>
    </row>
    <row r="989" spans="1:11" x14ac:dyDescent="0.2">
      <c r="A989">
        <v>2700041</v>
      </c>
      <c r="B989">
        <v>2020</v>
      </c>
      <c r="C989" t="s">
        <v>5</v>
      </c>
      <c r="D989" t="s">
        <v>6</v>
      </c>
      <c r="E989" t="s">
        <v>7</v>
      </c>
      <c r="F989" t="s">
        <v>773</v>
      </c>
      <c r="G989" t="s">
        <v>128</v>
      </c>
      <c r="H989" t="s">
        <v>773</v>
      </c>
      <c r="I989" s="7">
        <v>97697</v>
      </c>
      <c r="J989" cm="1">
        <f t="array" ref="J989">_xlfn.IFS(B989=2015,K989*$H$4790,B989=2016,K989*$H$4791,B989=2017,K989*$H$4792,B989=2018,K989*$H$4793,B989=2019,K989*$H$4794,B989=2020,K989*$H$4795,B989=2021,K989*$H$4796,B989=2022,K989*$H$4797)</f>
        <v>7151.9654127453732</v>
      </c>
      <c r="K989" cm="1">
        <f t="array" ref="K989">_xlfn.IFS(B989=2015,I989/$I$4810,B989=2016,I989/$I$4811,B989=2017,I989/$I$4812,B989=2018,I989/$I$4813,B989=2019,I989/$I$4814,B989=2020,I989/$I$4815,B989=2021,I989/$I$4816,B989=2022,I989/$I$4817)</f>
        <v>2.3005986708913266E-4</v>
      </c>
    </row>
    <row r="990" spans="1:11" x14ac:dyDescent="0.2">
      <c r="A990">
        <v>2700041</v>
      </c>
      <c r="B990">
        <v>2021</v>
      </c>
      <c r="C990" t="s">
        <v>5</v>
      </c>
      <c r="D990" t="s">
        <v>6</v>
      </c>
      <c r="E990" t="s">
        <v>7</v>
      </c>
      <c r="F990" t="s">
        <v>773</v>
      </c>
      <c r="G990" t="s">
        <v>128</v>
      </c>
      <c r="H990" t="s">
        <v>773</v>
      </c>
      <c r="I990" s="7">
        <v>108179</v>
      </c>
      <c r="J990" cm="1">
        <f t="array" ref="J990">_xlfn.IFS(B990=2015,K990*$H$4790,B990=2016,K990*$H$4791,B990=2017,K990*$H$4792,B990=2018,K990*$H$4793,B990=2019,K990*$H$4794,B990=2020,K990*$H$4795,B990=2021,K990*$H$4796,B990=2022,K990*$H$4797)</f>
        <v>8038.6376716510931</v>
      </c>
      <c r="K990" cm="1">
        <f t="array" ref="K990">_xlfn.IFS(B990=2015,I990/$I$4810,B990=2016,I990/$I$4811,B990=2017,I990/$I$4812,B990=2018,I990/$I$4813,B990=2019,I990/$I$4814,B990=2020,I990/$I$4815,B990=2021,I990/$I$4816,B990=2022,I990/$I$4817)</f>
        <v>2.4111038004179214E-4</v>
      </c>
    </row>
    <row r="991" spans="1:11" x14ac:dyDescent="0.2">
      <c r="A991">
        <v>2700041</v>
      </c>
      <c r="B991">
        <v>2022</v>
      </c>
      <c r="C991" t="s">
        <v>5</v>
      </c>
      <c r="D991" t="s">
        <v>6</v>
      </c>
      <c r="E991" t="s">
        <v>7</v>
      </c>
      <c r="F991" t="s">
        <v>773</v>
      </c>
      <c r="G991" t="s">
        <v>128</v>
      </c>
      <c r="H991" t="s">
        <v>773</v>
      </c>
      <c r="I991" s="7">
        <v>109308</v>
      </c>
      <c r="J991" cm="1">
        <f t="array" ref="J991">_xlfn.IFS(B991=2015,K991*$H$4790,B991=2016,K991*$H$4791,B991=2017,K991*$H$4792,B991=2018,K991*$H$4793,B991=2019,K991*$H$4794,B991=2020,K991*$H$4795,B991=2021,K991*$H$4796,B991=2022,K991*$H$4797)</f>
        <v>7081.1768833605674</v>
      </c>
      <c r="K991" cm="1">
        <f t="array" ref="K991">_xlfn.IFS(B991=2015,I991/$I$4810,B991=2016,I991/$I$4811,B991=2017,I991/$I$4812,B991=2018,I991/$I$4813,B991=2019,I991/$I$4814,B991=2020,I991/$I$4815,B991=2021,I991/$I$4816,B991=2022,I991/$I$4817)</f>
        <v>2.2775869025526147E-4</v>
      </c>
    </row>
    <row r="992" spans="1:11" x14ac:dyDescent="0.2">
      <c r="A992">
        <v>2713680</v>
      </c>
      <c r="B992">
        <v>2015</v>
      </c>
      <c r="C992" t="s">
        <v>5</v>
      </c>
      <c r="D992" t="s">
        <v>6</v>
      </c>
      <c r="E992" t="s">
        <v>7</v>
      </c>
      <c r="F992" t="s">
        <v>774</v>
      </c>
      <c r="G992" t="s">
        <v>129</v>
      </c>
      <c r="H992" t="s">
        <v>774</v>
      </c>
      <c r="I992" s="7">
        <v>52734</v>
      </c>
      <c r="J992" cm="1">
        <f t="array" ref="J992">_xlfn.IFS(B992=2015,K992*$H$4790,B992=2016,K992*$H$4791,B992=2017,K992*$H$4792,B992=2018,K992*$H$4793,B992=2019,K992*$H$4794,B992=2020,K992*$H$4795,B992=2021,K992*$H$4796,B992=2022,K992*$H$4797)</f>
        <v>5768.0865175257204</v>
      </c>
      <c r="K992" cm="1">
        <f t="array" ref="K992">_xlfn.IFS(B992=2015,I992/$I$4810,B992=2016,I992/$I$4811,B992=2017,I992/$I$4812,B992=2018,I992/$I$4813,B992=2019,I992/$I$4814,B992=2020,I992/$I$4815,B992=2021,I992/$I$4816,B992=2022,I992/$I$4817)</f>
        <v>1.5552680443306545E-4</v>
      </c>
    </row>
    <row r="993" spans="1:11" x14ac:dyDescent="0.2">
      <c r="A993">
        <v>2713680</v>
      </c>
      <c r="B993">
        <v>2016</v>
      </c>
      <c r="C993" t="s">
        <v>5</v>
      </c>
      <c r="D993" t="s">
        <v>6</v>
      </c>
      <c r="E993" t="s">
        <v>7</v>
      </c>
      <c r="F993" t="s">
        <v>774</v>
      </c>
      <c r="G993" t="s">
        <v>129</v>
      </c>
      <c r="H993" t="s">
        <v>774</v>
      </c>
      <c r="I993" s="7">
        <v>57115</v>
      </c>
      <c r="J993" cm="1">
        <f t="array" ref="J993">_xlfn.IFS(B993=2015,K993*$H$4790,B993=2016,K993*$H$4791,B993=2017,K993*$H$4792,B993=2018,K993*$H$4793,B993=2019,K993*$H$4794,B993=2020,K993*$H$4795,B993=2021,K993*$H$4796,B993=2022,K993*$H$4797)</f>
        <v>5007.9957015440305</v>
      </c>
      <c r="K993" cm="1">
        <f t="array" ref="K993">_xlfn.IFS(B993=2015,I993/$I$4810,B993=2016,I993/$I$4811,B993=2017,I993/$I$4812,B993=2018,I993/$I$4813,B993=2019,I993/$I$4814,B993=2020,I993/$I$4815,B993=2021,I993/$I$4816,B993=2022,I993/$I$4817)</f>
        <v>1.6109401527962704E-4</v>
      </c>
    </row>
    <row r="994" spans="1:11" x14ac:dyDescent="0.2">
      <c r="A994">
        <v>2713680</v>
      </c>
      <c r="B994">
        <v>2017</v>
      </c>
      <c r="C994" t="s">
        <v>5</v>
      </c>
      <c r="D994" t="s">
        <v>6</v>
      </c>
      <c r="E994" t="s">
        <v>7</v>
      </c>
      <c r="F994" t="s">
        <v>774</v>
      </c>
      <c r="G994" t="s">
        <v>129</v>
      </c>
      <c r="H994" t="s">
        <v>774</v>
      </c>
      <c r="I994" s="7">
        <v>70128</v>
      </c>
      <c r="J994" cm="1">
        <f t="array" ref="J994">_xlfn.IFS(B994=2015,K994*$H$4790,B994=2016,K994*$H$4791,B994=2017,K994*$H$4792,B994=2018,K994*$H$4793,B994=2019,K994*$H$4794,B994=2020,K994*$H$4795,B994=2021,K994*$H$4796,B994=2022,K994*$H$4797)</f>
        <v>5921.8393711045583</v>
      </c>
      <c r="K994" cm="1">
        <f t="array" ref="K994">_xlfn.IFS(B994=2015,I994/$I$4810,B994=2016,I994/$I$4811,B994=2017,I994/$I$4812,B994=2018,I994/$I$4813,B994=2019,I994/$I$4814,B994=2020,I994/$I$4815,B994=2021,I994/$I$4816,B994=2022,I994/$I$4817)</f>
        <v>1.9048995625896653E-4</v>
      </c>
    </row>
    <row r="995" spans="1:11" x14ac:dyDescent="0.2">
      <c r="A995">
        <v>2713680</v>
      </c>
      <c r="B995">
        <v>2018</v>
      </c>
      <c r="C995" t="s">
        <v>5</v>
      </c>
      <c r="D995" t="s">
        <v>6</v>
      </c>
      <c r="E995" t="s">
        <v>7</v>
      </c>
      <c r="F995" t="s">
        <v>774</v>
      </c>
      <c r="G995" t="s">
        <v>129</v>
      </c>
      <c r="H995" t="s">
        <v>774</v>
      </c>
      <c r="I995" s="7">
        <v>74906</v>
      </c>
      <c r="J995" cm="1">
        <f t="array" ref="J995">_xlfn.IFS(B995=2015,K995*$H$4790,B995=2016,K995*$H$4791,B995=2017,K995*$H$4792,B995=2018,K995*$H$4793,B995=2019,K995*$H$4794,B995=2020,K995*$H$4795,B995=2021,K995*$H$4796,B995=2022,K995*$H$4797)</f>
        <v>6147.7230464619479</v>
      </c>
      <c r="K995" cm="1">
        <f t="array" ref="K995">_xlfn.IFS(B995=2015,I995/$I$4810,B995=2016,I995/$I$4811,B995=2017,I995/$I$4812,B995=2018,I995/$I$4813,B995=2019,I995/$I$4814,B995=2020,I995/$I$4815,B995=2021,I995/$I$4816,B995=2022,I995/$I$4817)</f>
        <v>1.9775603842397767E-4</v>
      </c>
    </row>
    <row r="996" spans="1:11" x14ac:dyDescent="0.2">
      <c r="A996">
        <v>2713680</v>
      </c>
      <c r="B996">
        <v>2019</v>
      </c>
      <c r="C996" t="s">
        <v>5</v>
      </c>
      <c r="D996" t="s">
        <v>6</v>
      </c>
      <c r="E996" t="s">
        <v>7</v>
      </c>
      <c r="F996" t="s">
        <v>774</v>
      </c>
      <c r="G996" t="s">
        <v>129</v>
      </c>
      <c r="H996" t="s">
        <v>774</v>
      </c>
      <c r="I996" s="3">
        <v>89030</v>
      </c>
      <c r="J996" cm="1">
        <f t="array" ref="J996">_xlfn.IFS(B996=2015,K996*$H$4790,B996=2016,K996*$H$4791,B996=2017,K996*$H$4792,B996=2018,K996*$H$4793,B996=2019,K996*$H$4794,B996=2020,K996*$H$4795,B996=2021,K996*$H$4796,B996=2022,K996*$H$4797)</f>
        <v>6882.6935680024235</v>
      </c>
      <c r="K996" cm="1">
        <f t="array" ref="K996">_xlfn.IFS(B996=2015,I996/$I$4810,B996=2016,I996/$I$4811,B996=2017,I996/$I$4812,B996=2018,I996/$I$4813,B996=2019,I996/$I$4814,B996=2020,I996/$I$4815,B996=2021,I996/$I$4816,B996=2022,I996/$I$4817)</f>
        <v>2.2139810193266094E-4</v>
      </c>
    </row>
    <row r="997" spans="1:11" x14ac:dyDescent="0.2">
      <c r="A997">
        <v>2713680</v>
      </c>
      <c r="B997">
        <v>2020</v>
      </c>
      <c r="C997" t="s">
        <v>5</v>
      </c>
      <c r="D997" t="s">
        <v>6</v>
      </c>
      <c r="E997" t="s">
        <v>7</v>
      </c>
      <c r="F997" t="s">
        <v>774</v>
      </c>
      <c r="G997" t="s">
        <v>129</v>
      </c>
      <c r="H997" t="s">
        <v>774</v>
      </c>
      <c r="I997" s="7">
        <v>86288</v>
      </c>
      <c r="J997" cm="1">
        <f t="array" ref="J997">_xlfn.IFS(B997=2015,K997*$H$4790,B997=2016,K997*$H$4791,B997=2017,K997*$H$4792,B997=2018,K997*$H$4793,B997=2019,K997*$H$4794,B997=2020,K997*$H$4795,B997=2021,K997*$H$4796,B997=2022,K997*$H$4797)</f>
        <v>6316.7629664674741</v>
      </c>
      <c r="K997" cm="1">
        <f t="array" ref="K997">_xlfn.IFS(B997=2015,I997/$I$4810,B997=2016,I997/$I$4811,B997=2017,I997/$I$4812,B997=2018,I997/$I$4813,B997=2019,I997/$I$4814,B997=2020,I997/$I$4815,B997=2021,I997/$I$4816,B997=2022,I997/$I$4817)</f>
        <v>2.0319360688032467E-4</v>
      </c>
    </row>
    <row r="998" spans="1:11" x14ac:dyDescent="0.2">
      <c r="A998">
        <v>2713680</v>
      </c>
      <c r="B998">
        <v>2021</v>
      </c>
      <c r="C998" t="s">
        <v>5</v>
      </c>
      <c r="D998" t="s">
        <v>6</v>
      </c>
      <c r="E998" t="s">
        <v>7</v>
      </c>
      <c r="F998" t="s">
        <v>774</v>
      </c>
      <c r="G998" t="s">
        <v>129</v>
      </c>
      <c r="H998" t="s">
        <v>774</v>
      </c>
      <c r="I998" s="7">
        <v>91132</v>
      </c>
      <c r="J998" cm="1">
        <f t="array" ref="J998">_xlfn.IFS(B998=2015,K998*$H$4790,B998=2016,K998*$H$4791,B998=2017,K998*$H$4792,B998=2018,K998*$H$4793,B998=2019,K998*$H$4794,B998=2020,K998*$H$4795,B998=2021,K998*$H$4796,B998=2022,K998*$H$4797)</f>
        <v>6771.8977647501579</v>
      </c>
      <c r="K998" cm="1">
        <f t="array" ref="K998">_xlfn.IFS(B998=2015,I998/$I$4810,B998=2016,I998/$I$4811,B998=2017,I998/$I$4812,B998=2018,I998/$I$4813,B998=2019,I998/$I$4814,B998=2020,I998/$I$4815,B998=2021,I998/$I$4816,B998=2022,I998/$I$4817)</f>
        <v>2.0311586494577136E-4</v>
      </c>
    </row>
    <row r="999" spans="1:11" x14ac:dyDescent="0.2">
      <c r="A999">
        <v>2713680</v>
      </c>
      <c r="B999">
        <v>2022</v>
      </c>
      <c r="C999" t="s">
        <v>5</v>
      </c>
      <c r="D999" t="s">
        <v>6</v>
      </c>
      <c r="E999" t="s">
        <v>7</v>
      </c>
      <c r="F999" t="s">
        <v>774</v>
      </c>
      <c r="G999" t="s">
        <v>129</v>
      </c>
      <c r="H999" t="s">
        <v>774</v>
      </c>
      <c r="I999" s="7">
        <v>92817</v>
      </c>
      <c r="J999" cm="1">
        <f t="array" ref="J999">_xlfn.IFS(B999=2015,K999*$H$4790,B999=2016,K999*$H$4791,B999=2017,K999*$H$4792,B999=2018,K999*$H$4793,B999=2019,K999*$H$4794,B999=2020,K999*$H$4795,B999=2021,K999*$H$4796,B999=2022,K999*$H$4797)</f>
        <v>6012.859029374591</v>
      </c>
      <c r="K999" cm="1">
        <f t="array" ref="K999">_xlfn.IFS(B999=2015,I999/$I$4810,B999=2016,I999/$I$4811,B999=2017,I999/$I$4812,B999=2018,I999/$I$4813,B999=2019,I999/$I$4814,B999=2020,I999/$I$4815,B999=2021,I999/$I$4816,B999=2022,I999/$I$4817)</f>
        <v>1.9339735749828561E-4</v>
      </c>
    </row>
    <row r="1000" spans="1:11" x14ac:dyDescent="0.2">
      <c r="A1000">
        <v>2715540</v>
      </c>
      <c r="B1000">
        <v>2015</v>
      </c>
      <c r="C1000" t="s">
        <v>5</v>
      </c>
      <c r="D1000" t="s">
        <v>6</v>
      </c>
      <c r="E1000" t="s">
        <v>7</v>
      </c>
      <c r="F1000" t="s">
        <v>775</v>
      </c>
      <c r="G1000" t="s">
        <v>130</v>
      </c>
      <c r="H1000" t="s">
        <v>775</v>
      </c>
      <c r="I1000" s="7">
        <v>38499</v>
      </c>
      <c r="J1000" cm="1">
        <f t="array" ref="J1000">_xlfn.IFS(B1000=2015,K1000*$H$4790,B1000=2016,K1000*$H$4791,B1000=2017,K1000*$H$4792,B1000=2018,K1000*$H$4793,B1000=2019,K1000*$H$4794,B1000=2020,K1000*$H$4795,B1000=2021,K1000*$H$4796,B1000=2022,K1000*$H$4797)</f>
        <v>4211.0509887022163</v>
      </c>
      <c r="K1000" cm="1">
        <f t="array" ref="K1000">_xlfn.IFS(B1000=2015,I1000/$I$4810,B1000=2016,I1000/$I$4811,B1000=2017,I1000/$I$4812,B1000=2018,I1000/$I$4813,B1000=2019,I1000/$I$4814,B1000=2020,I1000/$I$4815,B1000=2021,I1000/$I$4816,B1000=2022,I1000/$I$4817)</f>
        <v>1.1354394591475303E-4</v>
      </c>
    </row>
    <row r="1001" spans="1:11" x14ac:dyDescent="0.2">
      <c r="A1001">
        <v>2715540</v>
      </c>
      <c r="B1001">
        <v>2016</v>
      </c>
      <c r="C1001" t="s">
        <v>5</v>
      </c>
      <c r="D1001" t="s">
        <v>6</v>
      </c>
      <c r="E1001" t="s">
        <v>7</v>
      </c>
      <c r="F1001" t="s">
        <v>775</v>
      </c>
      <c r="G1001" t="s">
        <v>130</v>
      </c>
      <c r="H1001" t="s">
        <v>775</v>
      </c>
      <c r="I1001" s="7">
        <v>33902</v>
      </c>
      <c r="J1001" cm="1">
        <f t="array" ref="J1001">_xlfn.IFS(B1001=2015,K1001*$H$4790,B1001=2016,K1001*$H$4791,B1001=2017,K1001*$H$4792,B1001=2018,K1001*$H$4793,B1001=2019,K1001*$H$4794,B1001=2020,K1001*$H$4795,B1001=2021,K1001*$H$4796,B1001=2022,K1001*$H$4797)</f>
        <v>2972.6178810075412</v>
      </c>
      <c r="K1001" cm="1">
        <f t="array" ref="K1001">_xlfn.IFS(B1001=2015,I1001/$I$4810,B1001=2016,I1001/$I$4811,B1001=2017,I1001/$I$4812,B1001=2018,I1001/$I$4813,B1001=2019,I1001/$I$4814,B1001=2020,I1001/$I$4815,B1001=2021,I1001/$I$4816,B1001=2022,I1001/$I$4817)</f>
        <v>9.5621278228309828E-5</v>
      </c>
    </row>
    <row r="1002" spans="1:11" x14ac:dyDescent="0.2">
      <c r="A1002">
        <v>2715540</v>
      </c>
      <c r="B1002">
        <v>2017</v>
      </c>
      <c r="C1002" t="s">
        <v>5</v>
      </c>
      <c r="D1002" t="s">
        <v>6</v>
      </c>
      <c r="E1002" t="s">
        <v>7</v>
      </c>
      <c r="F1002" t="s">
        <v>775</v>
      </c>
      <c r="G1002" t="s">
        <v>130</v>
      </c>
      <c r="H1002" t="s">
        <v>775</v>
      </c>
      <c r="I1002" s="7">
        <v>32631</v>
      </c>
      <c r="J1002" cm="1">
        <f t="array" ref="J1002">_xlfn.IFS(B1002=2015,K1002*$H$4790,B1002=2016,K1002*$H$4791,B1002=2017,K1002*$H$4792,B1002=2018,K1002*$H$4793,B1002=2019,K1002*$H$4794,B1002=2020,K1002*$H$4795,B1002=2021,K1002*$H$4796,B1002=2022,K1002*$H$4797)</f>
        <v>2755.4691495338934</v>
      </c>
      <c r="K1002" cm="1">
        <f t="array" ref="K1002">_xlfn.IFS(B1002=2015,I1002/$I$4810,B1002=2016,I1002/$I$4811,B1002=2017,I1002/$I$4812,B1002=2018,I1002/$I$4813,B1002=2019,I1002/$I$4814,B1002=2020,I1002/$I$4815,B1002=2021,I1002/$I$4816,B1002=2022,I1002/$I$4817)</f>
        <v>8.8636176173373507E-5</v>
      </c>
    </row>
    <row r="1003" spans="1:11" x14ac:dyDescent="0.2">
      <c r="A1003">
        <v>2715540</v>
      </c>
      <c r="B1003">
        <v>2018</v>
      </c>
      <c r="C1003" t="s">
        <v>5</v>
      </c>
      <c r="D1003" t="s">
        <v>6</v>
      </c>
      <c r="E1003" t="s">
        <v>7</v>
      </c>
      <c r="F1003" t="s">
        <v>775</v>
      </c>
      <c r="G1003" t="s">
        <v>130</v>
      </c>
      <c r="H1003" t="s">
        <v>775</v>
      </c>
      <c r="I1003" s="7">
        <v>30342</v>
      </c>
      <c r="J1003" cm="1">
        <f t="array" ref="J1003">_xlfn.IFS(B1003=2015,K1003*$H$4790,B1003=2016,K1003*$H$4791,B1003=2017,K1003*$H$4792,B1003=2018,K1003*$H$4793,B1003=2019,K1003*$H$4794,B1003=2020,K1003*$H$4795,B1003=2021,K1003*$H$4796,B1003=2022,K1003*$H$4797)</f>
        <v>2490.2439414165547</v>
      </c>
      <c r="K1003" cm="1">
        <f t="array" ref="K1003">_xlfn.IFS(B1003=2015,I1003/$I$4810,B1003=2016,I1003/$I$4811,B1003=2017,I1003/$I$4812,B1003=2018,I1003/$I$4813,B1003=2019,I1003/$I$4814,B1003=2020,I1003/$I$4815,B1003=2021,I1003/$I$4816,B1003=2022,I1003/$I$4817)</f>
        <v>8.0104580645880583E-5</v>
      </c>
    </row>
    <row r="1004" spans="1:11" x14ac:dyDescent="0.2">
      <c r="A1004">
        <v>2715540</v>
      </c>
      <c r="B1004">
        <v>2019</v>
      </c>
      <c r="C1004" t="s">
        <v>5</v>
      </c>
      <c r="D1004" t="s">
        <v>6</v>
      </c>
      <c r="E1004" t="s">
        <v>7</v>
      </c>
      <c r="F1004" t="s">
        <v>775</v>
      </c>
      <c r="G1004" t="s">
        <v>130</v>
      </c>
      <c r="H1004" t="s">
        <v>775</v>
      </c>
      <c r="I1004" s="3">
        <v>30290</v>
      </c>
      <c r="J1004" cm="1">
        <f t="array" ref="J1004">_xlfn.IFS(B1004=2015,K1004*$H$4790,B1004=2016,K1004*$H$4791,B1004=2017,K1004*$H$4792,B1004=2018,K1004*$H$4793,B1004=2019,K1004*$H$4794,B1004=2020,K1004*$H$4795,B1004=2021,K1004*$H$4796,B1004=2022,K1004*$H$4797)</f>
        <v>2341.6465031426865</v>
      </c>
      <c r="K1004" cm="1">
        <f t="array" ref="K1004">_xlfn.IFS(B1004=2015,I1004/$I$4810,B1004=2016,I1004/$I$4811,B1004=2017,I1004/$I$4812,B1004=2018,I1004/$I$4813,B1004=2019,I1004/$I$4814,B1004=2020,I1004/$I$4815,B1004=2021,I1004/$I$4816,B1004=2022,I1004/$I$4817)</f>
        <v>7.5324592918570143E-5</v>
      </c>
    </row>
    <row r="1005" spans="1:11" x14ac:dyDescent="0.2">
      <c r="A1005">
        <v>2715540</v>
      </c>
      <c r="B1005">
        <v>2020</v>
      </c>
      <c r="C1005" t="s">
        <v>5</v>
      </c>
      <c r="D1005" t="s">
        <v>6</v>
      </c>
      <c r="E1005" t="s">
        <v>7</v>
      </c>
      <c r="F1005" t="s">
        <v>775</v>
      </c>
      <c r="G1005" t="s">
        <v>130</v>
      </c>
      <c r="H1005" t="s">
        <v>775</v>
      </c>
      <c r="I1005" s="7">
        <v>32993</v>
      </c>
      <c r="J1005" cm="1">
        <f t="array" ref="J1005">_xlfn.IFS(B1005=2015,K1005*$H$4790,B1005=2016,K1005*$H$4791,B1005=2017,K1005*$H$4792,B1005=2018,K1005*$H$4793,B1005=2019,K1005*$H$4794,B1005=2020,K1005*$H$4795,B1005=2021,K1005*$H$4796,B1005=2022,K1005*$H$4797)</f>
        <v>2415.2716548380004</v>
      </c>
      <c r="K1005" cm="1">
        <f t="array" ref="K1005">_xlfn.IFS(B1005=2015,I1005/$I$4810,B1005=2016,I1005/$I$4811,B1005=2017,I1005/$I$4812,B1005=2018,I1005/$I$4813,B1005=2019,I1005/$I$4814,B1005=2020,I1005/$I$4815,B1005=2021,I1005/$I$4816,B1005=2022,I1005/$I$4817)</f>
        <v>7.7692919893873451E-5</v>
      </c>
    </row>
    <row r="1006" spans="1:11" x14ac:dyDescent="0.2">
      <c r="A1006">
        <v>2715540</v>
      </c>
      <c r="B1006">
        <v>2021</v>
      </c>
      <c r="C1006" t="s">
        <v>5</v>
      </c>
      <c r="D1006" t="s">
        <v>6</v>
      </c>
      <c r="E1006" t="s">
        <v>7</v>
      </c>
      <c r="F1006" t="s">
        <v>775</v>
      </c>
      <c r="G1006" t="s">
        <v>130</v>
      </c>
      <c r="H1006" t="s">
        <v>775</v>
      </c>
      <c r="I1006" s="7">
        <v>35534</v>
      </c>
      <c r="J1006" cm="1">
        <f t="array" ref="J1006">_xlfn.IFS(B1006=2015,K1006*$H$4790,B1006=2016,K1006*$H$4791,B1006=2017,K1006*$H$4792,B1006=2018,K1006*$H$4793,B1006=2019,K1006*$H$4794,B1006=2020,K1006*$H$4795,B1006=2021,K1006*$H$4796,B1006=2022,K1006*$H$4797)</f>
        <v>2640.4842993968327</v>
      </c>
      <c r="K1006" cm="1">
        <f t="array" ref="K1006">_xlfn.IFS(B1006=2015,I1006/$I$4810,B1006=2016,I1006/$I$4811,B1006=2017,I1006/$I$4812,B1006=2018,I1006/$I$4813,B1006=2019,I1006/$I$4814,B1006=2020,I1006/$I$4815,B1006=2021,I1006/$I$4816,B1006=2022,I1006/$I$4817)</f>
        <v>7.9198515833988503E-5</v>
      </c>
    </row>
    <row r="1007" spans="1:11" x14ac:dyDescent="0.2">
      <c r="A1007">
        <v>2715540</v>
      </c>
      <c r="B1007">
        <v>2022</v>
      </c>
      <c r="C1007" t="s">
        <v>5</v>
      </c>
      <c r="D1007" t="s">
        <v>6</v>
      </c>
      <c r="E1007" t="s">
        <v>7</v>
      </c>
      <c r="F1007" t="s">
        <v>775</v>
      </c>
      <c r="G1007" t="s">
        <v>130</v>
      </c>
      <c r="H1007" t="s">
        <v>775</v>
      </c>
      <c r="I1007" s="7">
        <v>39410</v>
      </c>
      <c r="J1007" cm="1">
        <f t="array" ref="J1007">_xlfn.IFS(B1007=2015,K1007*$H$4790,B1007=2016,K1007*$H$4791,B1007=2017,K1007*$H$4792,B1007=2018,K1007*$H$4793,B1007=2019,K1007*$H$4794,B1007=2020,K1007*$H$4795,B1007=2021,K1007*$H$4796,B1007=2022,K1007*$H$4797)</f>
        <v>2553.053582292604</v>
      </c>
      <c r="K1007" cm="1">
        <f t="array" ref="K1007">_xlfn.IFS(B1007=2015,I1007/$I$4810,B1007=2016,I1007/$I$4811,B1007=2017,I1007/$I$4812,B1007=2018,I1007/$I$4813,B1007=2019,I1007/$I$4814,B1007=2020,I1007/$I$4815,B1007=2021,I1007/$I$4816,B1007=2022,I1007/$I$4817)</f>
        <v>8.2116313380172125E-5</v>
      </c>
    </row>
    <row r="1008" spans="1:11" x14ac:dyDescent="0.2">
      <c r="A1008">
        <v>2717460</v>
      </c>
      <c r="B1008">
        <v>2015</v>
      </c>
      <c r="C1008" t="s">
        <v>5</v>
      </c>
      <c r="D1008" t="s">
        <v>6</v>
      </c>
      <c r="E1008" t="s">
        <v>7</v>
      </c>
      <c r="F1008" t="s">
        <v>776</v>
      </c>
      <c r="G1008" t="s">
        <v>131</v>
      </c>
      <c r="H1008" t="s">
        <v>776</v>
      </c>
      <c r="I1008" s="7">
        <v>45577</v>
      </c>
      <c r="J1008" cm="1">
        <f t="array" ref="J1008">_xlfn.IFS(B1008=2015,K1008*$H$4790,B1008=2016,K1008*$H$4791,B1008=2017,K1008*$H$4792,B1008=2018,K1008*$H$4793,B1008=2019,K1008*$H$4794,B1008=2020,K1008*$H$4795,B1008=2021,K1008*$H$4796,B1008=2022,K1008*$H$4797)</f>
        <v>4985.2482119556589</v>
      </c>
      <c r="K1008" cm="1">
        <f t="array" ref="K1008">_xlfn.IFS(B1008=2015,I1008/$I$4810,B1008=2016,I1008/$I$4811,B1008=2017,I1008/$I$4812,B1008=2018,I1008/$I$4813,B1008=2019,I1008/$I$4814,B1008=2020,I1008/$I$4815,B1008=2021,I1008/$I$4816,B1008=2022,I1008/$I$4817)</f>
        <v>1.3441887900871968E-4</v>
      </c>
    </row>
    <row r="1009" spans="1:11" x14ac:dyDescent="0.2">
      <c r="A1009">
        <v>2717460</v>
      </c>
      <c r="B1009">
        <v>2016</v>
      </c>
      <c r="C1009" t="s">
        <v>5</v>
      </c>
      <c r="D1009" t="s">
        <v>6</v>
      </c>
      <c r="E1009" t="s">
        <v>7</v>
      </c>
      <c r="F1009" t="s">
        <v>776</v>
      </c>
      <c r="G1009" t="s">
        <v>131</v>
      </c>
      <c r="H1009" t="s">
        <v>776</v>
      </c>
      <c r="I1009" s="7">
        <v>47190</v>
      </c>
      <c r="J1009" cm="1">
        <f t="array" ref="J1009">_xlfn.IFS(B1009=2015,K1009*$H$4790,B1009=2016,K1009*$H$4791,B1009=2017,K1009*$H$4792,B1009=2018,K1009*$H$4793,B1009=2019,K1009*$H$4794,B1009=2020,K1009*$H$4795,B1009=2021,K1009*$H$4796,B1009=2022,K1009*$H$4797)</f>
        <v>4137.7452010130919</v>
      </c>
      <c r="K1009" cm="1">
        <f t="array" ref="K1009">_xlfn.IFS(B1009=2015,I1009/$I$4810,B1009=2016,I1009/$I$4811,B1009=2017,I1009/$I$4812,B1009=2018,I1009/$I$4813,B1009=2019,I1009/$I$4814,B1009=2020,I1009/$I$4815,B1009=2021,I1009/$I$4816,B1009=2022,I1009/$I$4817)</f>
        <v>1.3310035158969796E-4</v>
      </c>
    </row>
    <row r="1010" spans="1:11" x14ac:dyDescent="0.2">
      <c r="A1010">
        <v>2717460</v>
      </c>
      <c r="B1010">
        <v>2017</v>
      </c>
      <c r="C1010" t="s">
        <v>5</v>
      </c>
      <c r="D1010" t="s">
        <v>6</v>
      </c>
      <c r="E1010" t="s">
        <v>7</v>
      </c>
      <c r="F1010" t="s">
        <v>776</v>
      </c>
      <c r="G1010" t="s">
        <v>131</v>
      </c>
      <c r="H1010" t="s">
        <v>776</v>
      </c>
      <c r="I1010" s="7">
        <v>47231</v>
      </c>
      <c r="J1010" cm="1">
        <f t="array" ref="J1010">_xlfn.IFS(B1010=2015,K1010*$H$4790,B1010=2016,K1010*$H$4791,B1010=2017,K1010*$H$4792,B1010=2018,K1010*$H$4793,B1010=2019,K1010*$H$4794,B1010=2020,K1010*$H$4795,B1010=2021,K1010*$H$4796,B1010=2022,K1010*$H$4797)</f>
        <v>3988.3412522336216</v>
      </c>
      <c r="K1010" cm="1">
        <f t="array" ref="K1010">_xlfn.IFS(B1010=2015,I1010/$I$4810,B1010=2016,I1010/$I$4811,B1010=2017,I1010/$I$4812,B1010=2018,I1010/$I$4813,B1010=2019,I1010/$I$4814,B1010=2020,I1010/$I$4815,B1010=2021,I1010/$I$4816,B1010=2022,I1010/$I$4817)</f>
        <v>1.2829442054624755E-4</v>
      </c>
    </row>
    <row r="1011" spans="1:11" x14ac:dyDescent="0.2">
      <c r="A1011">
        <v>2717460</v>
      </c>
      <c r="B1011">
        <v>2018</v>
      </c>
      <c r="C1011" t="s">
        <v>5</v>
      </c>
      <c r="D1011" t="s">
        <v>6</v>
      </c>
      <c r="E1011" t="s">
        <v>7</v>
      </c>
      <c r="F1011" t="s">
        <v>776</v>
      </c>
      <c r="G1011" t="s">
        <v>131</v>
      </c>
      <c r="H1011" t="s">
        <v>776</v>
      </c>
      <c r="I1011" s="7">
        <v>48770</v>
      </c>
      <c r="J1011" cm="1">
        <f t="array" ref="J1011">_xlfn.IFS(B1011=2015,K1011*$H$4790,B1011=2016,K1011*$H$4791,B1011=2017,K1011*$H$4792,B1011=2018,K1011*$H$4793,B1011=2019,K1011*$H$4794,B1011=2020,K1011*$H$4795,B1011=2021,K1011*$H$4796,B1011=2022,K1011*$H$4797)</f>
        <v>4002.6760603416174</v>
      </c>
      <c r="K1011" cm="1">
        <f t="array" ref="K1011">_xlfn.IFS(B1011=2015,I1011/$I$4810,B1011=2016,I1011/$I$4811,B1011=2017,I1011/$I$4812,B1011=2018,I1011/$I$4813,B1011=2019,I1011/$I$4814,B1011=2020,I1011/$I$4815,B1011=2021,I1011/$I$4816,B1011=2022,I1011/$I$4817)</f>
        <v>1.2875553352117842E-4</v>
      </c>
    </row>
    <row r="1012" spans="1:11" x14ac:dyDescent="0.2">
      <c r="A1012">
        <v>2717460</v>
      </c>
      <c r="B1012">
        <v>2019</v>
      </c>
      <c r="C1012" t="s">
        <v>5</v>
      </c>
      <c r="D1012" t="s">
        <v>6</v>
      </c>
      <c r="E1012" t="s">
        <v>7</v>
      </c>
      <c r="F1012" t="s">
        <v>776</v>
      </c>
      <c r="G1012" t="s">
        <v>131</v>
      </c>
      <c r="H1012" t="s">
        <v>776</v>
      </c>
      <c r="I1012" s="3">
        <v>51690</v>
      </c>
      <c r="J1012" cm="1">
        <f t="array" ref="J1012">_xlfn.IFS(B1012=2015,K1012*$H$4790,B1012=2016,K1012*$H$4791,B1012=2017,K1012*$H$4792,B1012=2018,K1012*$H$4793,B1012=2019,K1012*$H$4794,B1012=2020,K1012*$H$4795,B1012=2021,K1012*$H$4796,B1012=2022,K1012*$H$4797)</f>
        <v>3996.0286479843339</v>
      </c>
      <c r="K1012" cm="1">
        <f t="array" ref="K1012">_xlfn.IFS(B1012=2015,I1012/$I$4810,B1012=2016,I1012/$I$4811,B1012=2017,I1012/$I$4812,B1012=2018,I1012/$I$4813,B1012=2019,I1012/$I$4814,B1012=2020,I1012/$I$4815,B1012=2021,I1012/$I$4816,B1012=2022,I1012/$I$4817)</f>
        <v>1.285417037953414E-4</v>
      </c>
    </row>
    <row r="1013" spans="1:11" x14ac:dyDescent="0.2">
      <c r="A1013">
        <v>2717460</v>
      </c>
      <c r="B1013">
        <v>2020</v>
      </c>
      <c r="C1013" t="s">
        <v>5</v>
      </c>
      <c r="D1013" t="s">
        <v>6</v>
      </c>
      <c r="E1013" t="s">
        <v>7</v>
      </c>
      <c r="F1013" t="s">
        <v>776</v>
      </c>
      <c r="G1013" t="s">
        <v>131</v>
      </c>
      <c r="H1013" t="s">
        <v>776</v>
      </c>
      <c r="I1013" s="7">
        <v>51038</v>
      </c>
      <c r="J1013" cm="1">
        <f t="array" ref="J1013">_xlfn.IFS(B1013=2015,K1013*$H$4790,B1013=2016,K1013*$H$4791,B1013=2017,K1013*$H$4792,B1013=2018,K1013*$H$4793,B1013=2019,K1013*$H$4794,B1013=2020,K1013*$H$4795,B1013=2021,K1013*$H$4796,B1013=2022,K1013*$H$4797)</f>
        <v>3736.2663207232399</v>
      </c>
      <c r="K1013" cm="1">
        <f t="array" ref="K1013">_xlfn.IFS(B1013=2015,I1013/$I$4810,B1013=2016,I1013/$I$4811,B1013=2017,I1013/$I$4812,B1013=2018,I1013/$I$4813,B1013=2019,I1013/$I$4814,B1013=2020,I1013/$I$4815,B1013=2021,I1013/$I$4816,B1013=2022,I1013/$I$4817)</f>
        <v>1.2018583473899048E-4</v>
      </c>
    </row>
    <row r="1014" spans="1:11" x14ac:dyDescent="0.2">
      <c r="A1014">
        <v>2717460</v>
      </c>
      <c r="B1014">
        <v>2021</v>
      </c>
      <c r="C1014" t="s">
        <v>5</v>
      </c>
      <c r="D1014" t="s">
        <v>6</v>
      </c>
      <c r="E1014" t="s">
        <v>7</v>
      </c>
      <c r="F1014" t="s">
        <v>776</v>
      </c>
      <c r="G1014" t="s">
        <v>131</v>
      </c>
      <c r="H1014" t="s">
        <v>776</v>
      </c>
      <c r="I1014" s="7">
        <v>55773</v>
      </c>
      <c r="J1014" cm="1">
        <f t="array" ref="J1014">_xlfn.IFS(B1014=2015,K1014*$H$4790,B1014=2016,K1014*$H$4791,B1014=2017,K1014*$H$4792,B1014=2018,K1014*$H$4793,B1014=2019,K1014*$H$4794,B1014=2020,K1014*$H$4795,B1014=2021,K1014*$H$4796,B1014=2022,K1014*$H$4797)</f>
        <v>4144.417482699936</v>
      </c>
      <c r="K1014" cm="1">
        <f t="array" ref="K1014">_xlfn.IFS(B1014=2015,I1014/$I$4810,B1014=2016,I1014/$I$4811,B1014=2017,I1014/$I$4812,B1014=2018,I1014/$I$4813,B1014=2019,I1014/$I$4814,B1014=2020,I1014/$I$4815,B1014=2021,I1014/$I$4816,B1014=2022,I1014/$I$4817)</f>
        <v>1.2430739076965837E-4</v>
      </c>
    </row>
    <row r="1015" spans="1:11" x14ac:dyDescent="0.2">
      <c r="A1015">
        <v>2717460</v>
      </c>
      <c r="B1015">
        <v>2022</v>
      </c>
      <c r="C1015" t="s">
        <v>5</v>
      </c>
      <c r="D1015" t="s">
        <v>6</v>
      </c>
      <c r="E1015" t="s">
        <v>7</v>
      </c>
      <c r="F1015" t="s">
        <v>776</v>
      </c>
      <c r="G1015" t="s">
        <v>131</v>
      </c>
      <c r="H1015" t="s">
        <v>776</v>
      </c>
      <c r="I1015" s="7">
        <v>60716</v>
      </c>
      <c r="J1015" cm="1">
        <f t="array" ref="J1015">_xlfn.IFS(B1015=2015,K1015*$H$4790,B1015=2016,K1015*$H$4791,B1015=2017,K1015*$H$4792,B1015=2018,K1015*$H$4793,B1015=2019,K1015*$H$4794,B1015=2020,K1015*$H$4795,B1015=2021,K1015*$H$4796,B1015=2022,K1015*$H$4797)</f>
        <v>3933.2961507860382</v>
      </c>
      <c r="K1015" cm="1">
        <f t="array" ref="K1015">_xlfn.IFS(B1015=2015,I1015/$I$4810,B1015=2016,I1015/$I$4811,B1015=2017,I1015/$I$4812,B1015=2018,I1015/$I$4813,B1015=2019,I1015/$I$4814,B1015=2020,I1015/$I$4815,B1015=2021,I1015/$I$4816,B1015=2022,I1015/$I$4817)</f>
        <v>1.2651038018752933E-4</v>
      </c>
    </row>
    <row r="1016" spans="1:11" x14ac:dyDescent="0.2">
      <c r="A1016">
        <v>2718940</v>
      </c>
      <c r="B1016">
        <v>2015</v>
      </c>
      <c r="C1016" t="s">
        <v>5</v>
      </c>
      <c r="D1016" t="s">
        <v>6</v>
      </c>
      <c r="E1016" t="s">
        <v>7</v>
      </c>
      <c r="F1016" t="s">
        <v>777</v>
      </c>
      <c r="G1016" t="s">
        <v>132</v>
      </c>
      <c r="H1016" t="s">
        <v>777</v>
      </c>
      <c r="I1016" s="7">
        <v>866727</v>
      </c>
      <c r="J1016" cm="1">
        <f t="array" ref="J1016">_xlfn.IFS(B1016=2015,K1016*$H$4790,B1016=2016,K1016*$H$4791,B1016=2017,K1016*$H$4792,B1016=2018,K1016*$H$4793,B1016=2019,K1016*$H$4794,B1016=2020,K1016*$H$4795,B1016=2021,K1016*$H$4796,B1016=2022,K1016*$H$4797)</f>
        <v>94803.282949814442</v>
      </c>
      <c r="K1016" cm="1">
        <f t="array" ref="K1016">_xlfn.IFS(B1016=2015,I1016/$I$4810,B1016=2016,I1016/$I$4811,B1016=2017,I1016/$I$4812,B1016=2018,I1016/$I$4813,B1016=2019,I1016/$I$4814,B1016=2020,I1016/$I$4815,B1016=2021,I1016/$I$4816,B1016=2022,I1016/$I$4817)</f>
        <v>2.5562119434493404E-3</v>
      </c>
    </row>
    <row r="1017" spans="1:11" x14ac:dyDescent="0.2">
      <c r="A1017">
        <v>2718940</v>
      </c>
      <c r="B1017">
        <v>2016</v>
      </c>
      <c r="C1017" t="s">
        <v>5</v>
      </c>
      <c r="D1017" t="s">
        <v>6</v>
      </c>
      <c r="E1017" t="s">
        <v>7</v>
      </c>
      <c r="F1017" t="s">
        <v>777</v>
      </c>
      <c r="G1017" t="s">
        <v>132</v>
      </c>
      <c r="H1017" t="s">
        <v>777</v>
      </c>
      <c r="I1017" s="7">
        <v>923390</v>
      </c>
      <c r="J1017" cm="1">
        <f t="array" ref="J1017">_xlfn.IFS(B1017=2015,K1017*$H$4790,B1017=2016,K1017*$H$4791,B1017=2017,K1017*$H$4792,B1017=2018,K1017*$H$4793,B1017=2019,K1017*$H$4794,B1017=2020,K1017*$H$4795,B1017=2021,K1017*$H$4796,B1017=2022,K1017*$H$4797)</f>
        <v>80965.300723955908</v>
      </c>
      <c r="K1017" cm="1">
        <f t="array" ref="K1017">_xlfn.IFS(B1017=2015,I1017/$I$4810,B1017=2016,I1017/$I$4811,B1017=2017,I1017/$I$4812,B1017=2018,I1017/$I$4813,B1017=2019,I1017/$I$4814,B1017=2020,I1017/$I$4815,B1017=2021,I1017/$I$4816,B1017=2022,I1017/$I$4817)</f>
        <v>2.6044402130623269E-3</v>
      </c>
    </row>
    <row r="1018" spans="1:11" x14ac:dyDescent="0.2">
      <c r="A1018">
        <v>2718940</v>
      </c>
      <c r="B1018">
        <v>2017</v>
      </c>
      <c r="C1018" t="s">
        <v>5</v>
      </c>
      <c r="D1018" t="s">
        <v>6</v>
      </c>
      <c r="E1018" t="s">
        <v>7</v>
      </c>
      <c r="F1018" t="s">
        <v>777</v>
      </c>
      <c r="G1018" t="s">
        <v>132</v>
      </c>
      <c r="H1018" t="s">
        <v>777</v>
      </c>
      <c r="I1018" s="7">
        <v>1006013</v>
      </c>
      <c r="J1018" cm="1">
        <f t="array" ref="J1018">_xlfn.IFS(B1018=2015,K1018*$H$4790,B1018=2016,K1018*$H$4791,B1018=2017,K1018*$H$4792,B1018=2018,K1018*$H$4793,B1018=2019,K1018*$H$4794,B1018=2020,K1018*$H$4795,B1018=2021,K1018*$H$4796,B1018=2022,K1018*$H$4797)</f>
        <v>84951.052236524789</v>
      </c>
      <c r="K1018" cm="1">
        <f t="array" ref="K1018">_xlfn.IFS(B1018=2015,I1018/$I$4810,B1018=2016,I1018/$I$4811,B1018=2017,I1018/$I$4812,B1018=2018,I1018/$I$4813,B1018=2019,I1018/$I$4814,B1018=2020,I1018/$I$4815,B1018=2021,I1018/$I$4816,B1018=2022,I1018/$I$4817)</f>
        <v>2.7326513285128866E-3</v>
      </c>
    </row>
    <row r="1019" spans="1:11" x14ac:dyDescent="0.2">
      <c r="A1019">
        <v>2718940</v>
      </c>
      <c r="B1019">
        <v>2018</v>
      </c>
      <c r="C1019" t="s">
        <v>5</v>
      </c>
      <c r="D1019" t="s">
        <v>6</v>
      </c>
      <c r="E1019" t="s">
        <v>7</v>
      </c>
      <c r="F1019" t="s">
        <v>777</v>
      </c>
      <c r="G1019" t="s">
        <v>132</v>
      </c>
      <c r="H1019" t="s">
        <v>777</v>
      </c>
      <c r="I1019" s="7">
        <v>1058963</v>
      </c>
      <c r="J1019" cm="1">
        <f t="array" ref="J1019">_xlfn.IFS(B1019=2015,K1019*$H$4790,B1019=2016,K1019*$H$4791,B1019=2017,K1019*$H$4792,B1019=2018,K1019*$H$4793,B1019=2019,K1019*$H$4794,B1019=2020,K1019*$H$4795,B1019=2021,K1019*$H$4796,B1019=2022,K1019*$H$4797)</f>
        <v>86911.745927568991</v>
      </c>
      <c r="K1019" cm="1">
        <f t="array" ref="K1019">_xlfn.IFS(B1019=2015,I1019/$I$4810,B1019=2016,I1019/$I$4811,B1019=2017,I1019/$I$4812,B1019=2018,I1019/$I$4813,B1019=2019,I1019/$I$4814,B1019=2020,I1019/$I$4815,B1019=2021,I1019/$I$4816,B1019=2022,I1019/$I$4817)</f>
        <v>2.7957216740657712E-3</v>
      </c>
    </row>
    <row r="1020" spans="1:11" x14ac:dyDescent="0.2">
      <c r="A1020">
        <v>2718940</v>
      </c>
      <c r="B1020">
        <v>2019</v>
      </c>
      <c r="C1020" t="s">
        <v>5</v>
      </c>
      <c r="D1020" t="s">
        <v>6</v>
      </c>
      <c r="E1020" t="s">
        <v>7</v>
      </c>
      <c r="F1020" t="s">
        <v>777</v>
      </c>
      <c r="G1020" t="s">
        <v>132</v>
      </c>
      <c r="H1020" t="s">
        <v>777</v>
      </c>
      <c r="I1020" s="3">
        <v>1131569</v>
      </c>
      <c r="J1020" cm="1">
        <f t="array" ref="J1020">_xlfn.IFS(B1020=2015,K1020*$H$4790,B1020=2016,K1020*$H$4791,B1020=2017,K1020*$H$4792,B1020=2018,K1020*$H$4793,B1020=2019,K1020*$H$4794,B1020=2020,K1020*$H$4795,B1020=2021,K1020*$H$4796,B1020=2022,K1020*$H$4797)</f>
        <v>87478.857441884014</v>
      </c>
      <c r="K1020" cm="1">
        <f t="array" ref="K1020">_xlfn.IFS(B1020=2015,I1020/$I$4810,B1020=2016,I1020/$I$4811,B1020=2017,I1020/$I$4812,B1020=2018,I1020/$I$4813,B1020=2019,I1020/$I$4814,B1020=2020,I1020/$I$4815,B1020=2021,I1020/$I$4816,B1020=2022,I1020/$I$4817)</f>
        <v>2.8139641559680917E-3</v>
      </c>
    </row>
    <row r="1021" spans="1:11" x14ac:dyDescent="0.2">
      <c r="A1021">
        <v>2718940</v>
      </c>
      <c r="B1021">
        <v>2020</v>
      </c>
      <c r="C1021" t="s">
        <v>5</v>
      </c>
      <c r="D1021" t="s">
        <v>6</v>
      </c>
      <c r="E1021" t="s">
        <v>7</v>
      </c>
      <c r="F1021" t="s">
        <v>777</v>
      </c>
      <c r="G1021" t="s">
        <v>132</v>
      </c>
      <c r="H1021" t="s">
        <v>777</v>
      </c>
      <c r="I1021" s="7">
        <v>1227753</v>
      </c>
      <c r="J1021" cm="1">
        <f t="array" ref="J1021">_xlfn.IFS(B1021=2015,K1021*$H$4790,B1021=2016,K1021*$H$4791,B1021=2017,K1021*$H$4792,B1021=2018,K1021*$H$4793,B1021=2019,K1021*$H$4794,B1021=2020,K1021*$H$4795,B1021=2021,K1021*$H$4796,B1021=2022,K1021*$H$4797)</f>
        <v>89878.368746167951</v>
      </c>
      <c r="K1021" cm="1">
        <f t="array" ref="K1021">_xlfn.IFS(B1021=2015,I1021/$I$4810,B1021=2016,I1021/$I$4811,B1021=2017,I1021/$I$4812,B1021=2018,I1021/$I$4813,B1021=2019,I1021/$I$4814,B1021=2020,I1021/$I$4815,B1021=2021,I1021/$I$4816,B1021=2022,I1021/$I$4817)</f>
        <v>2.8911501069458006E-3</v>
      </c>
    </row>
    <row r="1022" spans="1:11" x14ac:dyDescent="0.2">
      <c r="A1022">
        <v>2718940</v>
      </c>
      <c r="B1022">
        <v>2021</v>
      </c>
      <c r="C1022" t="s">
        <v>5</v>
      </c>
      <c r="D1022" t="s">
        <v>6</v>
      </c>
      <c r="E1022" t="s">
        <v>7</v>
      </c>
      <c r="F1022" t="s">
        <v>777</v>
      </c>
      <c r="G1022" t="s">
        <v>132</v>
      </c>
      <c r="H1022" t="s">
        <v>777</v>
      </c>
      <c r="I1022" s="7">
        <v>1295825</v>
      </c>
      <c r="J1022" cm="1">
        <f t="array" ref="J1022">_xlfn.IFS(B1022=2015,K1022*$H$4790,B1022=2016,K1022*$H$4791,B1022=2017,K1022*$H$4792,B1022=2018,K1022*$H$4793,B1022=2019,K1022*$H$4794,B1022=2020,K1022*$H$4795,B1022=2021,K1022*$H$4796,B1022=2022,K1022*$H$4797)</f>
        <v>96291.033018120681</v>
      </c>
      <c r="K1022" cm="1">
        <f t="array" ref="K1022">_xlfn.IFS(B1022=2015,I1022/$I$4810,B1022=2016,I1022/$I$4811,B1022=2017,I1022/$I$4812,B1022=2018,I1022/$I$4813,B1022=2019,I1022/$I$4814,B1022=2020,I1022/$I$4815,B1022=2021,I1022/$I$4816,B1022=2022,I1022/$I$4817)</f>
        <v>2.8881470360943924E-3</v>
      </c>
    </row>
    <row r="1023" spans="1:11" x14ac:dyDescent="0.2">
      <c r="A1023">
        <v>2718940</v>
      </c>
      <c r="B1023">
        <v>2022</v>
      </c>
      <c r="C1023" t="s">
        <v>5</v>
      </c>
      <c r="D1023" t="s">
        <v>6</v>
      </c>
      <c r="E1023" t="s">
        <v>7</v>
      </c>
      <c r="F1023" t="s">
        <v>777</v>
      </c>
      <c r="G1023" t="s">
        <v>132</v>
      </c>
      <c r="H1023" t="s">
        <v>777</v>
      </c>
      <c r="I1023" s="7">
        <v>1376483</v>
      </c>
      <c r="J1023" cm="1">
        <f t="array" ref="J1023">_xlfn.IFS(B1023=2015,K1023*$H$4790,B1023=2016,K1023*$H$4791,B1023=2017,K1023*$H$4792,B1023=2018,K1023*$H$4793,B1023=2019,K1023*$H$4794,B1023=2020,K1023*$H$4795,B1023=2021,K1023*$H$4796,B1023=2022,K1023*$H$4797)</f>
        <v>89171.145752724449</v>
      </c>
      <c r="K1023" cm="1">
        <f t="array" ref="K1023">_xlfn.IFS(B1023=2015,I1023/$I$4810,B1023=2016,I1023/$I$4811,B1023=2017,I1023/$I$4812,B1023=2018,I1023/$I$4813,B1023=2019,I1023/$I$4814,B1023=2020,I1023/$I$4815,B1023=2021,I1023/$I$4816,B1023=2022,I1023/$I$4817)</f>
        <v>2.8680971679898369E-3</v>
      </c>
    </row>
    <row r="1024" spans="1:11" x14ac:dyDescent="0.2">
      <c r="A1024">
        <v>2721270</v>
      </c>
      <c r="B1024">
        <v>2015</v>
      </c>
      <c r="C1024" t="s">
        <v>5</v>
      </c>
      <c r="D1024" t="s">
        <v>6</v>
      </c>
      <c r="E1024" t="s">
        <v>7</v>
      </c>
      <c r="F1024" t="s">
        <v>778</v>
      </c>
      <c r="G1024" t="s">
        <v>133</v>
      </c>
      <c r="H1024" t="s">
        <v>778</v>
      </c>
      <c r="I1024" s="7">
        <v>184741</v>
      </c>
      <c r="J1024" cm="1">
        <f t="array" ref="J1024">_xlfn.IFS(B1024=2015,K1024*$H$4790,B1024=2016,K1024*$H$4791,B1024=2017,K1024*$H$4792,B1024=2018,K1024*$H$4793,B1024=2019,K1024*$H$4794,B1024=2020,K1024*$H$4795,B1024=2021,K1024*$H$4796,B1024=2022,K1024*$H$4797)</f>
        <v>20207.116307016706</v>
      </c>
      <c r="K1024" cm="1">
        <f t="array" ref="K1024">_xlfn.IFS(B1024=2015,I1024/$I$4810,B1024=2016,I1024/$I$4811,B1024=2017,I1024/$I$4812,B1024=2018,I1024/$I$4813,B1024=2019,I1024/$I$4814,B1024=2020,I1024/$I$4815,B1024=2021,I1024/$I$4816,B1024=2022,I1024/$I$4817)</f>
        <v>5.4485108995655442E-4</v>
      </c>
    </row>
    <row r="1025" spans="1:11" x14ac:dyDescent="0.2">
      <c r="A1025">
        <v>2721270</v>
      </c>
      <c r="B1025">
        <v>2016</v>
      </c>
      <c r="C1025" t="s">
        <v>5</v>
      </c>
      <c r="D1025" t="s">
        <v>6</v>
      </c>
      <c r="E1025" t="s">
        <v>7</v>
      </c>
      <c r="F1025" t="s">
        <v>778</v>
      </c>
      <c r="G1025" t="s">
        <v>133</v>
      </c>
      <c r="H1025" t="s">
        <v>778</v>
      </c>
      <c r="I1025" s="7">
        <v>178939</v>
      </c>
      <c r="J1025" cm="1">
        <f t="array" ref="J1025">_xlfn.IFS(B1025=2015,K1025*$H$4790,B1025=2016,K1025*$H$4791,B1025=2017,K1025*$H$4792,B1025=2018,K1025*$H$4793,B1025=2019,K1025*$H$4794,B1025=2020,K1025*$H$4795,B1025=2021,K1025*$H$4796,B1025=2022,K1025*$H$4797)</f>
        <v>15689.849301209615</v>
      </c>
      <c r="K1025" cm="1">
        <f t="array" ref="K1025">_xlfn.IFS(B1025=2015,I1025/$I$4810,B1025=2016,I1025/$I$4811,B1025=2017,I1025/$I$4812,B1025=2018,I1025/$I$4813,B1025=2019,I1025/$I$4814,B1025=2020,I1025/$I$4815,B1025=2021,I1025/$I$4816,B1025=2022,I1025/$I$4817)</f>
        <v>5.0470107677704943E-4</v>
      </c>
    </row>
    <row r="1026" spans="1:11" x14ac:dyDescent="0.2">
      <c r="A1026">
        <v>2721270</v>
      </c>
      <c r="B1026">
        <v>2017</v>
      </c>
      <c r="C1026" t="s">
        <v>5</v>
      </c>
      <c r="D1026" t="s">
        <v>6</v>
      </c>
      <c r="E1026" t="s">
        <v>7</v>
      </c>
      <c r="F1026" t="s">
        <v>778</v>
      </c>
      <c r="G1026" t="s">
        <v>133</v>
      </c>
      <c r="H1026" t="s">
        <v>778</v>
      </c>
      <c r="I1026" s="7">
        <v>176468</v>
      </c>
      <c r="J1026" cm="1">
        <f t="array" ref="J1026">_xlfn.IFS(B1026=2015,K1026*$H$4790,B1026=2016,K1026*$H$4791,B1026=2017,K1026*$H$4792,B1026=2018,K1026*$H$4793,B1026=2019,K1026*$H$4794,B1026=2020,K1026*$H$4795,B1026=2021,K1026*$H$4796,B1026=2022,K1026*$H$4797)</f>
        <v>14901.539330083266</v>
      </c>
      <c r="K1026" cm="1">
        <f t="array" ref="K1026">_xlfn.IFS(B1026=2015,I1026/$I$4810,B1026=2016,I1026/$I$4811,B1026=2017,I1026/$I$4812,B1026=2018,I1026/$I$4813,B1026=2019,I1026/$I$4814,B1026=2020,I1026/$I$4815,B1026=2021,I1026/$I$4816,B1026=2022,I1026/$I$4817)</f>
        <v>4.7934322383509165E-4</v>
      </c>
    </row>
    <row r="1027" spans="1:11" x14ac:dyDescent="0.2">
      <c r="A1027">
        <v>2721270</v>
      </c>
      <c r="B1027">
        <v>2018</v>
      </c>
      <c r="C1027" t="s">
        <v>5</v>
      </c>
      <c r="D1027" t="s">
        <v>6</v>
      </c>
      <c r="E1027" t="s">
        <v>7</v>
      </c>
      <c r="F1027" t="s">
        <v>778</v>
      </c>
      <c r="G1027" t="s">
        <v>133</v>
      </c>
      <c r="H1027" t="s">
        <v>778</v>
      </c>
      <c r="I1027" s="7">
        <v>187004</v>
      </c>
      <c r="J1027" cm="1">
        <f t="array" ref="J1027">_xlfn.IFS(B1027=2015,K1027*$H$4790,B1027=2016,K1027*$H$4791,B1027=2017,K1027*$H$4792,B1027=2018,K1027*$H$4793,B1027=2019,K1027*$H$4794,B1027=2020,K1027*$H$4795,B1027=2021,K1027*$H$4796,B1027=2022,K1027*$H$4797)</f>
        <v>15347.886692395405</v>
      </c>
      <c r="K1027" cm="1">
        <f t="array" ref="K1027">_xlfn.IFS(B1027=2015,I1027/$I$4810,B1027=2016,I1027/$I$4811,B1027=2017,I1027/$I$4812,B1027=2018,I1027/$I$4813,B1027=2019,I1027/$I$4814,B1027=2020,I1027/$I$4815,B1027=2021,I1027/$I$4816,B1027=2022,I1027/$I$4817)</f>
        <v>4.9370104143109394E-4</v>
      </c>
    </row>
    <row r="1028" spans="1:11" x14ac:dyDescent="0.2">
      <c r="A1028">
        <v>2721270</v>
      </c>
      <c r="B1028">
        <v>2019</v>
      </c>
      <c r="C1028" t="s">
        <v>5</v>
      </c>
      <c r="D1028" t="s">
        <v>6</v>
      </c>
      <c r="E1028" t="s">
        <v>7</v>
      </c>
      <c r="F1028" t="s">
        <v>778</v>
      </c>
      <c r="G1028" t="s">
        <v>133</v>
      </c>
      <c r="H1028" t="s">
        <v>778</v>
      </c>
      <c r="I1028" s="3">
        <v>192264</v>
      </c>
      <c r="J1028" cm="1">
        <f t="array" ref="J1028">_xlfn.IFS(B1028=2015,K1028*$H$4790,B1028=2016,K1028*$H$4791,B1028=2017,K1028*$H$4792,B1028=2018,K1028*$H$4793,B1028=2019,K1028*$H$4794,B1028=2020,K1028*$H$4795,B1028=2021,K1028*$H$4796,B1028=2022,K1028*$H$4797)</f>
        <v>14863.463957749274</v>
      </c>
      <c r="K1028" cm="1">
        <f t="array" ref="K1028">_xlfn.IFS(B1028=2015,I1028/$I$4810,B1028=2016,I1028/$I$4811,B1028=2017,I1028/$I$4812,B1028=2018,I1028/$I$4813,B1028=2019,I1028/$I$4814,B1028=2020,I1028/$I$4815,B1028=2021,I1028/$I$4816,B1028=2022,I1028/$I$4817)</f>
        <v>4.781184395145583E-4</v>
      </c>
    </row>
    <row r="1029" spans="1:11" x14ac:dyDescent="0.2">
      <c r="A1029">
        <v>2721270</v>
      </c>
      <c r="B1029">
        <v>2020</v>
      </c>
      <c r="C1029" t="s">
        <v>5</v>
      </c>
      <c r="D1029" t="s">
        <v>6</v>
      </c>
      <c r="E1029" t="s">
        <v>7</v>
      </c>
      <c r="F1029" t="s">
        <v>778</v>
      </c>
      <c r="G1029" t="s">
        <v>133</v>
      </c>
      <c r="H1029" t="s">
        <v>778</v>
      </c>
      <c r="I1029" s="7">
        <v>201230</v>
      </c>
      <c r="J1029" cm="1">
        <f t="array" ref="J1029">_xlfn.IFS(B1029=2015,K1029*$H$4790,B1029=2016,K1029*$H$4791,B1029=2017,K1029*$H$4792,B1029=2018,K1029*$H$4793,B1029=2019,K1029*$H$4794,B1029=2020,K1029*$H$4795,B1029=2021,K1029*$H$4796,B1029=2022,K1029*$H$4797)</f>
        <v>14731.158582215949</v>
      </c>
      <c r="K1029" cm="1">
        <f t="array" ref="K1029">_xlfn.IFS(B1029=2015,I1029/$I$4810,B1029=2016,I1029/$I$4811,B1029=2017,I1029/$I$4812,B1029=2018,I1029/$I$4813,B1029=2019,I1029/$I$4814,B1029=2020,I1029/$I$4815,B1029=2021,I1029/$I$4816,B1029=2022,I1029/$I$4817)</f>
        <v>4.7386252448228879E-4</v>
      </c>
    </row>
    <row r="1030" spans="1:11" x14ac:dyDescent="0.2">
      <c r="A1030">
        <v>2721270</v>
      </c>
      <c r="B1030">
        <v>2021</v>
      </c>
      <c r="C1030" t="s">
        <v>5</v>
      </c>
      <c r="D1030" t="s">
        <v>6</v>
      </c>
      <c r="E1030" t="s">
        <v>7</v>
      </c>
      <c r="F1030" t="s">
        <v>778</v>
      </c>
      <c r="G1030" t="s">
        <v>133</v>
      </c>
      <c r="H1030" t="s">
        <v>778</v>
      </c>
      <c r="I1030" s="7">
        <v>209724</v>
      </c>
      <c r="J1030" cm="1">
        <f t="array" ref="J1030">_xlfn.IFS(B1030=2015,K1030*$H$4790,B1030=2016,K1030*$H$4791,B1030=2017,K1030*$H$4792,B1030=2018,K1030*$H$4793,B1030=2019,K1030*$H$4794,B1030=2020,K1030*$H$4795,B1030=2021,K1030*$H$4796,B1030=2022,K1030*$H$4797)</f>
        <v>15584.311622859832</v>
      </c>
      <c r="K1030" cm="1">
        <f t="array" ref="K1030">_xlfn.IFS(B1030=2015,I1030/$I$4810,B1030=2016,I1030/$I$4811,B1030=2017,I1030/$I$4812,B1030=2018,I1030/$I$4813,B1030=2019,I1030/$I$4814,B1030=2020,I1030/$I$4815,B1030=2021,I1030/$I$4816,B1030=2022,I1030/$I$4817)</f>
        <v>4.674348380358925E-4</v>
      </c>
    </row>
    <row r="1031" spans="1:11" x14ac:dyDescent="0.2">
      <c r="A1031">
        <v>2721270</v>
      </c>
      <c r="B1031">
        <v>2022</v>
      </c>
      <c r="C1031" t="s">
        <v>5</v>
      </c>
      <c r="D1031" t="s">
        <v>6</v>
      </c>
      <c r="E1031" t="s">
        <v>7</v>
      </c>
      <c r="F1031" t="s">
        <v>778</v>
      </c>
      <c r="G1031" t="s">
        <v>133</v>
      </c>
      <c r="H1031" t="s">
        <v>778</v>
      </c>
      <c r="I1031" s="7">
        <v>237918</v>
      </c>
      <c r="J1031" cm="1">
        <f t="array" ref="J1031">_xlfn.IFS(B1031=2015,K1031*$H$4790,B1031=2016,K1031*$H$4791,B1031=2017,K1031*$H$4792,B1031=2018,K1031*$H$4793,B1031=2019,K1031*$H$4794,B1031=2020,K1031*$H$4795,B1031=2021,K1031*$H$4796,B1031=2022,K1031*$H$4797)</f>
        <v>15412.773463382182</v>
      </c>
      <c r="K1031" cm="1">
        <f t="array" ref="K1031">_xlfn.IFS(B1031=2015,I1031/$I$4810,B1031=2016,I1031/$I$4811,B1031=2017,I1031/$I$4812,B1031=2018,I1031/$I$4813,B1031=2019,I1031/$I$4814,B1031=2020,I1031/$I$4815,B1031=2021,I1031/$I$4816,B1031=2022,I1031/$I$4817)</f>
        <v>4.9573582965703608E-4</v>
      </c>
    </row>
    <row r="1032" spans="1:11" x14ac:dyDescent="0.2">
      <c r="A1032">
        <v>2718390</v>
      </c>
      <c r="B1032">
        <v>2015</v>
      </c>
      <c r="C1032" t="s">
        <v>5</v>
      </c>
      <c r="D1032" t="s">
        <v>6</v>
      </c>
      <c r="E1032" t="s">
        <v>7</v>
      </c>
      <c r="F1032" t="s">
        <v>779</v>
      </c>
      <c r="G1032" t="s">
        <v>134</v>
      </c>
      <c r="H1032" t="s">
        <v>779</v>
      </c>
      <c r="I1032" s="7">
        <v>62509</v>
      </c>
      <c r="J1032" cm="1">
        <f t="array" ref="J1032">_xlfn.IFS(B1032=2015,K1032*$H$4790,B1032=2016,K1032*$H$4791,B1032=2017,K1032*$H$4792,B1032=2018,K1032*$H$4793,B1032=2019,K1032*$H$4794,B1032=2020,K1032*$H$4795,B1032=2021,K1032*$H$4796,B1032=2022,K1032*$H$4797)</f>
        <v>6837.2837282211703</v>
      </c>
      <c r="K1032" cm="1">
        <f t="array" ref="K1032">_xlfn.IFS(B1032=2015,I1032/$I$4810,B1032=2016,I1032/$I$4811,B1032=2017,I1032/$I$4812,B1032=2018,I1032/$I$4813,B1032=2019,I1032/$I$4814,B1032=2020,I1032/$I$4815,B1032=2021,I1032/$I$4816,B1032=2022,I1032/$I$4817)</f>
        <v>1.8435591872997473E-4</v>
      </c>
    </row>
    <row r="1033" spans="1:11" x14ac:dyDescent="0.2">
      <c r="A1033">
        <v>2718390</v>
      </c>
      <c r="B1033">
        <v>2016</v>
      </c>
      <c r="C1033" t="s">
        <v>5</v>
      </c>
      <c r="D1033" t="s">
        <v>6</v>
      </c>
      <c r="E1033" t="s">
        <v>7</v>
      </c>
      <c r="F1033" t="s">
        <v>779</v>
      </c>
      <c r="G1033" t="s">
        <v>134</v>
      </c>
      <c r="H1033" t="s">
        <v>779</v>
      </c>
      <c r="I1033" s="7">
        <v>66136</v>
      </c>
      <c r="J1033" cm="1">
        <f t="array" ref="J1033">_xlfn.IFS(B1033=2015,K1033*$H$4790,B1033=2016,K1033*$H$4791,B1033=2017,K1033*$H$4792,B1033=2018,K1033*$H$4793,B1033=2019,K1033*$H$4794,B1033=2020,K1033*$H$4795,B1033=2021,K1033*$H$4796,B1033=2022,K1033*$H$4797)</f>
        <v>5798.9810683238375</v>
      </c>
      <c r="K1033" cm="1">
        <f t="array" ref="K1033">_xlfn.IFS(B1033=2015,I1033/$I$4810,B1033=2016,I1033/$I$4811,B1033=2017,I1033/$I$4812,B1033=2018,I1033/$I$4813,B1033=2019,I1033/$I$4814,B1033=2020,I1033/$I$4815,B1033=2021,I1033/$I$4816,B1033=2022,I1033/$I$4817)</f>
        <v>1.8653792864454895E-4</v>
      </c>
    </row>
    <row r="1034" spans="1:11" x14ac:dyDescent="0.2">
      <c r="A1034">
        <v>2718390</v>
      </c>
      <c r="B1034">
        <v>2017</v>
      </c>
      <c r="C1034" t="s">
        <v>5</v>
      </c>
      <c r="D1034" t="s">
        <v>6</v>
      </c>
      <c r="E1034" t="s">
        <v>7</v>
      </c>
      <c r="F1034" t="s">
        <v>779</v>
      </c>
      <c r="G1034" t="s">
        <v>134</v>
      </c>
      <c r="H1034" t="s">
        <v>779</v>
      </c>
      <c r="I1034" s="7">
        <v>73394</v>
      </c>
      <c r="J1034" cm="1">
        <f t="array" ref="J1034">_xlfn.IFS(B1034=2015,K1034*$H$4790,B1034=2016,K1034*$H$4791,B1034=2017,K1034*$H$4792,B1034=2018,K1034*$H$4793,B1034=2019,K1034*$H$4794,B1034=2020,K1034*$H$4795,B1034=2021,K1034*$H$4796,B1034=2022,K1034*$H$4797)</f>
        <v>6197.6311716125938</v>
      </c>
      <c r="K1034" cm="1">
        <f t="array" ref="K1034">_xlfn.IFS(B1034=2015,I1034/$I$4810,B1034=2016,I1034/$I$4811,B1034=2017,I1034/$I$4812,B1034=2018,I1034/$I$4813,B1034=2019,I1034/$I$4814,B1034=2020,I1034/$I$4815,B1034=2021,I1034/$I$4816,B1034=2022,I1034/$I$4817)</f>
        <v>1.993614511988163E-4</v>
      </c>
    </row>
    <row r="1035" spans="1:11" x14ac:dyDescent="0.2">
      <c r="A1035">
        <v>2718390</v>
      </c>
      <c r="B1035">
        <v>2018</v>
      </c>
      <c r="C1035" t="s">
        <v>5</v>
      </c>
      <c r="D1035" t="s">
        <v>6</v>
      </c>
      <c r="E1035" t="s">
        <v>7</v>
      </c>
      <c r="F1035" t="s">
        <v>779</v>
      </c>
      <c r="G1035" t="s">
        <v>134</v>
      </c>
      <c r="H1035" t="s">
        <v>779</v>
      </c>
      <c r="I1035" s="7">
        <v>69877</v>
      </c>
      <c r="J1035" cm="1">
        <f t="array" ref="J1035">_xlfn.IFS(B1035=2015,K1035*$H$4790,B1035=2016,K1035*$H$4791,B1035=2017,K1035*$H$4792,B1035=2018,K1035*$H$4793,B1035=2019,K1035*$H$4794,B1035=2020,K1035*$H$4795,B1035=2021,K1035*$H$4796,B1035=2022,K1035*$H$4797)</f>
        <v>5734.9804196943041</v>
      </c>
      <c r="K1035" cm="1">
        <f t="array" ref="K1035">_xlfn.IFS(B1035=2015,I1035/$I$4810,B1035=2016,I1035/$I$4811,B1035=2017,I1035/$I$4812,B1035=2018,I1035/$I$4813,B1035=2019,I1035/$I$4814,B1035=2020,I1035/$I$4815,B1035=2021,I1035/$I$4816,B1035=2022,I1035/$I$4817)</f>
        <v>1.8447919655237616E-4</v>
      </c>
    </row>
    <row r="1036" spans="1:11" x14ac:dyDescent="0.2">
      <c r="A1036">
        <v>2718390</v>
      </c>
      <c r="B1036">
        <v>2019</v>
      </c>
      <c r="C1036" t="s">
        <v>5</v>
      </c>
      <c r="D1036" t="s">
        <v>6</v>
      </c>
      <c r="E1036" t="s">
        <v>7</v>
      </c>
      <c r="F1036" t="s">
        <v>779</v>
      </c>
      <c r="G1036" t="s">
        <v>134</v>
      </c>
      <c r="H1036" t="s">
        <v>779</v>
      </c>
      <c r="I1036" s="3">
        <v>79364</v>
      </c>
      <c r="J1036" cm="1">
        <f t="array" ref="J1036">_xlfn.IFS(B1036=2015,K1036*$H$4790,B1036=2016,K1036*$H$4791,B1036=2017,K1036*$H$4792,B1036=2018,K1036*$H$4793,B1036=2019,K1036*$H$4794,B1036=2020,K1036*$H$4795,B1036=2021,K1036*$H$4796,B1036=2022,K1036*$H$4797)</f>
        <v>6135.4385300566582</v>
      </c>
      <c r="K1036" cm="1">
        <f t="array" ref="K1036">_xlfn.IFS(B1036=2015,I1036/$I$4810,B1036=2016,I1036/$I$4811,B1036=2017,I1036/$I$4812,B1036=2018,I1036/$I$4813,B1036=2019,I1036/$I$4814,B1036=2020,I1036/$I$4815,B1036=2021,I1036/$I$4816,B1036=2022,I1036/$I$4817)</f>
        <v>1.9736087792635856E-4</v>
      </c>
    </row>
    <row r="1037" spans="1:11" x14ac:dyDescent="0.2">
      <c r="A1037">
        <v>2718390</v>
      </c>
      <c r="B1037">
        <v>2020</v>
      </c>
      <c r="C1037" t="s">
        <v>5</v>
      </c>
      <c r="D1037" t="s">
        <v>6</v>
      </c>
      <c r="E1037" t="s">
        <v>7</v>
      </c>
      <c r="F1037" t="s">
        <v>779</v>
      </c>
      <c r="G1037" t="s">
        <v>134</v>
      </c>
      <c r="H1037" t="s">
        <v>779</v>
      </c>
      <c r="I1037" s="7">
        <v>79293</v>
      </c>
      <c r="J1037" cm="1">
        <f t="array" ref="J1037">_xlfn.IFS(B1037=2015,K1037*$H$4790,B1037=2016,K1037*$H$4791,B1037=2017,K1037*$H$4792,B1037=2018,K1037*$H$4793,B1037=2019,K1037*$H$4794,B1037=2020,K1037*$H$4795,B1037=2021,K1037*$H$4796,B1037=2022,K1037*$H$4797)</f>
        <v>5804.6899441417745</v>
      </c>
      <c r="K1037" cm="1">
        <f t="array" ref="K1037">_xlfn.IFS(B1037=2015,I1037/$I$4810,B1037=2016,I1037/$I$4811,B1037=2017,I1037/$I$4812,B1037=2018,I1037/$I$4813,B1037=2019,I1037/$I$4814,B1037=2020,I1037/$I$4815,B1037=2021,I1037/$I$4816,B1037=2022,I1037/$I$4817)</f>
        <v>1.8672156812490247E-4</v>
      </c>
    </row>
    <row r="1038" spans="1:11" x14ac:dyDescent="0.2">
      <c r="A1038">
        <v>2718390</v>
      </c>
      <c r="B1038">
        <v>2021</v>
      </c>
      <c r="C1038" t="s">
        <v>5</v>
      </c>
      <c r="D1038" t="s">
        <v>6</v>
      </c>
      <c r="E1038" t="s">
        <v>7</v>
      </c>
      <c r="F1038" t="s">
        <v>779</v>
      </c>
      <c r="G1038" t="s">
        <v>134</v>
      </c>
      <c r="H1038" t="s">
        <v>779</v>
      </c>
      <c r="I1038" s="7">
        <v>87150</v>
      </c>
      <c r="J1038" cm="1">
        <f t="array" ref="J1038">_xlfn.IFS(B1038=2015,K1038*$H$4790,B1038=2016,K1038*$H$4791,B1038=2017,K1038*$H$4792,B1038=2018,K1038*$H$4793,B1038=2019,K1038*$H$4794,B1038=2020,K1038*$H$4795,B1038=2021,K1038*$H$4796,B1038=2022,K1038*$H$4797)</f>
        <v>6476.000638611863</v>
      </c>
      <c r="K1038" cm="1">
        <f t="array" ref="K1038">_xlfn.IFS(B1038=2015,I1038/$I$4810,B1038=2016,I1038/$I$4811,B1038=2017,I1038/$I$4812,B1038=2018,I1038/$I$4813,B1038=2019,I1038/$I$4814,B1038=2020,I1038/$I$4815,B1038=2021,I1038/$I$4816,B1038=2022,I1038/$I$4817)</f>
        <v>1.9424074562199859E-4</v>
      </c>
    </row>
    <row r="1039" spans="1:11" x14ac:dyDescent="0.2">
      <c r="A1039">
        <v>2718390</v>
      </c>
      <c r="B1039">
        <v>2022</v>
      </c>
      <c r="C1039" t="s">
        <v>5</v>
      </c>
      <c r="D1039" t="s">
        <v>6</v>
      </c>
      <c r="E1039" t="s">
        <v>7</v>
      </c>
      <c r="F1039" t="s">
        <v>779</v>
      </c>
      <c r="G1039" t="s">
        <v>134</v>
      </c>
      <c r="H1039" t="s">
        <v>779</v>
      </c>
      <c r="I1039" s="7">
        <v>87172</v>
      </c>
      <c r="J1039" cm="1">
        <f t="array" ref="J1039">_xlfn.IFS(B1039=2015,K1039*$H$4790,B1039=2016,K1039*$H$4791,B1039=2017,K1039*$H$4792,B1039=2018,K1039*$H$4793,B1039=2019,K1039*$H$4794,B1039=2020,K1039*$H$4795,B1039=2021,K1039*$H$4796,B1039=2022,K1039*$H$4797)</f>
        <v>5647.1653609644982</v>
      </c>
      <c r="K1039" cm="1">
        <f t="array" ref="K1039">_xlfn.IFS(B1039=2015,I1039/$I$4810,B1039=2016,I1039/$I$4811,B1039=2017,I1039/$I$4812,B1039=2018,I1039/$I$4813,B1039=2019,I1039/$I$4814,B1039=2020,I1039/$I$4815,B1039=2021,I1039/$I$4816,B1039=2022,I1039/$I$4817)</f>
        <v>1.8163520096362254E-4</v>
      </c>
    </row>
    <row r="1040" spans="1:11" x14ac:dyDescent="0.2">
      <c r="A1040">
        <v>2714970</v>
      </c>
      <c r="B1040">
        <v>2015</v>
      </c>
      <c r="C1040" t="s">
        <v>5</v>
      </c>
      <c r="D1040" t="s">
        <v>6</v>
      </c>
      <c r="E1040" t="s">
        <v>7</v>
      </c>
      <c r="F1040" t="s">
        <v>780</v>
      </c>
      <c r="G1040" t="s">
        <v>135</v>
      </c>
      <c r="H1040" t="s">
        <v>780</v>
      </c>
      <c r="I1040" s="7">
        <v>954395</v>
      </c>
      <c r="J1040" cm="1">
        <f t="array" ref="J1040">_xlfn.IFS(B1040=2015,K1040*$H$4790,B1040=2016,K1040*$H$4791,B1040=2017,K1040*$H$4792,B1040=2018,K1040*$H$4793,B1040=2019,K1040*$H$4794,B1040=2020,K1040*$H$4795,B1040=2021,K1040*$H$4796,B1040=2022,K1040*$H$4797)</f>
        <v>104392.4779439064</v>
      </c>
      <c r="K1040" cm="1">
        <f t="array" ref="K1040">_xlfn.IFS(B1040=2015,I1040/$I$4810,B1040=2016,I1040/$I$4811,B1040=2017,I1040/$I$4812,B1040=2018,I1040/$I$4813,B1040=2019,I1040/$I$4814,B1040=2020,I1040/$I$4815,B1040=2021,I1040/$I$4816,B1040=2022,I1040/$I$4817)</f>
        <v>2.8147685462300508E-3</v>
      </c>
    </row>
    <row r="1041" spans="1:11" x14ac:dyDescent="0.2">
      <c r="A1041">
        <v>2714970</v>
      </c>
      <c r="B1041">
        <v>2016</v>
      </c>
      <c r="C1041" t="s">
        <v>5</v>
      </c>
      <c r="D1041" t="s">
        <v>6</v>
      </c>
      <c r="E1041" t="s">
        <v>7</v>
      </c>
      <c r="F1041" t="s">
        <v>780</v>
      </c>
      <c r="G1041" t="s">
        <v>135</v>
      </c>
      <c r="H1041" t="s">
        <v>780</v>
      </c>
      <c r="I1041" s="7">
        <v>1024103</v>
      </c>
      <c r="J1041" cm="1">
        <f t="array" ref="J1041">_xlfn.IFS(B1041=2015,K1041*$H$4790,B1041=2016,K1041*$H$4791,B1041=2017,K1041*$H$4792,B1041=2018,K1041*$H$4793,B1041=2019,K1041*$H$4794,B1041=2020,K1041*$H$4795,B1041=2021,K1041*$H$4796,B1041=2022,K1041*$H$4797)</f>
        <v>89796.0854755904</v>
      </c>
      <c r="K1041" cm="1">
        <f t="array" ref="K1041">_xlfn.IFS(B1041=2015,I1041/$I$4810,B1041=2016,I1041/$I$4811,B1041=2017,I1041/$I$4812,B1041=2018,I1041/$I$4813,B1041=2019,I1041/$I$4814,B1041=2020,I1041/$I$4815,B1041=2021,I1041/$I$4816,B1041=2022,I1041/$I$4817)</f>
        <v>2.8885032711181281E-3</v>
      </c>
    </row>
    <row r="1042" spans="1:11" x14ac:dyDescent="0.2">
      <c r="A1042">
        <v>2714970</v>
      </c>
      <c r="B1042">
        <v>2017</v>
      </c>
      <c r="C1042" t="s">
        <v>5</v>
      </c>
      <c r="D1042" t="s">
        <v>6</v>
      </c>
      <c r="E1042" t="s">
        <v>7</v>
      </c>
      <c r="F1042" t="s">
        <v>780</v>
      </c>
      <c r="G1042" t="s">
        <v>135</v>
      </c>
      <c r="H1042" t="s">
        <v>780</v>
      </c>
      <c r="I1042" s="7">
        <v>1081678</v>
      </c>
      <c r="J1042" cm="1">
        <f t="array" ref="J1042">_xlfn.IFS(B1042=2015,K1042*$H$4790,B1042=2016,K1042*$H$4791,B1042=2017,K1042*$H$4792,B1042=2018,K1042*$H$4793,B1042=2019,K1042*$H$4794,B1042=2020,K1042*$H$4795,B1042=2021,K1042*$H$4796,B1042=2022,K1042*$H$4797)</f>
        <v>91340.454130413491</v>
      </c>
      <c r="K1042" cm="1">
        <f t="array" ref="K1042">_xlfn.IFS(B1042=2015,I1042/$I$4810,B1042=2016,I1042/$I$4811,B1042=2017,I1042/$I$4812,B1042=2018,I1042/$I$4813,B1042=2019,I1042/$I$4814,B1042=2020,I1042/$I$4815,B1042=2021,I1042/$I$4816,B1042=2022,I1042/$I$4817)</f>
        <v>2.9381815381343602E-3</v>
      </c>
    </row>
    <row r="1043" spans="1:11" x14ac:dyDescent="0.2">
      <c r="A1043">
        <v>2714970</v>
      </c>
      <c r="B1043">
        <v>2018</v>
      </c>
      <c r="C1043" t="s">
        <v>5</v>
      </c>
      <c r="D1043" t="s">
        <v>6</v>
      </c>
      <c r="E1043" t="s">
        <v>7</v>
      </c>
      <c r="F1043" t="s">
        <v>780</v>
      </c>
      <c r="G1043" t="s">
        <v>135</v>
      </c>
      <c r="H1043" t="s">
        <v>780</v>
      </c>
      <c r="I1043" s="7">
        <v>1108435</v>
      </c>
      <c r="J1043" cm="1">
        <f t="array" ref="J1043">_xlfn.IFS(B1043=2015,K1043*$H$4790,B1043=2016,K1043*$H$4791,B1043=2017,K1043*$H$4792,B1043=2018,K1043*$H$4793,B1043=2019,K1043*$H$4794,B1043=2020,K1043*$H$4795,B1043=2021,K1043*$H$4796,B1043=2022,K1043*$H$4797)</f>
        <v>90972.036886298141</v>
      </c>
      <c r="K1043" cm="1">
        <f t="array" ref="K1043">_xlfn.IFS(B1043=2015,I1043/$I$4810,B1043=2016,I1043/$I$4811,B1043=2017,I1043/$I$4812,B1043=2018,I1043/$I$4813,B1043=2019,I1043/$I$4814,B1043=2020,I1043/$I$4815,B1043=2021,I1043/$I$4816,B1043=2022,I1043/$I$4817)</f>
        <v>2.9263305269335124E-3</v>
      </c>
    </row>
    <row r="1044" spans="1:11" x14ac:dyDescent="0.2">
      <c r="A1044">
        <v>2714970</v>
      </c>
      <c r="B1044">
        <v>2019</v>
      </c>
      <c r="C1044" t="s">
        <v>5</v>
      </c>
      <c r="D1044" t="s">
        <v>6</v>
      </c>
      <c r="E1044" t="s">
        <v>7</v>
      </c>
      <c r="F1044" t="s">
        <v>780</v>
      </c>
      <c r="G1044" t="s">
        <v>135</v>
      </c>
      <c r="H1044" t="s">
        <v>780</v>
      </c>
      <c r="I1044" s="3">
        <v>1129971</v>
      </c>
      <c r="J1044" cm="1">
        <f t="array" ref="J1044">_xlfn.IFS(B1044=2015,K1044*$H$4790,B1044=2016,K1044*$H$4791,B1044=2017,K1044*$H$4792,B1044=2018,K1044*$H$4793,B1044=2019,K1044*$H$4794,B1044=2020,K1044*$H$4795,B1044=2021,K1044*$H$4796,B1044=2022,K1044*$H$4797)</f>
        <v>87355.319934058934</v>
      </c>
      <c r="K1044" cm="1">
        <f t="array" ref="K1044">_xlfn.IFS(B1044=2015,I1044/$I$4810,B1044=2016,I1044/$I$4811,B1044=2017,I1044/$I$4812,B1044=2018,I1044/$I$4813,B1044=2019,I1044/$I$4814,B1044=2020,I1044/$I$4815,B1044=2021,I1044/$I$4816,B1044=2022,I1044/$I$4817)</f>
        <v>2.8099902801185087E-3</v>
      </c>
    </row>
    <row r="1045" spans="1:11" x14ac:dyDescent="0.2">
      <c r="A1045">
        <v>2714970</v>
      </c>
      <c r="B1045">
        <v>2020</v>
      </c>
      <c r="C1045" t="s">
        <v>5</v>
      </c>
      <c r="D1045" t="s">
        <v>6</v>
      </c>
      <c r="E1045" t="s">
        <v>7</v>
      </c>
      <c r="F1045" t="s">
        <v>780</v>
      </c>
      <c r="G1045" t="s">
        <v>135</v>
      </c>
      <c r="H1045" t="s">
        <v>780</v>
      </c>
      <c r="I1045" s="7">
        <v>1116365</v>
      </c>
      <c r="J1045" cm="1">
        <f t="array" ref="J1045">_xlfn.IFS(B1045=2015,K1045*$H$4790,B1045=2016,K1045*$H$4791,B1045=2017,K1045*$H$4792,B1045=2018,K1045*$H$4793,B1045=2019,K1045*$H$4794,B1045=2020,K1045*$H$4795,B1045=2021,K1045*$H$4796,B1045=2022,K1045*$H$4797)</f>
        <v>81724.145756773389</v>
      </c>
      <c r="K1045" cm="1">
        <f t="array" ref="K1045">_xlfn.IFS(B1045=2015,I1045/$I$4810,B1045=2016,I1045/$I$4811,B1045=2017,I1045/$I$4812,B1045=2018,I1045/$I$4813,B1045=2019,I1045/$I$4814,B1045=2020,I1045/$I$4815,B1045=2021,I1045/$I$4816,B1045=2022,I1045/$I$4817)</f>
        <v>2.6288502566400155E-3</v>
      </c>
    </row>
    <row r="1046" spans="1:11" x14ac:dyDescent="0.2">
      <c r="A1046">
        <v>2714970</v>
      </c>
      <c r="B1046">
        <v>2021</v>
      </c>
      <c r="C1046" t="s">
        <v>5</v>
      </c>
      <c r="D1046" t="s">
        <v>6</v>
      </c>
      <c r="E1046" t="s">
        <v>7</v>
      </c>
      <c r="F1046" t="s">
        <v>780</v>
      </c>
      <c r="G1046" t="s">
        <v>135</v>
      </c>
      <c r="H1046" t="s">
        <v>780</v>
      </c>
      <c r="I1046" s="7">
        <v>1214288</v>
      </c>
      <c r="J1046" cm="1">
        <f t="array" ref="J1046">_xlfn.IFS(B1046=2015,K1046*$H$4790,B1046=2016,K1046*$H$4791,B1046=2017,K1046*$H$4792,B1046=2018,K1046*$H$4793,B1046=2019,K1046*$H$4794,B1046=2020,K1046*$H$4795,B1046=2021,K1046*$H$4796,B1046=2022,K1046*$H$4797)</f>
        <v>90232.12694731752</v>
      </c>
      <c r="K1046" cm="1">
        <f t="array" ref="K1046">_xlfn.IFS(B1046=2015,I1046/$I$4810,B1046=2016,I1046/$I$4811,B1046=2017,I1046/$I$4812,B1046=2018,I1046/$I$4813,B1046=2019,I1046/$I$4814,B1046=2020,I1046/$I$4815,B1046=2021,I1046/$I$4816,B1046=2022,I1046/$I$4817)</f>
        <v>2.7064165980475664E-3</v>
      </c>
    </row>
    <row r="1047" spans="1:11" x14ac:dyDescent="0.2">
      <c r="A1047">
        <v>2714970</v>
      </c>
      <c r="B1047">
        <v>2022</v>
      </c>
      <c r="C1047" t="s">
        <v>5</v>
      </c>
      <c r="D1047" t="s">
        <v>6</v>
      </c>
      <c r="E1047" t="s">
        <v>7</v>
      </c>
      <c r="F1047" t="s">
        <v>780</v>
      </c>
      <c r="G1047" t="s">
        <v>135</v>
      </c>
      <c r="H1047" t="s">
        <v>780</v>
      </c>
      <c r="I1047" s="7">
        <v>1243844</v>
      </c>
      <c r="J1047" cm="1">
        <f t="array" ref="J1047">_xlfn.IFS(B1047=2015,K1047*$H$4790,B1047=2016,K1047*$H$4791,B1047=2017,K1047*$H$4792,B1047=2018,K1047*$H$4793,B1047=2019,K1047*$H$4794,B1047=2020,K1047*$H$4795,B1047=2021,K1047*$H$4796,B1047=2022,K1047*$H$4797)</f>
        <v>80578.543009722445</v>
      </c>
      <c r="K1047" cm="1">
        <f t="array" ref="K1047">_xlfn.IFS(B1047=2015,I1047/$I$4810,B1047=2016,I1047/$I$4811,B1047=2017,I1047/$I$4812,B1047=2018,I1047/$I$4813,B1047=2019,I1047/$I$4814,B1047=2020,I1047/$I$4815,B1047=2021,I1047/$I$4816,B1047=2022,I1047/$I$4817)</f>
        <v>2.59172503679388E-3</v>
      </c>
    </row>
    <row r="1048" spans="1:11" x14ac:dyDescent="0.2">
      <c r="A1048">
        <v>2702640</v>
      </c>
      <c r="B1048">
        <v>2015</v>
      </c>
      <c r="C1048" t="s">
        <v>5</v>
      </c>
      <c r="D1048" t="s">
        <v>6</v>
      </c>
      <c r="E1048" t="s">
        <v>7</v>
      </c>
      <c r="F1048" t="s">
        <v>781</v>
      </c>
      <c r="G1048" t="s">
        <v>136</v>
      </c>
      <c r="H1048" t="s">
        <v>781</v>
      </c>
      <c r="I1048" s="7">
        <v>132821</v>
      </c>
      <c r="J1048" cm="1">
        <f t="array" ref="J1048">_xlfn.IFS(B1048=2015,K1048*$H$4790,B1048=2016,K1048*$H$4791,B1048=2017,K1048*$H$4792,B1048=2018,K1048*$H$4793,B1048=2019,K1048*$H$4794,B1048=2020,K1048*$H$4795,B1048=2021,K1048*$H$4796,B1048=2022,K1048*$H$4797)</f>
        <v>14528.065751588798</v>
      </c>
      <c r="K1048" cm="1">
        <f t="array" ref="K1048">_xlfn.IFS(B1048=2015,I1048/$I$4810,B1048=2016,I1048/$I$4811,B1048=2017,I1048/$I$4812,B1048=2018,I1048/$I$4813,B1048=2019,I1048/$I$4814,B1048=2020,I1048/$I$4815,B1048=2021,I1048/$I$4816,B1048=2022,I1048/$I$4817)</f>
        <v>3.9172499130739531E-4</v>
      </c>
    </row>
    <row r="1049" spans="1:11" x14ac:dyDescent="0.2">
      <c r="A1049">
        <v>2702640</v>
      </c>
      <c r="B1049">
        <v>2016</v>
      </c>
      <c r="C1049" t="s">
        <v>5</v>
      </c>
      <c r="D1049" t="s">
        <v>6</v>
      </c>
      <c r="E1049" t="s">
        <v>7</v>
      </c>
      <c r="F1049" t="s">
        <v>781</v>
      </c>
      <c r="G1049" t="s">
        <v>136</v>
      </c>
      <c r="H1049" t="s">
        <v>781</v>
      </c>
      <c r="I1049" s="7">
        <v>141610</v>
      </c>
      <c r="J1049" cm="1">
        <f t="array" ref="J1049">_xlfn.IFS(B1049=2015,K1049*$H$4790,B1049=2016,K1049*$H$4791,B1049=2017,K1049*$H$4792,B1049=2018,K1049*$H$4793,B1049=2019,K1049*$H$4794,B1049=2020,K1049*$H$4795,B1049=2021,K1049*$H$4796,B1049=2022,K1049*$H$4797)</f>
        <v>12416.742909842425</v>
      </c>
      <c r="K1049" cm="1">
        <f t="array" ref="K1049">_xlfn.IFS(B1049=2015,I1049/$I$4810,B1049=2016,I1049/$I$4811,B1049=2017,I1049/$I$4812,B1049=2018,I1049/$I$4813,B1049=2019,I1049/$I$4814,B1049=2020,I1049/$I$4815,B1049=2021,I1049/$I$4816,B1049=2022,I1049/$I$4817)</f>
        <v>3.9941387557993494E-4</v>
      </c>
    </row>
    <row r="1050" spans="1:11" x14ac:dyDescent="0.2">
      <c r="A1050">
        <v>2702640</v>
      </c>
      <c r="B1050">
        <v>2017</v>
      </c>
      <c r="C1050" t="s">
        <v>5</v>
      </c>
      <c r="D1050" t="s">
        <v>6</v>
      </c>
      <c r="E1050" t="s">
        <v>7</v>
      </c>
      <c r="F1050" t="s">
        <v>781</v>
      </c>
      <c r="G1050" t="s">
        <v>136</v>
      </c>
      <c r="H1050" t="s">
        <v>781</v>
      </c>
      <c r="I1050" s="7">
        <v>147928</v>
      </c>
      <c r="J1050" cm="1">
        <f t="array" ref="J1050">_xlfn.IFS(B1050=2015,K1050*$H$4790,B1050=2016,K1050*$H$4791,B1050=2017,K1050*$H$4792,B1050=2018,K1050*$H$4793,B1050=2019,K1050*$H$4794,B1050=2020,K1050*$H$4795,B1050=2021,K1050*$H$4796,B1050=2022,K1050*$H$4797)</f>
        <v>12491.527699189413</v>
      </c>
      <c r="K1050" cm="1">
        <f t="array" ref="K1050">_xlfn.IFS(B1050=2015,I1050/$I$4810,B1050=2016,I1050/$I$4811,B1050=2017,I1050/$I$4812,B1050=2018,I1050/$I$4813,B1050=2019,I1050/$I$4814,B1050=2020,I1050/$I$4815,B1050=2021,I1050/$I$4816,B1050=2022,I1050/$I$4817)</f>
        <v>4.0181950504044608E-4</v>
      </c>
    </row>
    <row r="1051" spans="1:11" x14ac:dyDescent="0.2">
      <c r="A1051">
        <v>2702640</v>
      </c>
      <c r="B1051">
        <v>2018</v>
      </c>
      <c r="C1051" t="s">
        <v>5</v>
      </c>
      <c r="D1051" t="s">
        <v>6</v>
      </c>
      <c r="E1051" t="s">
        <v>7</v>
      </c>
      <c r="F1051" t="s">
        <v>781</v>
      </c>
      <c r="G1051" t="s">
        <v>136</v>
      </c>
      <c r="H1051" t="s">
        <v>781</v>
      </c>
      <c r="I1051" s="7">
        <v>144354</v>
      </c>
      <c r="J1051" cm="1">
        <f t="array" ref="J1051">_xlfn.IFS(B1051=2015,K1051*$H$4790,B1051=2016,K1051*$H$4791,B1051=2017,K1051*$H$4792,B1051=2018,K1051*$H$4793,B1051=2019,K1051*$H$4794,B1051=2020,K1051*$H$4795,B1051=2021,K1051*$H$4796,B1051=2022,K1051*$H$4797)</f>
        <v>11847.494361586094</v>
      </c>
      <c r="K1051" cm="1">
        <f t="array" ref="K1051">_xlfn.IFS(B1051=2015,I1051/$I$4810,B1051=2016,I1051/$I$4811,B1051=2017,I1051/$I$4812,B1051=2018,I1051/$I$4813,B1051=2019,I1051/$I$4814,B1051=2020,I1051/$I$4815,B1051=2021,I1051/$I$4816,B1051=2022,I1051/$I$4817)</f>
        <v>3.8110265093123212E-4</v>
      </c>
    </row>
    <row r="1052" spans="1:11" x14ac:dyDescent="0.2">
      <c r="A1052">
        <v>2702640</v>
      </c>
      <c r="B1052">
        <v>2019</v>
      </c>
      <c r="C1052" t="s">
        <v>5</v>
      </c>
      <c r="D1052" t="s">
        <v>6</v>
      </c>
      <c r="E1052" t="s">
        <v>7</v>
      </c>
      <c r="F1052" t="s">
        <v>781</v>
      </c>
      <c r="G1052" t="s">
        <v>136</v>
      </c>
      <c r="H1052" t="s">
        <v>781</v>
      </c>
      <c r="I1052" s="3">
        <v>157267</v>
      </c>
      <c r="J1052" cm="1">
        <f t="array" ref="J1052">_xlfn.IFS(B1052=2015,K1052*$H$4790,B1052=2016,K1052*$H$4791,B1052=2017,K1052*$H$4792,B1052=2018,K1052*$H$4793,B1052=2019,K1052*$H$4794,B1052=2020,K1052*$H$4795,B1052=2021,K1052*$H$4796,B1052=2022,K1052*$H$4797)</f>
        <v>12157.930690318288</v>
      </c>
      <c r="K1052" cm="1">
        <f t="array" ref="K1052">_xlfn.IFS(B1052=2015,I1052/$I$4810,B1052=2016,I1052/$I$4811,B1052=2017,I1052/$I$4812,B1052=2018,I1052/$I$4813,B1052=2019,I1052/$I$4814,B1052=2020,I1052/$I$4815,B1052=2021,I1052/$I$4816,B1052=2022,I1052/$I$4817)</f>
        <v>3.9108856898398058E-4</v>
      </c>
    </row>
    <row r="1053" spans="1:11" x14ac:dyDescent="0.2">
      <c r="A1053">
        <v>2702640</v>
      </c>
      <c r="B1053">
        <v>2020</v>
      </c>
      <c r="C1053" t="s">
        <v>5</v>
      </c>
      <c r="D1053" t="s">
        <v>6</v>
      </c>
      <c r="E1053" t="s">
        <v>7</v>
      </c>
      <c r="F1053" t="s">
        <v>781</v>
      </c>
      <c r="G1053" t="s">
        <v>136</v>
      </c>
      <c r="H1053" t="s">
        <v>781</v>
      </c>
      <c r="I1053" s="7">
        <v>167574</v>
      </c>
      <c r="J1053" cm="1">
        <f t="array" ref="J1053">_xlfn.IFS(B1053=2015,K1053*$H$4790,B1053=2016,K1053*$H$4791,B1053=2017,K1053*$H$4792,B1053=2018,K1053*$H$4793,B1053=2019,K1053*$H$4794,B1053=2020,K1053*$H$4795,B1053=2021,K1053*$H$4796,B1053=2022,K1053*$H$4797)</f>
        <v>12267.351628764376</v>
      </c>
      <c r="K1053" cm="1">
        <f t="array" ref="K1053">_xlfn.IFS(B1053=2015,I1053/$I$4810,B1053=2016,I1053/$I$4811,B1053=2017,I1053/$I$4812,B1053=2018,I1053/$I$4813,B1053=2019,I1053/$I$4814,B1053=2020,I1053/$I$4815,B1053=2021,I1053/$I$4816,B1053=2022,I1053/$I$4817)</f>
        <v>3.9460835202303362E-4</v>
      </c>
    </row>
    <row r="1054" spans="1:11" x14ac:dyDescent="0.2">
      <c r="A1054">
        <v>2702640</v>
      </c>
      <c r="B1054">
        <v>2021</v>
      </c>
      <c r="C1054" t="s">
        <v>5</v>
      </c>
      <c r="D1054" t="s">
        <v>6</v>
      </c>
      <c r="E1054" t="s">
        <v>7</v>
      </c>
      <c r="F1054" t="s">
        <v>781</v>
      </c>
      <c r="G1054" t="s">
        <v>136</v>
      </c>
      <c r="H1054" t="s">
        <v>781</v>
      </c>
      <c r="I1054" s="7">
        <v>182099</v>
      </c>
      <c r="J1054" cm="1">
        <f t="array" ref="J1054">_xlfn.IFS(B1054=2015,K1054*$H$4790,B1054=2016,K1054*$H$4791,B1054=2017,K1054*$H$4792,B1054=2018,K1054*$H$4793,B1054=2019,K1054*$H$4794,B1054=2020,K1054*$H$4795,B1054=2021,K1054*$H$4796,B1054=2022,K1054*$H$4797)</f>
        <v>13531.534598859229</v>
      </c>
      <c r="K1054" cm="1">
        <f t="array" ref="K1054">_xlfn.IFS(B1054=2015,I1054/$I$4810,B1054=2016,I1054/$I$4811,B1054=2017,I1054/$I$4812,B1054=2018,I1054/$I$4813,B1054=2019,I1054/$I$4814,B1054=2020,I1054/$I$4815,B1054=2021,I1054/$I$4816,B1054=2022,I1054/$I$4817)</f>
        <v>4.0586397632840301E-4</v>
      </c>
    </row>
    <row r="1055" spans="1:11" x14ac:dyDescent="0.2">
      <c r="A1055">
        <v>2702640</v>
      </c>
      <c r="B1055">
        <v>2022</v>
      </c>
      <c r="C1055" t="s">
        <v>5</v>
      </c>
      <c r="D1055" t="s">
        <v>6</v>
      </c>
      <c r="E1055" t="s">
        <v>7</v>
      </c>
      <c r="F1055" t="s">
        <v>781</v>
      </c>
      <c r="G1055" t="s">
        <v>136</v>
      </c>
      <c r="H1055" t="s">
        <v>781</v>
      </c>
      <c r="I1055" s="7">
        <v>186431</v>
      </c>
      <c r="J1055" cm="1">
        <f t="array" ref="J1055">_xlfn.IFS(B1055=2015,K1055*$H$4790,B1055=2016,K1055*$H$4791,B1055=2017,K1055*$H$4792,B1055=2018,K1055*$H$4793,B1055=2019,K1055*$H$4794,B1055=2020,K1055*$H$4795,B1055=2021,K1055*$H$4796,B1055=2022,K1055*$H$4797)</f>
        <v>12077.349210870147</v>
      </c>
      <c r="K1055" cm="1">
        <f t="array" ref="K1055">_xlfn.IFS(B1055=2015,I1055/$I$4810,B1055=2016,I1055/$I$4811,B1055=2017,I1055/$I$4812,B1055=2018,I1055/$I$4813,B1055=2019,I1055/$I$4814,B1055=2020,I1055/$I$4815,B1055=2021,I1055/$I$4816,B1055=2022,I1055/$I$4817)</f>
        <v>3.8845537730979117E-4</v>
      </c>
    </row>
    <row r="1056" spans="1:11" x14ac:dyDescent="0.2">
      <c r="A1056">
        <v>2718660</v>
      </c>
      <c r="B1056">
        <v>2015</v>
      </c>
      <c r="C1056" t="s">
        <v>5</v>
      </c>
      <c r="D1056" t="s">
        <v>6</v>
      </c>
      <c r="E1056" t="s">
        <v>7</v>
      </c>
      <c r="F1056" t="s">
        <v>782</v>
      </c>
      <c r="G1056" t="s">
        <v>137</v>
      </c>
      <c r="H1056" t="s">
        <v>782</v>
      </c>
      <c r="I1056" s="7">
        <v>238861</v>
      </c>
      <c r="J1056" cm="1">
        <f t="array" ref="J1056">_xlfn.IFS(B1056=2015,K1056*$H$4790,B1056=2016,K1056*$H$4791,B1056=2017,K1056*$H$4792,B1056=2018,K1056*$H$4793,B1056=2019,K1056*$H$4794,B1056=2020,K1056*$H$4795,B1056=2021,K1056*$H$4796,B1056=2022,K1056*$H$4797)</f>
        <v>26126.804597844104</v>
      </c>
      <c r="K1056" cm="1">
        <f t="array" ref="K1056">_xlfn.IFS(B1056=2015,I1056/$I$4810,B1056=2016,I1056/$I$4811,B1056=2017,I1056/$I$4812,B1056=2018,I1056/$I$4813,B1056=2019,I1056/$I$4814,B1056=2020,I1056/$I$4815,B1056=2021,I1056/$I$4816,B1056=2022,I1056/$I$4817)</f>
        <v>7.0446558261627113E-4</v>
      </c>
    </row>
    <row r="1057" spans="1:11" x14ac:dyDescent="0.2">
      <c r="A1057">
        <v>2718660</v>
      </c>
      <c r="B1057">
        <v>2016</v>
      </c>
      <c r="C1057" t="s">
        <v>5</v>
      </c>
      <c r="D1057" t="s">
        <v>6</v>
      </c>
      <c r="E1057" t="s">
        <v>7</v>
      </c>
      <c r="F1057" t="s">
        <v>782</v>
      </c>
      <c r="G1057" t="s">
        <v>137</v>
      </c>
      <c r="H1057" t="s">
        <v>782</v>
      </c>
      <c r="I1057" s="7">
        <v>252556</v>
      </c>
      <c r="J1057" cm="1">
        <f t="array" ref="J1057">_xlfn.IFS(B1057=2015,K1057*$H$4790,B1057=2016,K1057*$H$4791,B1057=2017,K1057*$H$4792,B1057=2018,K1057*$H$4793,B1057=2019,K1057*$H$4794,B1057=2020,K1057*$H$4795,B1057=2021,K1057*$H$4796,B1057=2022,K1057*$H$4797)</f>
        <v>22144.784424392084</v>
      </c>
      <c r="K1057" cm="1">
        <f t="array" ref="K1057">_xlfn.IFS(B1057=2015,I1057/$I$4810,B1057=2016,I1057/$I$4811,B1057=2017,I1057/$I$4812,B1057=2018,I1057/$I$4813,B1057=2019,I1057/$I$4814,B1057=2020,I1057/$I$4815,B1057=2021,I1057/$I$4816,B1057=2022,I1057/$I$4817)</f>
        <v>7.1233931756914089E-4</v>
      </c>
    </row>
    <row r="1058" spans="1:11" x14ac:dyDescent="0.2">
      <c r="A1058">
        <v>2718660</v>
      </c>
      <c r="B1058">
        <v>2017</v>
      </c>
      <c r="C1058" t="s">
        <v>5</v>
      </c>
      <c r="D1058" t="s">
        <v>6</v>
      </c>
      <c r="E1058" t="s">
        <v>7</v>
      </c>
      <c r="F1058" t="s">
        <v>782</v>
      </c>
      <c r="G1058" t="s">
        <v>137</v>
      </c>
      <c r="H1058" t="s">
        <v>782</v>
      </c>
      <c r="I1058" s="7">
        <v>257498</v>
      </c>
      <c r="J1058" cm="1">
        <f t="array" ref="J1058">_xlfn.IFS(B1058=2015,K1058*$H$4790,B1058=2016,K1058*$H$4791,B1058=2017,K1058*$H$4792,B1058=2018,K1058*$H$4793,B1058=2019,K1058*$H$4794,B1058=2020,K1058*$H$4795,B1058=2021,K1058*$H$4796,B1058=2022,K1058*$H$4797)</f>
        <v>21743.979500066762</v>
      </c>
      <c r="K1058" cm="1">
        <f t="array" ref="K1058">_xlfn.IFS(B1058=2015,I1058/$I$4810,B1058=2016,I1058/$I$4811,B1058=2017,I1058/$I$4812,B1058=2018,I1058/$I$4813,B1058=2019,I1058/$I$4814,B1058=2020,I1058/$I$4815,B1058=2021,I1058/$I$4816,B1058=2022,I1058/$I$4817)</f>
        <v>6.9944648010454265E-4</v>
      </c>
    </row>
    <row r="1059" spans="1:11" x14ac:dyDescent="0.2">
      <c r="A1059">
        <v>2718660</v>
      </c>
      <c r="B1059">
        <v>2018</v>
      </c>
      <c r="C1059" t="s">
        <v>5</v>
      </c>
      <c r="D1059" t="s">
        <v>6</v>
      </c>
      <c r="E1059" t="s">
        <v>7</v>
      </c>
      <c r="F1059" t="s">
        <v>782</v>
      </c>
      <c r="G1059" t="s">
        <v>137</v>
      </c>
      <c r="H1059" t="s">
        <v>782</v>
      </c>
      <c r="I1059" s="7">
        <v>270251</v>
      </c>
      <c r="J1059" cm="1">
        <f t="array" ref="J1059">_xlfn.IFS(B1059=2015,K1059*$H$4790,B1059=2016,K1059*$H$4791,B1059=2017,K1059*$H$4792,B1059=2018,K1059*$H$4793,B1059=2019,K1059*$H$4794,B1059=2020,K1059*$H$4795,B1059=2021,K1059*$H$4796,B1059=2022,K1059*$H$4797)</f>
        <v>22180.176501607184</v>
      </c>
      <c r="K1059" cm="1">
        <f t="array" ref="K1059">_xlfn.IFS(B1059=2015,I1059/$I$4810,B1059=2016,I1059/$I$4811,B1059=2017,I1059/$I$4812,B1059=2018,I1059/$I$4813,B1059=2019,I1059/$I$4814,B1059=2020,I1059/$I$4815,B1059=2021,I1059/$I$4816,B1059=2022,I1059/$I$4817)</f>
        <v>7.1347778736173854E-4</v>
      </c>
    </row>
    <row r="1060" spans="1:11" x14ac:dyDescent="0.2">
      <c r="A1060">
        <v>2718660</v>
      </c>
      <c r="B1060">
        <v>2019</v>
      </c>
      <c r="C1060" t="s">
        <v>5</v>
      </c>
      <c r="D1060" t="s">
        <v>6</v>
      </c>
      <c r="E1060" t="s">
        <v>7</v>
      </c>
      <c r="F1060" t="s">
        <v>782</v>
      </c>
      <c r="G1060" t="s">
        <v>137</v>
      </c>
      <c r="H1060" t="s">
        <v>782</v>
      </c>
      <c r="I1060" s="3">
        <v>282273</v>
      </c>
      <c r="J1060" cm="1">
        <f t="array" ref="J1060">_xlfn.IFS(B1060=2015,K1060*$H$4790,B1060=2016,K1060*$H$4791,B1060=2017,K1060*$H$4792,B1060=2018,K1060*$H$4793,B1060=2019,K1060*$H$4794,B1060=2020,K1060*$H$4795,B1060=2021,K1060*$H$4796,B1060=2022,K1060*$H$4797)</f>
        <v>21821.84164349936</v>
      </c>
      <c r="K1060" cm="1">
        <f t="array" ref="K1060">_xlfn.IFS(B1060=2015,I1060/$I$4810,B1060=2016,I1060/$I$4811,B1060=2017,I1060/$I$4812,B1060=2018,I1060/$I$4813,B1060=2019,I1060/$I$4814,B1060=2020,I1060/$I$4815,B1060=2021,I1060/$I$4816,B1060=2022,I1060/$I$4817)</f>
        <v>7.0195109993078742E-4</v>
      </c>
    </row>
    <row r="1061" spans="1:11" x14ac:dyDescent="0.2">
      <c r="A1061">
        <v>2718660</v>
      </c>
      <c r="B1061">
        <v>2020</v>
      </c>
      <c r="C1061" t="s">
        <v>5</v>
      </c>
      <c r="D1061" t="s">
        <v>6</v>
      </c>
      <c r="E1061" t="s">
        <v>7</v>
      </c>
      <c r="F1061" t="s">
        <v>782</v>
      </c>
      <c r="G1061" t="s">
        <v>137</v>
      </c>
      <c r="H1061" t="s">
        <v>782</v>
      </c>
      <c r="I1061" s="7">
        <v>309856</v>
      </c>
      <c r="J1061" cm="1">
        <f t="array" ref="J1061">_xlfn.IFS(B1061=2015,K1061*$H$4790,B1061=2016,K1061*$H$4791,B1061=2017,K1061*$H$4792,B1061=2018,K1061*$H$4793,B1061=2019,K1061*$H$4794,B1061=2020,K1061*$H$4795,B1061=2021,K1061*$H$4796,B1061=2022,K1061*$H$4797)</f>
        <v>22683.187763509937</v>
      </c>
      <c r="K1061" cm="1">
        <f t="array" ref="K1061">_xlfn.IFS(B1061=2015,I1061/$I$4810,B1061=2016,I1061/$I$4811,B1061=2017,I1061/$I$4812,B1061=2018,I1061/$I$4813,B1061=2019,I1061/$I$4814,B1061=2020,I1061/$I$4815,B1061=2021,I1061/$I$4816,B1061=2022,I1061/$I$4817)</f>
        <v>7.2965833318085801E-4</v>
      </c>
    </row>
    <row r="1062" spans="1:11" x14ac:dyDescent="0.2">
      <c r="A1062">
        <v>2718660</v>
      </c>
      <c r="B1062">
        <v>2021</v>
      </c>
      <c r="C1062" t="s">
        <v>5</v>
      </c>
      <c r="D1062" t="s">
        <v>6</v>
      </c>
      <c r="E1062" t="s">
        <v>7</v>
      </c>
      <c r="F1062" t="s">
        <v>782</v>
      </c>
      <c r="G1062" t="s">
        <v>137</v>
      </c>
      <c r="H1062" t="s">
        <v>782</v>
      </c>
      <c r="I1062" s="7">
        <v>325707</v>
      </c>
      <c r="J1062" cm="1">
        <f t="array" ref="J1062">_xlfn.IFS(B1062=2015,K1062*$H$4790,B1062=2016,K1062*$H$4791,B1062=2017,K1062*$H$4792,B1062=2018,K1062*$H$4793,B1062=2019,K1062*$H$4794,B1062=2020,K1062*$H$4795,B1062=2021,K1062*$H$4796,B1062=2022,K1062*$H$4797)</f>
        <v>24202.854159499188</v>
      </c>
      <c r="K1062" cm="1">
        <f t="array" ref="K1062">_xlfn.IFS(B1062=2015,I1062/$I$4810,B1062=2016,I1062/$I$4811,B1062=2017,I1062/$I$4812,B1062=2018,I1062/$I$4813,B1062=2019,I1062/$I$4814,B1062=2020,I1062/$I$4815,B1062=2021,I1062/$I$4816,B1062=2022,I1062/$I$4817)</f>
        <v>7.2593884720945838E-4</v>
      </c>
    </row>
    <row r="1063" spans="1:11" x14ac:dyDescent="0.2">
      <c r="A1063">
        <v>2718660</v>
      </c>
      <c r="B1063">
        <v>2022</v>
      </c>
      <c r="C1063" t="s">
        <v>5</v>
      </c>
      <c r="D1063" t="s">
        <v>6</v>
      </c>
      <c r="E1063" t="s">
        <v>7</v>
      </c>
      <c r="F1063" t="s">
        <v>782</v>
      </c>
      <c r="G1063" t="s">
        <v>137</v>
      </c>
      <c r="H1063" t="s">
        <v>782</v>
      </c>
      <c r="I1063" s="7">
        <v>366206</v>
      </c>
      <c r="J1063" cm="1">
        <f t="array" ref="J1063">_xlfn.IFS(B1063=2015,K1063*$H$4790,B1063=2016,K1063*$H$4791,B1063=2017,K1063*$H$4792,B1063=2018,K1063*$H$4793,B1063=2019,K1063*$H$4794,B1063=2020,K1063*$H$4795,B1063=2021,K1063*$H$4796,B1063=2022,K1063*$H$4797)</f>
        <v>23723.510280564456</v>
      </c>
      <c r="K1063" cm="1">
        <f t="array" ref="K1063">_xlfn.IFS(B1063=2015,I1063/$I$4810,B1063=2016,I1063/$I$4811,B1063=2017,I1063/$I$4812,B1063=2018,I1063/$I$4813,B1063=2019,I1063/$I$4814,B1063=2020,I1063/$I$4815,B1063=2021,I1063/$I$4816,B1063=2022,I1063/$I$4817)</f>
        <v>7.6304203648057119E-4</v>
      </c>
    </row>
    <row r="1064" spans="1:11" x14ac:dyDescent="0.2">
      <c r="A1064">
        <v>2742120</v>
      </c>
      <c r="B1064">
        <v>2015</v>
      </c>
      <c r="C1064" t="s">
        <v>5</v>
      </c>
      <c r="D1064" t="s">
        <v>6</v>
      </c>
      <c r="E1064" t="s">
        <v>7</v>
      </c>
      <c r="F1064" t="s">
        <v>783</v>
      </c>
      <c r="G1064" t="s">
        <v>138</v>
      </c>
      <c r="H1064" t="s">
        <v>783</v>
      </c>
      <c r="I1064" s="7">
        <v>233678</v>
      </c>
      <c r="J1064" cm="1">
        <f t="array" ref="J1064">_xlfn.IFS(B1064=2015,K1064*$H$4790,B1064=2016,K1064*$H$4791,B1064=2017,K1064*$H$4792,B1064=2018,K1064*$H$4793,B1064=2019,K1064*$H$4794,B1064=2020,K1064*$H$4795,B1064=2021,K1064*$H$4796,B1064=2022,K1064*$H$4797)</f>
        <v>25559.883969400675</v>
      </c>
      <c r="K1064" cm="1">
        <f t="array" ref="K1064">_xlfn.IFS(B1064=2015,I1064/$I$4810,B1064=2016,I1064/$I$4811,B1064=2017,I1064/$I$4812,B1064=2018,I1064/$I$4813,B1064=2019,I1064/$I$4814,B1064=2020,I1064/$I$4815,B1064=2021,I1064/$I$4816,B1064=2022,I1064/$I$4817)</f>
        <v>6.8917951618139846E-4</v>
      </c>
    </row>
    <row r="1065" spans="1:11" x14ac:dyDescent="0.2">
      <c r="A1065">
        <v>2742120</v>
      </c>
      <c r="B1065">
        <v>2016</v>
      </c>
      <c r="C1065" t="s">
        <v>5</v>
      </c>
      <c r="D1065" t="s">
        <v>6</v>
      </c>
      <c r="E1065" t="s">
        <v>7</v>
      </c>
      <c r="F1065" t="s">
        <v>783</v>
      </c>
      <c r="G1065" t="s">
        <v>138</v>
      </c>
      <c r="H1065" t="s">
        <v>783</v>
      </c>
      <c r="I1065" s="7">
        <v>251543</v>
      </c>
      <c r="J1065" cm="1">
        <f t="array" ref="J1065">_xlfn.IFS(B1065=2015,K1065*$H$4790,B1065=2016,K1065*$H$4791,B1065=2017,K1065*$H$4792,B1065=2018,K1065*$H$4793,B1065=2019,K1065*$H$4794,B1065=2020,K1065*$H$4795,B1065=2021,K1065*$H$4796,B1065=2022,K1065*$H$4797)</f>
        <v>22055.961879602382</v>
      </c>
      <c r="K1065" cm="1">
        <f t="array" ref="K1065">_xlfn.IFS(B1065=2015,I1065/$I$4810,B1065=2016,I1065/$I$4811,B1065=2017,I1065/$I$4812,B1065=2018,I1065/$I$4813,B1065=2019,I1065/$I$4814,B1065=2020,I1065/$I$4815,B1065=2021,I1065/$I$4816,B1065=2022,I1065/$I$4817)</f>
        <v>7.0948213053459203E-4</v>
      </c>
    </row>
    <row r="1066" spans="1:11" x14ac:dyDescent="0.2">
      <c r="A1066">
        <v>2742120</v>
      </c>
      <c r="B1066">
        <v>2017</v>
      </c>
      <c r="C1066" t="s">
        <v>5</v>
      </c>
      <c r="D1066" t="s">
        <v>6</v>
      </c>
      <c r="E1066" t="s">
        <v>7</v>
      </c>
      <c r="F1066" t="s">
        <v>783</v>
      </c>
      <c r="G1066" t="s">
        <v>138</v>
      </c>
      <c r="H1066" t="s">
        <v>783</v>
      </c>
      <c r="I1066" s="7">
        <v>264808</v>
      </c>
      <c r="J1066" cm="1">
        <f t="array" ref="J1066">_xlfn.IFS(B1066=2015,K1066*$H$4790,B1066=2016,K1066*$H$4791,B1066=2017,K1066*$H$4792,B1066=2018,K1066*$H$4793,B1066=2019,K1066*$H$4794,B1066=2020,K1066*$H$4795,B1066=2021,K1066*$H$4796,B1066=2022,K1066*$H$4797)</f>
        <v>22361.259984363678</v>
      </c>
      <c r="K1066" cm="1">
        <f t="array" ref="K1066">_xlfn.IFS(B1066=2015,I1066/$I$4810,B1066=2016,I1066/$I$4811,B1066=2017,I1066/$I$4812,B1066=2018,I1066/$I$4813,B1066=2019,I1066/$I$4814,B1066=2020,I1066/$I$4815,B1066=2021,I1066/$I$4816,B1066=2022,I1066/$I$4817)</f>
        <v>7.1930276547205695E-4</v>
      </c>
    </row>
    <row r="1067" spans="1:11" x14ac:dyDescent="0.2">
      <c r="A1067">
        <v>2742120</v>
      </c>
      <c r="B1067">
        <v>2018</v>
      </c>
      <c r="C1067" t="s">
        <v>5</v>
      </c>
      <c r="D1067" t="s">
        <v>6</v>
      </c>
      <c r="E1067" t="s">
        <v>7</v>
      </c>
      <c r="F1067" t="s">
        <v>783</v>
      </c>
      <c r="G1067" t="s">
        <v>138</v>
      </c>
      <c r="H1067" t="s">
        <v>783</v>
      </c>
      <c r="I1067" s="7">
        <v>267975</v>
      </c>
      <c r="J1067" cm="1">
        <f t="array" ref="J1067">_xlfn.IFS(B1067=2015,K1067*$H$4790,B1067=2016,K1067*$H$4791,B1067=2017,K1067*$H$4792,B1067=2018,K1067*$H$4793,B1067=2019,K1067*$H$4794,B1067=2020,K1067*$H$4795,B1067=2021,K1067*$H$4796,B1067=2022,K1067*$H$4797)</f>
        <v>21993.379480624255</v>
      </c>
      <c r="K1067" cm="1">
        <f t="array" ref="K1067">_xlfn.IFS(B1067=2015,I1067/$I$4810,B1067=2016,I1067/$I$4811,B1067=2017,I1067/$I$4812,B1067=2018,I1067/$I$4813,B1067=2019,I1067/$I$4814,B1067=2020,I1067/$I$4815,B1067=2021,I1067/$I$4816,B1067=2022,I1067/$I$4817)</f>
        <v>7.0746901979368032E-4</v>
      </c>
    </row>
    <row r="1068" spans="1:11" x14ac:dyDescent="0.2">
      <c r="A1068">
        <v>2742120</v>
      </c>
      <c r="B1068">
        <v>2019</v>
      </c>
      <c r="C1068" t="s">
        <v>5</v>
      </c>
      <c r="D1068" t="s">
        <v>6</v>
      </c>
      <c r="E1068" t="s">
        <v>7</v>
      </c>
      <c r="F1068" t="s">
        <v>783</v>
      </c>
      <c r="G1068" t="s">
        <v>138</v>
      </c>
      <c r="H1068" t="s">
        <v>783</v>
      </c>
      <c r="I1068" s="3">
        <v>281179</v>
      </c>
      <c r="J1068" cm="1">
        <f t="array" ref="J1068">_xlfn.IFS(B1068=2015,K1068*$H$4790,B1068=2016,K1068*$H$4791,B1068=2017,K1068*$H$4792,B1068=2018,K1068*$H$4793,B1068=2019,K1068*$H$4794,B1068=2020,K1068*$H$4795,B1068=2021,K1068*$H$4796,B1068=2022,K1068*$H$4797)</f>
        <v>21737.267154412595</v>
      </c>
      <c r="K1068" cm="1">
        <f t="array" ref="K1068">_xlfn.IFS(B1068=2015,I1068/$I$4810,B1068=2016,I1068/$I$4811,B1068=2017,I1068/$I$4812,B1068=2018,I1068/$I$4813,B1068=2019,I1068/$I$4814,B1068=2020,I1068/$I$4815,B1068=2021,I1068/$I$4816,B1068=2022,I1068/$I$4817)</f>
        <v>6.9923056164577862E-4</v>
      </c>
    </row>
    <row r="1069" spans="1:11" x14ac:dyDescent="0.2">
      <c r="A1069">
        <v>2742120</v>
      </c>
      <c r="B1069">
        <v>2020</v>
      </c>
      <c r="C1069" t="s">
        <v>5</v>
      </c>
      <c r="D1069" t="s">
        <v>6</v>
      </c>
      <c r="E1069" t="s">
        <v>7</v>
      </c>
      <c r="F1069" t="s">
        <v>783</v>
      </c>
      <c r="G1069" t="s">
        <v>138</v>
      </c>
      <c r="H1069" t="s">
        <v>783</v>
      </c>
      <c r="I1069" s="7">
        <v>306101</v>
      </c>
      <c r="J1069" cm="1">
        <f t="array" ref="J1069">_xlfn.IFS(B1069=2015,K1069*$H$4790,B1069=2016,K1069*$H$4791,B1069=2017,K1069*$H$4792,B1069=2018,K1069*$H$4793,B1069=2019,K1069*$H$4794,B1069=2020,K1069*$H$4795,B1069=2021,K1069*$H$4796,B1069=2022,K1069*$H$4797)</f>
        <v>22408.300815856899</v>
      </c>
      <c r="K1069" cm="1">
        <f t="array" ref="K1069">_xlfn.IFS(B1069=2015,I1069/$I$4810,B1069=2016,I1069/$I$4811,B1069=2017,I1069/$I$4812,B1069=2018,I1069/$I$4813,B1069=2019,I1069/$I$4814,B1069=2020,I1069/$I$4815,B1069=2021,I1069/$I$4816,B1069=2022,I1069/$I$4817)</f>
        <v>7.2081594497119253E-4</v>
      </c>
    </row>
    <row r="1070" spans="1:11" x14ac:dyDescent="0.2">
      <c r="A1070">
        <v>2742120</v>
      </c>
      <c r="B1070">
        <v>2021</v>
      </c>
      <c r="C1070" t="s">
        <v>5</v>
      </c>
      <c r="D1070" t="s">
        <v>6</v>
      </c>
      <c r="E1070" t="s">
        <v>7</v>
      </c>
      <c r="F1070" t="s">
        <v>783</v>
      </c>
      <c r="G1070" t="s">
        <v>138</v>
      </c>
      <c r="H1070" t="s">
        <v>783</v>
      </c>
      <c r="I1070" s="7">
        <v>331502</v>
      </c>
      <c r="J1070" cm="1">
        <f t="array" ref="J1070">_xlfn.IFS(B1070=2015,K1070*$H$4790,B1070=2016,K1070*$H$4791,B1070=2017,K1070*$H$4792,B1070=2018,K1070*$H$4793,B1070=2019,K1070*$H$4794,B1070=2020,K1070*$H$4795,B1070=2021,K1070*$H$4796,B1070=2022,K1070*$H$4797)</f>
        <v>24633.472905348364</v>
      </c>
      <c r="K1070" cm="1">
        <f t="array" ref="K1070">_xlfn.IFS(B1070=2015,I1070/$I$4810,B1070=2016,I1070/$I$4811,B1070=2017,I1070/$I$4812,B1070=2018,I1070/$I$4813,B1070=2019,I1070/$I$4814,B1070=2020,I1070/$I$4815,B1070=2021,I1070/$I$4816,B1070=2022,I1070/$I$4817)</f>
        <v>7.3885479810882127E-4</v>
      </c>
    </row>
    <row r="1071" spans="1:11" x14ac:dyDescent="0.2">
      <c r="A1071">
        <v>2742120</v>
      </c>
      <c r="B1071">
        <v>2022</v>
      </c>
      <c r="C1071" t="s">
        <v>5</v>
      </c>
      <c r="D1071" t="s">
        <v>6</v>
      </c>
      <c r="E1071" t="s">
        <v>7</v>
      </c>
      <c r="F1071" t="s">
        <v>783</v>
      </c>
      <c r="G1071" t="s">
        <v>138</v>
      </c>
      <c r="H1071" t="s">
        <v>783</v>
      </c>
      <c r="I1071" s="7">
        <v>353189</v>
      </c>
      <c r="J1071" cm="1">
        <f t="array" ref="J1071">_xlfn.IFS(B1071=2015,K1071*$H$4790,B1071=2016,K1071*$H$4791,B1071=2017,K1071*$H$4792,B1071=2018,K1071*$H$4793,B1071=2019,K1071*$H$4794,B1071=2020,K1071*$H$4795,B1071=2021,K1071*$H$4796,B1071=2022,K1071*$H$4797)</f>
        <v>22880.24465050349</v>
      </c>
      <c r="K1071" cm="1">
        <f t="array" ref="K1071">_xlfn.IFS(B1071=2015,I1071/$I$4810,B1071=2016,I1071/$I$4811,B1071=2017,I1071/$I$4812,B1071=2018,I1071/$I$4813,B1071=2019,I1071/$I$4814,B1071=2020,I1071/$I$4815,B1071=2021,I1071/$I$4816,B1071=2022,I1071/$I$4817)</f>
        <v>7.3591927445901067E-4</v>
      </c>
    </row>
    <row r="1072" spans="1:11" x14ac:dyDescent="0.2">
      <c r="A1072">
        <v>2723550</v>
      </c>
      <c r="B1072">
        <v>2015</v>
      </c>
      <c r="C1072" t="s">
        <v>5</v>
      </c>
      <c r="D1072" t="s">
        <v>6</v>
      </c>
      <c r="E1072" t="s">
        <v>7</v>
      </c>
      <c r="F1072" t="s">
        <v>784</v>
      </c>
      <c r="G1072" t="s">
        <v>139</v>
      </c>
      <c r="H1072" t="s">
        <v>784</v>
      </c>
      <c r="I1072" s="7">
        <v>143650</v>
      </c>
      <c r="J1072" cm="1">
        <f t="array" ref="J1072">_xlfn.IFS(B1072=2015,K1072*$H$4790,B1072=2016,K1072*$H$4791,B1072=2017,K1072*$H$4792,B1072=2018,K1072*$H$4793,B1072=2019,K1072*$H$4794,B1072=2020,K1072*$H$4795,B1072=2021,K1072*$H$4796,B1072=2022,K1072*$H$4797)</f>
        <v>15712.550313698366</v>
      </c>
      <c r="K1072" cm="1">
        <f t="array" ref="K1072">_xlfn.IFS(B1072=2015,I1072/$I$4810,B1072=2016,I1072/$I$4811,B1072=2017,I1072/$I$4812,B1072=2018,I1072/$I$4813,B1072=2019,I1072/$I$4814,B1072=2020,I1072/$I$4815,B1072=2021,I1072/$I$4816,B1072=2022,I1072/$I$4817)</f>
        <v>4.2366263618936263E-4</v>
      </c>
    </row>
    <row r="1073" spans="1:11" x14ac:dyDescent="0.2">
      <c r="A1073">
        <v>2723550</v>
      </c>
      <c r="B1073">
        <v>2016</v>
      </c>
      <c r="C1073" t="s">
        <v>5</v>
      </c>
      <c r="D1073" t="s">
        <v>6</v>
      </c>
      <c r="E1073" t="s">
        <v>7</v>
      </c>
      <c r="F1073" t="s">
        <v>784</v>
      </c>
      <c r="G1073" t="s">
        <v>139</v>
      </c>
      <c r="H1073" t="s">
        <v>784</v>
      </c>
      <c r="I1073" s="7">
        <v>144658</v>
      </c>
      <c r="J1073" cm="1">
        <f t="array" ref="J1073">_xlfn.IFS(B1073=2015,K1073*$H$4790,B1073=2016,K1073*$H$4791,B1073=2017,K1073*$H$4792,B1073=2018,K1073*$H$4793,B1073=2019,K1073*$H$4794,B1073=2020,K1073*$H$4795,B1073=2021,K1073*$H$4796,B1073=2022,K1073*$H$4797)</f>
        <v>12683.999688242253</v>
      </c>
      <c r="K1073" cm="1">
        <f t="array" ref="K1073">_xlfn.IFS(B1073=2015,I1073/$I$4810,B1073=2016,I1073/$I$4811,B1073=2017,I1073/$I$4812,B1073=2018,I1073/$I$4813,B1073=2019,I1073/$I$4814,B1073=2020,I1073/$I$4815,B1073=2021,I1073/$I$4816,B1073=2022,I1073/$I$4817)</f>
        <v>4.0801082136602093E-4</v>
      </c>
    </row>
    <row r="1074" spans="1:11" x14ac:dyDescent="0.2">
      <c r="A1074">
        <v>2723550</v>
      </c>
      <c r="B1074">
        <v>2017</v>
      </c>
      <c r="C1074" t="s">
        <v>5</v>
      </c>
      <c r="D1074" t="s">
        <v>6</v>
      </c>
      <c r="E1074" t="s">
        <v>7</v>
      </c>
      <c r="F1074" t="s">
        <v>784</v>
      </c>
      <c r="G1074" t="s">
        <v>139</v>
      </c>
      <c r="H1074" t="s">
        <v>784</v>
      </c>
      <c r="I1074" s="7">
        <v>149119</v>
      </c>
      <c r="J1074" cm="1">
        <f t="array" ref="J1074">_xlfn.IFS(B1074=2015,K1074*$H$4790,B1074=2016,K1074*$H$4791,B1074=2017,K1074*$H$4792,B1074=2018,K1074*$H$4793,B1074=2019,K1074*$H$4794,B1074=2020,K1074*$H$4795,B1074=2021,K1074*$H$4796,B1074=2022,K1074*$H$4797)</f>
        <v>12592.099663183617</v>
      </c>
      <c r="K1074" cm="1">
        <f t="array" ref="K1074">_xlfn.IFS(B1074=2015,I1074/$I$4810,B1074=2016,I1074/$I$4811,B1074=2017,I1074/$I$4812,B1074=2018,I1074/$I$4813,B1074=2019,I1074/$I$4814,B1074=2020,I1074/$I$4815,B1074=2021,I1074/$I$4816,B1074=2022,I1074/$I$4817)</f>
        <v>4.0505463990675379E-4</v>
      </c>
    </row>
    <row r="1075" spans="1:11" x14ac:dyDescent="0.2">
      <c r="A1075">
        <v>2723550</v>
      </c>
      <c r="B1075">
        <v>2018</v>
      </c>
      <c r="C1075" t="s">
        <v>5</v>
      </c>
      <c r="D1075" t="s">
        <v>6</v>
      </c>
      <c r="E1075" t="s">
        <v>7</v>
      </c>
      <c r="F1075" t="s">
        <v>784</v>
      </c>
      <c r="G1075" t="s">
        <v>139</v>
      </c>
      <c r="H1075" t="s">
        <v>784</v>
      </c>
      <c r="I1075" s="7">
        <v>161558</v>
      </c>
      <c r="J1075" cm="1">
        <f t="array" ref="J1075">_xlfn.IFS(B1075=2015,K1075*$H$4790,B1075=2016,K1075*$H$4791,B1075=2017,K1075*$H$4792,B1075=2018,K1075*$H$4793,B1075=2019,K1075*$H$4794,B1075=2020,K1075*$H$4795,B1075=2021,K1075*$H$4796,B1075=2022,K1075*$H$4797)</f>
        <v>13259.469734604696</v>
      </c>
      <c r="K1075" cm="1">
        <f t="array" ref="K1075">_xlfn.IFS(B1075=2015,I1075/$I$4810,B1075=2016,I1075/$I$4811,B1075=2017,I1075/$I$4812,B1075=2018,I1075/$I$4813,B1075=2019,I1075/$I$4814,B1075=2020,I1075/$I$4815,B1075=2021,I1075/$I$4816,B1075=2022,I1075/$I$4817)</f>
        <v>4.2652217520226663E-4</v>
      </c>
    </row>
    <row r="1076" spans="1:11" x14ac:dyDescent="0.2">
      <c r="A1076">
        <v>2723550</v>
      </c>
      <c r="B1076">
        <v>2019</v>
      </c>
      <c r="C1076" t="s">
        <v>5</v>
      </c>
      <c r="D1076" t="s">
        <v>6</v>
      </c>
      <c r="E1076" t="s">
        <v>7</v>
      </c>
      <c r="F1076" t="s">
        <v>784</v>
      </c>
      <c r="G1076" t="s">
        <v>139</v>
      </c>
      <c r="H1076" t="s">
        <v>784</v>
      </c>
      <c r="I1076" s="3">
        <v>165123</v>
      </c>
      <c r="J1076" cm="1">
        <f t="array" ref="J1076">_xlfn.IFS(B1076=2015,K1076*$H$4790,B1076=2016,K1076*$H$4791,B1076=2017,K1076*$H$4792,B1076=2018,K1076*$H$4793,B1076=2019,K1076*$H$4794,B1076=2020,K1076*$H$4795,B1076=2021,K1076*$H$4796,B1076=2022,K1076*$H$4797)</f>
        <v>12765.259014144267</v>
      </c>
      <c r="K1076" cm="1">
        <f t="array" ref="K1076">_xlfn.IFS(B1076=2015,I1076/$I$4810,B1076=2016,I1076/$I$4811,B1076=2017,I1076/$I$4812,B1076=2018,I1076/$I$4813,B1076=2019,I1076/$I$4814,B1076=2020,I1076/$I$4815,B1076=2021,I1076/$I$4816,B1076=2022,I1076/$I$4817)</f>
        <v>4.1062471959369621E-4</v>
      </c>
    </row>
    <row r="1077" spans="1:11" x14ac:dyDescent="0.2">
      <c r="A1077">
        <v>2723550</v>
      </c>
      <c r="B1077">
        <v>2020</v>
      </c>
      <c r="C1077" t="s">
        <v>5</v>
      </c>
      <c r="D1077" t="s">
        <v>6</v>
      </c>
      <c r="E1077" t="s">
        <v>7</v>
      </c>
      <c r="F1077" t="s">
        <v>784</v>
      </c>
      <c r="G1077" t="s">
        <v>139</v>
      </c>
      <c r="H1077" t="s">
        <v>784</v>
      </c>
      <c r="I1077" s="7">
        <v>181477</v>
      </c>
      <c r="J1077" cm="1">
        <f t="array" ref="J1077">_xlfn.IFS(B1077=2015,K1077*$H$4790,B1077=2016,K1077*$H$4791,B1077=2017,K1077*$H$4792,B1077=2018,K1077*$H$4793,B1077=2019,K1077*$H$4794,B1077=2020,K1077*$H$4795,B1077=2021,K1077*$H$4796,B1077=2022,K1077*$H$4797)</f>
        <v>13285.128788077343</v>
      </c>
      <c r="K1077" cm="1">
        <f t="array" ref="K1077">_xlfn.IFS(B1077=2015,I1077/$I$4810,B1077=2016,I1077/$I$4811,B1077=2017,I1077/$I$4812,B1077=2018,I1077/$I$4813,B1077=2019,I1077/$I$4814,B1077=2020,I1077/$I$4815,B1077=2021,I1077/$I$4816,B1077=2022,I1077/$I$4817)</f>
        <v>4.27347559287742E-4</v>
      </c>
    </row>
    <row r="1078" spans="1:11" x14ac:dyDescent="0.2">
      <c r="A1078">
        <v>2723550</v>
      </c>
      <c r="B1078">
        <v>2021</v>
      </c>
      <c r="C1078" t="s">
        <v>5</v>
      </c>
      <c r="D1078" t="s">
        <v>6</v>
      </c>
      <c r="E1078" t="s">
        <v>7</v>
      </c>
      <c r="F1078" t="s">
        <v>784</v>
      </c>
      <c r="G1078" t="s">
        <v>139</v>
      </c>
      <c r="H1078" t="s">
        <v>784</v>
      </c>
      <c r="I1078" s="7">
        <v>193847</v>
      </c>
      <c r="J1078" cm="1">
        <f t="array" ref="J1078">_xlfn.IFS(B1078=2015,K1078*$H$4790,B1078=2016,K1078*$H$4791,B1078=2017,K1078*$H$4792,B1078=2018,K1078*$H$4793,B1078=2019,K1078*$H$4794,B1078=2020,K1078*$H$4795,B1078=2021,K1078*$H$4796,B1078=2022,K1078*$H$4797)</f>
        <v>14404.512860504805</v>
      </c>
      <c r="K1078" cm="1">
        <f t="array" ref="K1078">_xlfn.IFS(B1078=2015,I1078/$I$4810,B1078=2016,I1078/$I$4811,B1078=2017,I1078/$I$4812,B1078=2018,I1078/$I$4813,B1078=2019,I1078/$I$4814,B1078=2020,I1078/$I$4815,B1078=2021,I1078/$I$4816,B1078=2022,I1078/$I$4817)</f>
        <v>4.3204803002395363E-4</v>
      </c>
    </row>
    <row r="1079" spans="1:11" x14ac:dyDescent="0.2">
      <c r="A1079">
        <v>2723550</v>
      </c>
      <c r="B1079">
        <v>2022</v>
      </c>
      <c r="C1079" t="s">
        <v>5</v>
      </c>
      <c r="D1079" t="s">
        <v>6</v>
      </c>
      <c r="E1079" t="s">
        <v>7</v>
      </c>
      <c r="F1079" t="s">
        <v>784</v>
      </c>
      <c r="G1079" t="s">
        <v>139</v>
      </c>
      <c r="H1079" t="s">
        <v>784</v>
      </c>
      <c r="I1079" s="7">
        <v>199254</v>
      </c>
      <c r="J1079" cm="1">
        <f t="array" ref="J1079">_xlfn.IFS(B1079=2015,K1079*$H$4790,B1079=2016,K1079*$H$4791,B1079=2017,K1079*$H$4792,B1079=2018,K1079*$H$4793,B1079=2019,K1079*$H$4794,B1079=2020,K1079*$H$4795,B1079=2021,K1079*$H$4796,B1079=2022,K1079*$H$4797)</f>
        <v>12908.047157729778</v>
      </c>
      <c r="K1079" cm="1">
        <f t="array" ref="K1079">_xlfn.IFS(B1079=2015,I1079/$I$4810,B1079=2016,I1079/$I$4811,B1079=2017,I1079/$I$4812,B1079=2018,I1079/$I$4813,B1079=2019,I1079/$I$4814,B1079=2020,I1079/$I$4815,B1079=2021,I1079/$I$4816,B1079=2022,I1079/$I$4817)</f>
        <v>4.1517391287117017E-4</v>
      </c>
    </row>
    <row r="1080" spans="1:11" x14ac:dyDescent="0.2">
      <c r="A1080">
        <v>2718920</v>
      </c>
      <c r="B1080">
        <v>2015</v>
      </c>
      <c r="C1080" t="s">
        <v>5</v>
      </c>
      <c r="D1080" t="s">
        <v>6</v>
      </c>
      <c r="E1080" t="s">
        <v>7</v>
      </c>
      <c r="F1080" t="s">
        <v>785</v>
      </c>
      <c r="G1080" t="s">
        <v>140</v>
      </c>
      <c r="H1080" t="s">
        <v>785</v>
      </c>
      <c r="I1080" s="7">
        <v>79158</v>
      </c>
      <c r="J1080" cm="1">
        <f t="array" ref="J1080">_xlfn.IFS(B1080=2015,K1080*$H$4790,B1080=2016,K1080*$H$4791,B1080=2017,K1080*$H$4792,B1080=2018,K1080*$H$4793,B1080=2019,K1080*$H$4794,B1080=2020,K1080*$H$4795,B1080=2021,K1080*$H$4796,B1080=2022,K1080*$H$4797)</f>
        <v>8658.364481251203</v>
      </c>
      <c r="K1080" cm="1">
        <f t="array" ref="K1080">_xlfn.IFS(B1080=2015,I1080/$I$4810,B1080=2016,I1080/$I$4811,B1080=2017,I1080/$I$4812,B1080=2018,I1080/$I$4813,B1080=2019,I1080/$I$4814,B1080=2020,I1080/$I$4815,B1080=2021,I1080/$I$4816,B1080=2022,I1080/$I$4817)</f>
        <v>2.3345831503987169E-4</v>
      </c>
    </row>
    <row r="1081" spans="1:11" x14ac:dyDescent="0.2">
      <c r="A1081">
        <v>2718920</v>
      </c>
      <c r="B1081">
        <v>2016</v>
      </c>
      <c r="C1081" t="s">
        <v>5</v>
      </c>
      <c r="D1081" t="s">
        <v>6</v>
      </c>
      <c r="E1081" t="s">
        <v>7</v>
      </c>
      <c r="F1081" t="s">
        <v>785</v>
      </c>
      <c r="G1081" t="s">
        <v>140</v>
      </c>
      <c r="H1081" t="s">
        <v>785</v>
      </c>
      <c r="I1081" s="7">
        <v>81000</v>
      </c>
      <c r="J1081" cm="1">
        <f t="array" ref="J1081">_xlfn.IFS(B1081=2015,K1081*$H$4790,B1081=2016,K1081*$H$4791,B1081=2017,K1081*$H$4792,B1081=2018,K1081*$H$4793,B1081=2019,K1081*$H$4794,B1081=2020,K1081*$H$4795,B1081=2021,K1081*$H$4796,B1081=2022,K1081*$H$4797)</f>
        <v>7102.296276373394</v>
      </c>
      <c r="K1081" cm="1">
        <f t="array" ref="K1081">_xlfn.IFS(B1081=2015,I1081/$I$4810,B1081=2016,I1081/$I$4811,B1081=2017,I1081/$I$4812,B1081=2018,I1081/$I$4813,B1081=2019,I1081/$I$4814,B1081=2020,I1081/$I$4815,B1081=2021,I1081/$I$4816,B1081=2022,I1081/$I$4817)</f>
        <v>2.2846214195307342E-4</v>
      </c>
    </row>
    <row r="1082" spans="1:11" x14ac:dyDescent="0.2">
      <c r="A1082">
        <v>2718920</v>
      </c>
      <c r="B1082">
        <v>2017</v>
      </c>
      <c r="C1082" t="s">
        <v>5</v>
      </c>
      <c r="D1082" t="s">
        <v>6</v>
      </c>
      <c r="E1082" t="s">
        <v>7</v>
      </c>
      <c r="F1082" t="s">
        <v>785</v>
      </c>
      <c r="G1082" t="s">
        <v>140</v>
      </c>
      <c r="H1082" t="s">
        <v>785</v>
      </c>
      <c r="I1082" s="7">
        <v>85819</v>
      </c>
      <c r="J1082" cm="1">
        <f t="array" ref="J1082">_xlfn.IFS(B1082=2015,K1082*$H$4790,B1082=2016,K1082*$H$4791,B1082=2017,K1082*$H$4792,B1082=2018,K1082*$H$4793,B1082=2019,K1082*$H$4794,B1082=2020,K1082*$H$4795,B1082=2021,K1082*$H$4796,B1082=2022,K1082*$H$4797)</f>
        <v>7246.8391083279448</v>
      </c>
      <c r="K1082" cm="1">
        <f t="array" ref="K1082">_xlfn.IFS(B1082=2015,I1082/$I$4810,B1082=2016,I1082/$I$4811,B1082=2017,I1082/$I$4812,B1082=2018,I1082/$I$4813,B1082=2019,I1082/$I$4814,B1082=2020,I1082/$I$4815,B1082=2021,I1082/$I$4816,B1082=2022,I1082/$I$4817)</f>
        <v>2.331117036873752E-4</v>
      </c>
    </row>
    <row r="1083" spans="1:11" x14ac:dyDescent="0.2">
      <c r="A1083">
        <v>2718920</v>
      </c>
      <c r="B1083">
        <v>2018</v>
      </c>
      <c r="C1083" t="s">
        <v>5</v>
      </c>
      <c r="D1083" t="s">
        <v>6</v>
      </c>
      <c r="E1083" t="s">
        <v>7</v>
      </c>
      <c r="F1083" t="s">
        <v>785</v>
      </c>
      <c r="G1083" t="s">
        <v>140</v>
      </c>
      <c r="H1083" t="s">
        <v>785</v>
      </c>
      <c r="I1083" s="7">
        <v>86708</v>
      </c>
      <c r="J1083" cm="1">
        <f t="array" ref="J1083">_xlfn.IFS(B1083=2015,K1083*$H$4790,B1083=2016,K1083*$H$4791,B1083=2017,K1083*$H$4792,B1083=2018,K1083*$H$4793,B1083=2019,K1083*$H$4794,B1083=2020,K1083*$H$4795,B1083=2021,K1083*$H$4796,B1083=2022,K1083*$H$4797)</f>
        <v>7116.3427484129779</v>
      </c>
      <c r="K1083" cm="1">
        <f t="array" ref="K1083">_xlfn.IFS(B1083=2015,I1083/$I$4810,B1083=2016,I1083/$I$4811,B1083=2017,I1083/$I$4812,B1083=2018,I1083/$I$4813,B1083=2019,I1083/$I$4814,B1083=2020,I1083/$I$4815,B1083=2021,I1083/$I$4816,B1083=2022,I1083/$I$4817)</f>
        <v>2.289139799170461E-4</v>
      </c>
    </row>
    <row r="1084" spans="1:11" x14ac:dyDescent="0.2">
      <c r="A1084">
        <v>2718920</v>
      </c>
      <c r="B1084">
        <v>2019</v>
      </c>
      <c r="C1084" t="s">
        <v>5</v>
      </c>
      <c r="D1084" t="s">
        <v>6</v>
      </c>
      <c r="E1084" t="s">
        <v>7</v>
      </c>
      <c r="F1084" t="s">
        <v>785</v>
      </c>
      <c r="G1084" t="s">
        <v>140</v>
      </c>
      <c r="H1084" t="s">
        <v>785</v>
      </c>
      <c r="I1084" s="3">
        <v>91167</v>
      </c>
      <c r="J1084" cm="1">
        <f t="array" ref="J1084">_xlfn.IFS(B1084=2015,K1084*$H$4790,B1084=2016,K1084*$H$4791,B1084=2017,K1084*$H$4792,B1084=2018,K1084*$H$4793,B1084=2019,K1084*$H$4794,B1084=2020,K1084*$H$4795,B1084=2021,K1084*$H$4796,B1084=2022,K1084*$H$4797)</f>
        <v>7047.899859756003</v>
      </c>
      <c r="K1084" cm="1">
        <f t="array" ref="K1084">_xlfn.IFS(B1084=2015,I1084/$I$4810,B1084=2016,I1084/$I$4811,B1084=2017,I1084/$I$4812,B1084=2018,I1084/$I$4813,B1084=2019,I1084/$I$4814,B1084=2020,I1084/$I$4815,B1084=2021,I1084/$I$4816,B1084=2022,I1084/$I$4817)</f>
        <v>2.267123526776918E-4</v>
      </c>
    </row>
    <row r="1085" spans="1:11" x14ac:dyDescent="0.2">
      <c r="A1085">
        <v>2718920</v>
      </c>
      <c r="B1085">
        <v>2020</v>
      </c>
      <c r="C1085" t="s">
        <v>5</v>
      </c>
      <c r="D1085" t="s">
        <v>6</v>
      </c>
      <c r="E1085" t="s">
        <v>7</v>
      </c>
      <c r="F1085" t="s">
        <v>785</v>
      </c>
      <c r="G1085" t="s">
        <v>140</v>
      </c>
      <c r="H1085" t="s">
        <v>785</v>
      </c>
      <c r="I1085" s="7">
        <v>92154</v>
      </c>
      <c r="J1085" cm="1">
        <f t="array" ref="J1085">_xlfn.IFS(B1085=2015,K1085*$H$4790,B1085=2016,K1085*$H$4791,B1085=2017,K1085*$H$4792,B1085=2018,K1085*$H$4793,B1085=2019,K1085*$H$4794,B1085=2020,K1085*$H$4795,B1085=2021,K1085*$H$4796,B1085=2022,K1085*$H$4797)</f>
        <v>6746.1868905507554</v>
      </c>
      <c r="K1085" cm="1">
        <f t="array" ref="K1085">_xlfn.IFS(B1085=2015,I1085/$I$4810,B1085=2016,I1085/$I$4811,B1085=2017,I1085/$I$4812,B1085=2018,I1085/$I$4813,B1085=2019,I1085/$I$4814,B1085=2020,I1085/$I$4815,B1085=2021,I1085/$I$4816,B1085=2022,I1085/$I$4817)</f>
        <v>2.1700704209680883E-4</v>
      </c>
    </row>
    <row r="1086" spans="1:11" x14ac:dyDescent="0.2">
      <c r="A1086">
        <v>2718920</v>
      </c>
      <c r="B1086">
        <v>2021</v>
      </c>
      <c r="C1086" t="s">
        <v>5</v>
      </c>
      <c r="D1086" t="s">
        <v>6</v>
      </c>
      <c r="E1086" t="s">
        <v>7</v>
      </c>
      <c r="F1086" t="s">
        <v>785</v>
      </c>
      <c r="G1086" t="s">
        <v>140</v>
      </c>
      <c r="H1086" t="s">
        <v>785</v>
      </c>
      <c r="I1086" s="7">
        <v>96611</v>
      </c>
      <c r="J1086" cm="1">
        <f t="array" ref="J1086">_xlfn.IFS(B1086=2015,K1086*$H$4790,B1086=2016,K1086*$H$4791,B1086=2017,K1086*$H$4792,B1086=2018,K1086*$H$4793,B1086=2019,K1086*$H$4794,B1086=2020,K1086*$H$4795,B1086=2021,K1086*$H$4796,B1086=2022,K1086*$H$4797)</f>
        <v>7179.0349707048854</v>
      </c>
      <c r="K1086" cm="1">
        <f t="array" ref="K1086">_xlfn.IFS(B1086=2015,I1086/$I$4810,B1086=2016,I1086/$I$4811,B1086=2017,I1086/$I$4812,B1086=2018,I1086/$I$4813,B1086=2019,I1086/$I$4814,B1086=2020,I1086/$I$4815,B1086=2021,I1086/$I$4816,B1086=2022,I1086/$I$4817)</f>
        <v>2.1532751205148487E-4</v>
      </c>
    </row>
    <row r="1087" spans="1:11" x14ac:dyDescent="0.2">
      <c r="A1087">
        <v>2718920</v>
      </c>
      <c r="B1087">
        <v>2022</v>
      </c>
      <c r="C1087" t="s">
        <v>5</v>
      </c>
      <c r="D1087" t="s">
        <v>6</v>
      </c>
      <c r="E1087" t="s">
        <v>7</v>
      </c>
      <c r="F1087" t="s">
        <v>785</v>
      </c>
      <c r="G1087" t="s">
        <v>140</v>
      </c>
      <c r="H1087" t="s">
        <v>785</v>
      </c>
      <c r="I1087" s="7">
        <v>107637</v>
      </c>
      <c r="J1087" cm="1">
        <f t="array" ref="J1087">_xlfn.IFS(B1087=2015,K1087*$H$4790,B1087=2016,K1087*$H$4791,B1087=2017,K1087*$H$4792,B1087=2018,K1087*$H$4793,B1087=2019,K1087*$H$4794,B1087=2020,K1087*$H$4795,B1087=2021,K1087*$H$4796,B1087=2022,K1087*$H$4797)</f>
        <v>6972.9263749614065</v>
      </c>
      <c r="K1087" cm="1">
        <f t="array" ref="K1087">_xlfn.IFS(B1087=2015,I1087/$I$4810,B1087=2016,I1087/$I$4811,B1087=2017,I1087/$I$4812,B1087=2018,I1087/$I$4813,B1087=2019,I1087/$I$4814,B1087=2020,I1087/$I$4815,B1087=2021,I1087/$I$4816,B1087=2022,I1087/$I$4817)</f>
        <v>2.2427692522967741E-4</v>
      </c>
    </row>
    <row r="1088" spans="1:11" x14ac:dyDescent="0.2">
      <c r="A1088">
        <v>2740680</v>
      </c>
      <c r="B1088">
        <v>2015</v>
      </c>
      <c r="C1088" t="s">
        <v>5</v>
      </c>
      <c r="D1088" t="s">
        <v>6</v>
      </c>
      <c r="E1088" t="s">
        <v>7</v>
      </c>
      <c r="F1088" t="s">
        <v>786</v>
      </c>
      <c r="G1088" t="s">
        <v>141</v>
      </c>
      <c r="H1088" t="s">
        <v>786</v>
      </c>
      <c r="I1088" s="7">
        <v>82024</v>
      </c>
      <c r="J1088" cm="1">
        <f t="array" ref="J1088">_xlfn.IFS(B1088=2015,K1088*$H$4790,B1088=2016,K1088*$H$4791,B1088=2017,K1088*$H$4792,B1088=2018,K1088*$H$4793,B1088=2019,K1088*$H$4794,B1088=2020,K1088*$H$4795,B1088=2021,K1088*$H$4796,B1088=2022,K1088*$H$4797)</f>
        <v>8971.8498220034453</v>
      </c>
      <c r="K1088" cm="1">
        <f t="array" ref="K1088">_xlfn.IFS(B1088=2015,I1088/$I$4810,B1088=2016,I1088/$I$4811,B1088=2017,I1088/$I$4812,B1088=2018,I1088/$I$4813,B1088=2019,I1088/$I$4814,B1088=2020,I1088/$I$4815,B1088=2021,I1088/$I$4816,B1088=2022,I1088/$I$4817)</f>
        <v>2.4191092287362536E-4</v>
      </c>
    </row>
    <row r="1089" spans="1:11" x14ac:dyDescent="0.2">
      <c r="A1089">
        <v>2740680</v>
      </c>
      <c r="B1089">
        <v>2016</v>
      </c>
      <c r="C1089" t="s">
        <v>5</v>
      </c>
      <c r="D1089" t="s">
        <v>6</v>
      </c>
      <c r="E1089" t="s">
        <v>7</v>
      </c>
      <c r="F1089" t="s">
        <v>786</v>
      </c>
      <c r="G1089" t="s">
        <v>141</v>
      </c>
      <c r="H1089" t="s">
        <v>786</v>
      </c>
      <c r="I1089" s="7">
        <v>85470</v>
      </c>
      <c r="J1089" cm="1">
        <f t="array" ref="J1089">_xlfn.IFS(B1089=2015,K1089*$H$4790,B1089=2016,K1089*$H$4791,B1089=2017,K1089*$H$4792,B1089=2018,K1089*$H$4793,B1089=2019,K1089*$H$4794,B1089=2020,K1089*$H$4795,B1089=2021,K1089*$H$4796,B1089=2022,K1089*$H$4797)</f>
        <v>7494.2378116251111</v>
      </c>
      <c r="K1089" cm="1">
        <f t="array" ref="K1089">_xlfn.IFS(B1089=2015,I1089/$I$4810,B1089=2016,I1089/$I$4811,B1089=2017,I1089/$I$4812,B1089=2018,I1089/$I$4813,B1089=2019,I1089/$I$4814,B1089=2020,I1089/$I$4815,B1089=2021,I1089/$I$4816,B1089=2022,I1089/$I$4817)</f>
        <v>2.4106986756455785E-4</v>
      </c>
    </row>
    <row r="1090" spans="1:11" x14ac:dyDescent="0.2">
      <c r="A1090">
        <v>2740680</v>
      </c>
      <c r="B1090">
        <v>2017</v>
      </c>
      <c r="C1090" t="s">
        <v>5</v>
      </c>
      <c r="D1090" t="s">
        <v>6</v>
      </c>
      <c r="E1090" t="s">
        <v>7</v>
      </c>
      <c r="F1090" t="s">
        <v>786</v>
      </c>
      <c r="G1090" t="s">
        <v>141</v>
      </c>
      <c r="H1090" t="s">
        <v>786</v>
      </c>
      <c r="I1090" s="7">
        <v>89080</v>
      </c>
      <c r="J1090" cm="1">
        <f t="array" ref="J1090">_xlfn.IFS(B1090=2015,K1090*$H$4790,B1090=2016,K1090*$H$4791,B1090=2017,K1090*$H$4792,B1090=2018,K1090*$H$4793,B1090=2019,K1090*$H$4794,B1090=2020,K1090*$H$4795,B1090=2021,K1090*$H$4796,B1090=2022,K1090*$H$4797)</f>
        <v>7522.2086923624529</v>
      </c>
      <c r="K1090" cm="1">
        <f t="array" ref="K1090">_xlfn.IFS(B1090=2015,I1090/$I$4810,B1090=2016,I1090/$I$4811,B1090=2017,I1090/$I$4812,B1090=2018,I1090/$I$4813,B1090=2019,I1090/$I$4814,B1090=2020,I1090/$I$4815,B1090=2021,I1090/$I$4816,B1090=2022,I1090/$I$4817)</f>
        <v>2.4196961703668631E-4</v>
      </c>
    </row>
    <row r="1091" spans="1:11" x14ac:dyDescent="0.2">
      <c r="A1091">
        <v>2740680</v>
      </c>
      <c r="B1091">
        <v>2018</v>
      </c>
      <c r="C1091" t="s">
        <v>5</v>
      </c>
      <c r="D1091" t="s">
        <v>6</v>
      </c>
      <c r="E1091" t="s">
        <v>7</v>
      </c>
      <c r="F1091" t="s">
        <v>786</v>
      </c>
      <c r="G1091" t="s">
        <v>141</v>
      </c>
      <c r="H1091" t="s">
        <v>786</v>
      </c>
      <c r="I1091" s="7">
        <v>95076</v>
      </c>
      <c r="J1091" cm="1">
        <f t="array" ref="J1091">_xlfn.IFS(B1091=2015,K1091*$H$4790,B1091=2016,K1091*$H$4791,B1091=2017,K1091*$H$4792,B1091=2018,K1091*$H$4793,B1091=2019,K1091*$H$4794,B1091=2020,K1091*$H$4795,B1091=2021,K1091*$H$4796,B1091=2022,K1091*$H$4797)</f>
        <v>7803.1254687931014</v>
      </c>
      <c r="K1091" cm="1">
        <f t="array" ref="K1091">_xlfn.IFS(B1091=2015,I1091/$I$4810,B1091=2016,I1091/$I$4811,B1091=2017,I1091/$I$4812,B1091=2018,I1091/$I$4813,B1091=2019,I1091/$I$4814,B1091=2020,I1091/$I$4815,B1091=2021,I1091/$I$4816,B1091=2022,I1091/$I$4817)</f>
        <v>2.5100596893704242E-4</v>
      </c>
    </row>
    <row r="1092" spans="1:11" x14ac:dyDescent="0.2">
      <c r="A1092">
        <v>2740680</v>
      </c>
      <c r="B1092">
        <v>2019</v>
      </c>
      <c r="C1092" t="s">
        <v>5</v>
      </c>
      <c r="D1092" t="s">
        <v>6</v>
      </c>
      <c r="E1092" t="s">
        <v>7</v>
      </c>
      <c r="F1092" t="s">
        <v>786</v>
      </c>
      <c r="G1092" t="s">
        <v>141</v>
      </c>
      <c r="H1092" t="s">
        <v>786</v>
      </c>
      <c r="I1092" s="3">
        <v>98846</v>
      </c>
      <c r="J1092" cm="1">
        <f t="array" ref="J1092">_xlfn.IFS(B1092=2015,K1092*$H$4790,B1092=2016,K1092*$H$4791,B1092=2017,K1092*$H$4792,B1092=2018,K1092*$H$4793,B1092=2019,K1092*$H$4794,B1092=2020,K1092*$H$4795,B1092=2021,K1092*$H$4796,B1092=2022,K1092*$H$4797)</f>
        <v>7641.544742477452</v>
      </c>
      <c r="K1092" cm="1">
        <f t="array" ref="K1092">_xlfn.IFS(B1092=2015,I1092/$I$4810,B1092=2016,I1092/$I$4811,B1092=2017,I1092/$I$4812,B1092=2018,I1092/$I$4813,B1092=2019,I1092/$I$4814,B1092=2020,I1092/$I$4815,B1092=2021,I1092/$I$4816,B1092=2022,I1092/$I$4817)</f>
        <v>2.4580834307127715E-4</v>
      </c>
    </row>
    <row r="1093" spans="1:11" x14ac:dyDescent="0.2">
      <c r="A1093">
        <v>2740680</v>
      </c>
      <c r="B1093">
        <v>2020</v>
      </c>
      <c r="C1093" t="s">
        <v>5</v>
      </c>
      <c r="D1093" t="s">
        <v>6</v>
      </c>
      <c r="E1093" t="s">
        <v>7</v>
      </c>
      <c r="F1093" t="s">
        <v>786</v>
      </c>
      <c r="G1093" t="s">
        <v>141</v>
      </c>
      <c r="H1093" t="s">
        <v>786</v>
      </c>
      <c r="I1093" s="7">
        <v>110613</v>
      </c>
      <c r="J1093" cm="1">
        <f t="array" ref="J1093">_xlfn.IFS(B1093=2015,K1093*$H$4790,B1093=2016,K1093*$H$4791,B1093=2017,K1093*$H$4792,B1093=2018,K1093*$H$4793,B1093=2019,K1093*$H$4794,B1093=2020,K1093*$H$4795,B1093=2021,K1093*$H$4796,B1093=2022,K1093*$H$4797)</f>
        <v>8097.488665977502</v>
      </c>
      <c r="K1093" cm="1">
        <f t="array" ref="K1093">_xlfn.IFS(B1093=2015,I1093/$I$4810,B1093=2016,I1093/$I$4811,B1093=2017,I1093/$I$4812,B1093=2018,I1093/$I$4813,B1093=2019,I1093/$I$4814,B1093=2020,I1093/$I$4815,B1093=2021,I1093/$I$4816,B1093=2022,I1093/$I$4817)</f>
        <v>2.6047485673388367E-4</v>
      </c>
    </row>
    <row r="1094" spans="1:11" x14ac:dyDescent="0.2">
      <c r="A1094">
        <v>2740680</v>
      </c>
      <c r="B1094">
        <v>2021</v>
      </c>
      <c r="C1094" t="s">
        <v>5</v>
      </c>
      <c r="D1094" t="s">
        <v>6</v>
      </c>
      <c r="E1094" t="s">
        <v>7</v>
      </c>
      <c r="F1094" t="s">
        <v>786</v>
      </c>
      <c r="G1094" t="s">
        <v>141</v>
      </c>
      <c r="H1094" t="s">
        <v>786</v>
      </c>
      <c r="I1094" s="7">
        <v>127344</v>
      </c>
      <c r="J1094" cm="1">
        <f t="array" ref="J1094">_xlfn.IFS(B1094=2015,K1094*$H$4790,B1094=2016,K1094*$H$4791,B1094=2017,K1094*$H$4792,B1094=2018,K1094*$H$4793,B1094=2019,K1094*$H$4794,B1094=2020,K1094*$H$4795,B1094=2021,K1094*$H$4796,B1094=2022,K1094*$H$4797)</f>
        <v>9462.7633427812852</v>
      </c>
      <c r="K1094" cm="1">
        <f t="array" ref="K1094">_xlfn.IFS(B1094=2015,I1094/$I$4810,B1094=2016,I1094/$I$4811,B1094=2017,I1094/$I$4812,B1094=2018,I1094/$I$4813,B1094=2019,I1094/$I$4814,B1094=2020,I1094/$I$4815,B1094=2021,I1094/$I$4816,B1094=2022,I1094/$I$4817)</f>
        <v>2.8382551360284323E-4</v>
      </c>
    </row>
    <row r="1095" spans="1:11" x14ac:dyDescent="0.2">
      <c r="A1095">
        <v>2740680</v>
      </c>
      <c r="B1095">
        <v>2022</v>
      </c>
      <c r="C1095" t="s">
        <v>5</v>
      </c>
      <c r="D1095" t="s">
        <v>6</v>
      </c>
      <c r="E1095" t="s">
        <v>7</v>
      </c>
      <c r="F1095" t="s">
        <v>786</v>
      </c>
      <c r="G1095" t="s">
        <v>141</v>
      </c>
      <c r="H1095" t="s">
        <v>786</v>
      </c>
      <c r="I1095" s="7">
        <v>141026</v>
      </c>
      <c r="J1095" cm="1">
        <f t="array" ref="J1095">_xlfn.IFS(B1095=2015,K1095*$H$4790,B1095=2016,K1095*$H$4791,B1095=2017,K1095*$H$4792,B1095=2018,K1095*$H$4793,B1095=2019,K1095*$H$4794,B1095=2020,K1095*$H$4795,B1095=2021,K1095*$H$4796,B1095=2022,K1095*$H$4797)</f>
        <v>9135.9283049073019</v>
      </c>
      <c r="K1095" cm="1">
        <f t="array" ref="K1095">_xlfn.IFS(B1095=2015,I1095/$I$4810,B1095=2016,I1095/$I$4811,B1095=2017,I1095/$I$4812,B1095=2018,I1095/$I$4813,B1095=2019,I1095/$I$4814,B1095=2020,I1095/$I$4815,B1095=2021,I1095/$I$4816,B1095=2022,I1095/$I$4817)</f>
        <v>2.9384763285339135E-4</v>
      </c>
    </row>
    <row r="1096" spans="1:11" x14ac:dyDescent="0.2">
      <c r="A1096">
        <v>2711190</v>
      </c>
      <c r="B1096">
        <v>2015</v>
      </c>
      <c r="C1096" t="s">
        <v>5</v>
      </c>
      <c r="D1096" t="s">
        <v>6</v>
      </c>
      <c r="E1096" t="s">
        <v>7</v>
      </c>
      <c r="F1096" t="s">
        <v>787</v>
      </c>
      <c r="G1096" t="s">
        <v>142</v>
      </c>
      <c r="H1096" t="s">
        <v>787</v>
      </c>
      <c r="I1096" s="7">
        <v>297482</v>
      </c>
      <c r="J1096" cm="1">
        <f t="array" ref="J1096">_xlfn.IFS(B1096=2015,K1096*$H$4790,B1096=2016,K1096*$H$4791,B1096=2017,K1096*$H$4792,B1096=2018,K1096*$H$4793,B1096=2019,K1096*$H$4794,B1096=2020,K1096*$H$4795,B1096=2021,K1096*$H$4796,B1096=2022,K1096*$H$4797)</f>
        <v>32538.815819141088</v>
      </c>
      <c r="K1096" cm="1">
        <f t="array" ref="K1096">_xlfn.IFS(B1096=2015,I1096/$I$4810,B1096=2016,I1096/$I$4811,B1096=2017,I1096/$I$4812,B1096=2018,I1096/$I$4813,B1096=2019,I1096/$I$4814,B1096=2020,I1096/$I$4815,B1096=2021,I1096/$I$4816,B1096=2022,I1096/$I$4817)</f>
        <v>8.7735473956758773E-4</v>
      </c>
    </row>
    <row r="1097" spans="1:11" x14ac:dyDescent="0.2">
      <c r="A1097">
        <v>2711190</v>
      </c>
      <c r="B1097">
        <v>2016</v>
      </c>
      <c r="C1097" t="s">
        <v>5</v>
      </c>
      <c r="D1097" t="s">
        <v>6</v>
      </c>
      <c r="E1097" t="s">
        <v>7</v>
      </c>
      <c r="F1097" t="s">
        <v>787</v>
      </c>
      <c r="G1097" t="s">
        <v>142</v>
      </c>
      <c r="H1097" t="s">
        <v>787</v>
      </c>
      <c r="I1097" s="7">
        <v>312310</v>
      </c>
      <c r="J1097" cm="1">
        <f t="array" ref="J1097">_xlfn.IFS(B1097=2015,K1097*$H$4790,B1097=2016,K1097*$H$4791,B1097=2017,K1097*$H$4792,B1097=2018,K1097*$H$4793,B1097=2019,K1097*$H$4794,B1097=2020,K1097*$H$4795,B1097=2021,K1097*$H$4796,B1097=2022,K1097*$H$4797)</f>
        <v>27384.174692273762</v>
      </c>
      <c r="K1097" cm="1">
        <f t="array" ref="K1097">_xlfn.IFS(B1097=2015,I1097/$I$4810,B1097=2016,I1097/$I$4811,B1097=2017,I1097/$I$4812,B1097=2018,I1097/$I$4813,B1097=2019,I1097/$I$4814,B1097=2020,I1097/$I$4815,B1097=2021,I1097/$I$4816,B1097=2022,I1097/$I$4817)</f>
        <v>8.8087668584400447E-4</v>
      </c>
    </row>
    <row r="1098" spans="1:11" x14ac:dyDescent="0.2">
      <c r="A1098">
        <v>2711190</v>
      </c>
      <c r="B1098">
        <v>2017</v>
      </c>
      <c r="C1098" t="s">
        <v>5</v>
      </c>
      <c r="D1098" t="s">
        <v>6</v>
      </c>
      <c r="E1098" t="s">
        <v>7</v>
      </c>
      <c r="F1098" t="s">
        <v>787</v>
      </c>
      <c r="G1098" t="s">
        <v>142</v>
      </c>
      <c r="H1098" t="s">
        <v>787</v>
      </c>
      <c r="I1098" s="7">
        <v>320699</v>
      </c>
      <c r="J1098" cm="1">
        <f t="array" ref="J1098">_xlfn.IFS(B1098=2015,K1098*$H$4790,B1098=2016,K1098*$H$4791,B1098=2017,K1098*$H$4792,B1098=2018,K1098*$H$4793,B1098=2019,K1098*$H$4794,B1098=2020,K1098*$H$4795,B1098=2021,K1098*$H$4796,B1098=2022,K1098*$H$4797)</f>
        <v>27080.880168746589</v>
      </c>
      <c r="K1098" cm="1">
        <f t="array" ref="K1098">_xlfn.IFS(B1098=2015,I1098/$I$4810,B1098=2016,I1098/$I$4811,B1098=2017,I1098/$I$4812,B1098=2018,I1098/$I$4813,B1098=2019,I1098/$I$4814,B1098=2020,I1098/$I$4815,B1098=2021,I1098/$I$4816,B1098=2022,I1098/$I$4817)</f>
        <v>8.7112050083125578E-4</v>
      </c>
    </row>
    <row r="1099" spans="1:11" x14ac:dyDescent="0.2">
      <c r="A1099">
        <v>2711190</v>
      </c>
      <c r="B1099">
        <v>2018</v>
      </c>
      <c r="C1099" t="s">
        <v>5</v>
      </c>
      <c r="D1099" t="s">
        <v>6</v>
      </c>
      <c r="E1099" t="s">
        <v>7</v>
      </c>
      <c r="F1099" t="s">
        <v>787</v>
      </c>
      <c r="G1099" t="s">
        <v>142</v>
      </c>
      <c r="H1099" t="s">
        <v>787</v>
      </c>
      <c r="I1099" s="7">
        <v>323526</v>
      </c>
      <c r="J1099" cm="1">
        <f t="array" ref="J1099">_xlfn.IFS(B1099=2015,K1099*$H$4790,B1099=2016,K1099*$H$4791,B1099=2017,K1099*$H$4792,B1099=2018,K1099*$H$4793,B1099=2019,K1099*$H$4794,B1099=2020,K1099*$H$4795,B1099=2021,K1099*$H$4796,B1099=2022,K1099*$H$4797)</f>
        <v>26552.589196187862</v>
      </c>
      <c r="K1099" cm="1">
        <f t="array" ref="K1099">_xlfn.IFS(B1099=2015,I1099/$I$4810,B1099=2016,I1099/$I$4811,B1099=2017,I1099/$I$4812,B1099=2018,I1099/$I$4813,B1099=2019,I1099/$I$4814,B1099=2020,I1099/$I$4815,B1099=2021,I1099/$I$4816,B1099=2022,I1099/$I$4817)</f>
        <v>8.5412677338471952E-4</v>
      </c>
    </row>
    <row r="1100" spans="1:11" x14ac:dyDescent="0.2">
      <c r="A1100">
        <v>2711190</v>
      </c>
      <c r="B1100">
        <v>2019</v>
      </c>
      <c r="C1100" t="s">
        <v>5</v>
      </c>
      <c r="D1100" t="s">
        <v>6</v>
      </c>
      <c r="E1100" t="s">
        <v>7</v>
      </c>
      <c r="F1100" t="s">
        <v>787</v>
      </c>
      <c r="G1100" t="s">
        <v>142</v>
      </c>
      <c r="H1100" t="s">
        <v>787</v>
      </c>
      <c r="I1100" s="3">
        <v>343712</v>
      </c>
      <c r="J1100" cm="1">
        <f t="array" ref="J1100">_xlfn.IFS(B1100=2015,K1100*$H$4790,B1100=2016,K1100*$H$4791,B1100=2017,K1100*$H$4792,B1100=2018,K1100*$H$4793,B1100=2019,K1100*$H$4794,B1100=2020,K1100*$H$4795,B1100=2021,K1100*$H$4796,B1100=2022,K1100*$H$4797)</f>
        <v>26571.541858308985</v>
      </c>
      <c r="K1100" cm="1">
        <f t="array" ref="K1100">_xlfn.IFS(B1100=2015,I1100/$I$4810,B1100=2016,I1100/$I$4811,B1100=2017,I1100/$I$4812,B1100=2018,I1100/$I$4813,B1100=2019,I1100/$I$4814,B1100=2020,I1100/$I$4815,B1100=2021,I1100/$I$4816,B1100=2022,I1100/$I$4817)</f>
        <v>8.5473643054564485E-4</v>
      </c>
    </row>
    <row r="1101" spans="1:11" x14ac:dyDescent="0.2">
      <c r="A1101">
        <v>2711190</v>
      </c>
      <c r="B1101">
        <v>2020</v>
      </c>
      <c r="C1101" t="s">
        <v>5</v>
      </c>
      <c r="D1101" t="s">
        <v>6</v>
      </c>
      <c r="E1101" t="s">
        <v>7</v>
      </c>
      <c r="F1101" t="s">
        <v>787</v>
      </c>
      <c r="G1101" t="s">
        <v>142</v>
      </c>
      <c r="H1101" t="s">
        <v>787</v>
      </c>
      <c r="I1101" s="7">
        <v>356648</v>
      </c>
      <c r="J1101" cm="1">
        <f t="array" ref="J1101">_xlfn.IFS(B1101=2015,K1101*$H$4790,B1101=2016,K1101*$H$4791,B1101=2017,K1101*$H$4792,B1101=2018,K1101*$H$4793,B1101=2019,K1101*$H$4794,B1101=2020,K1101*$H$4795,B1101=2021,K1101*$H$4796,B1101=2022,K1101*$H$4797)</f>
        <v>26108.623197486228</v>
      </c>
      <c r="K1101" cm="1">
        <f t="array" ref="K1101">_xlfn.IFS(B1101=2015,I1101/$I$4810,B1101=2016,I1101/$I$4811,B1101=2017,I1101/$I$4812,B1101=2018,I1101/$I$4813,B1101=2019,I1101/$I$4814,B1101=2020,I1101/$I$4815,B1101=2021,I1101/$I$4816,B1101=2022,I1101/$I$4817)</f>
        <v>8.3984555797624277E-4</v>
      </c>
    </row>
    <row r="1102" spans="1:11" x14ac:dyDescent="0.2">
      <c r="A1102">
        <v>2711190</v>
      </c>
      <c r="B1102">
        <v>2021</v>
      </c>
      <c r="C1102" t="s">
        <v>5</v>
      </c>
      <c r="D1102" t="s">
        <v>6</v>
      </c>
      <c r="E1102" t="s">
        <v>7</v>
      </c>
      <c r="F1102" t="s">
        <v>787</v>
      </c>
      <c r="G1102" t="s">
        <v>142</v>
      </c>
      <c r="H1102" t="s">
        <v>787</v>
      </c>
      <c r="I1102" s="7">
        <v>364369</v>
      </c>
      <c r="J1102" cm="1">
        <f t="array" ref="J1102">_xlfn.IFS(B1102=2015,K1102*$H$4790,B1102=2016,K1102*$H$4791,B1102=2017,K1102*$H$4792,B1102=2018,K1102*$H$4793,B1102=2019,K1102*$H$4794,B1102=2020,K1102*$H$4795,B1102=2021,K1102*$H$4796,B1102=2022,K1102*$H$4797)</f>
        <v>27075.775980382859</v>
      </c>
      <c r="K1102" cm="1">
        <f t="array" ref="K1102">_xlfn.IFS(B1102=2015,I1102/$I$4810,B1102=2016,I1102/$I$4811,B1102=2017,I1102/$I$4812,B1102=2018,I1102/$I$4813,B1102=2019,I1102/$I$4814,B1102=2020,I1102/$I$4815,B1102=2021,I1102/$I$4816,B1102=2022,I1102/$I$4817)</f>
        <v>8.1210907907678721E-4</v>
      </c>
    </row>
    <row r="1103" spans="1:11" x14ac:dyDescent="0.2">
      <c r="A1103">
        <v>2711190</v>
      </c>
      <c r="B1103">
        <v>2022</v>
      </c>
      <c r="C1103" t="s">
        <v>5</v>
      </c>
      <c r="D1103" t="s">
        <v>6</v>
      </c>
      <c r="E1103" t="s">
        <v>7</v>
      </c>
      <c r="F1103" t="s">
        <v>787</v>
      </c>
      <c r="G1103" t="s">
        <v>142</v>
      </c>
      <c r="H1103" t="s">
        <v>787</v>
      </c>
      <c r="I1103" s="7">
        <v>401134</v>
      </c>
      <c r="J1103" cm="1">
        <f t="array" ref="J1103">_xlfn.IFS(B1103=2015,K1103*$H$4790,B1103=2016,K1103*$H$4791,B1103=2017,K1103*$H$4792,B1103=2018,K1103*$H$4793,B1103=2019,K1103*$H$4794,B1103=2020,K1103*$H$4795,B1103=2021,K1103*$H$4796,B1103=2022,K1103*$H$4797)</f>
        <v>25986.211511782833</v>
      </c>
      <c r="K1103" cm="1">
        <f t="array" ref="K1103">_xlfn.IFS(B1103=2015,I1103/$I$4810,B1103=2016,I1103/$I$4811,B1103=2017,I1103/$I$4812,B1103=2018,I1103/$I$4813,B1103=2019,I1103/$I$4814,B1103=2020,I1103/$I$4815,B1103=2021,I1103/$I$4816,B1103=2022,I1103/$I$4817)</f>
        <v>8.3581946844562204E-4</v>
      </c>
    </row>
    <row r="1104" spans="1:11" x14ac:dyDescent="0.2">
      <c r="A1104">
        <v>2718210</v>
      </c>
      <c r="B1104">
        <v>2015</v>
      </c>
      <c r="C1104" t="s">
        <v>5</v>
      </c>
      <c r="D1104" t="s">
        <v>6</v>
      </c>
      <c r="E1104" t="s">
        <v>7</v>
      </c>
      <c r="F1104" t="s">
        <v>788</v>
      </c>
      <c r="G1104" t="s">
        <v>143</v>
      </c>
      <c r="H1104" t="s">
        <v>788</v>
      </c>
      <c r="I1104" s="7">
        <v>550045</v>
      </c>
      <c r="J1104" cm="1">
        <f t="array" ref="J1104">_xlfn.IFS(B1104=2015,K1104*$H$4790,B1104=2016,K1104*$H$4791,B1104=2017,K1104*$H$4792,B1104=2018,K1104*$H$4793,B1104=2019,K1104*$H$4794,B1104=2020,K1104*$H$4795,B1104=2021,K1104*$H$4796,B1104=2022,K1104*$H$4797)</f>
        <v>60164.355985368733</v>
      </c>
      <c r="K1104" cm="1">
        <f t="array" ref="K1104">_xlfn.IFS(B1104=2015,I1104/$I$4810,B1104=2016,I1104/$I$4811,B1104=2017,I1104/$I$4812,B1104=2018,I1104/$I$4813,B1104=2019,I1104/$I$4814,B1104=2020,I1104/$I$4815,B1104=2021,I1104/$I$4816,B1104=2022,I1104/$I$4817)</f>
        <v>1.6222312197896136E-3</v>
      </c>
    </row>
    <row r="1105" spans="1:11" x14ac:dyDescent="0.2">
      <c r="A1105">
        <v>2718210</v>
      </c>
      <c r="B1105">
        <v>2016</v>
      </c>
      <c r="C1105" t="s">
        <v>5</v>
      </c>
      <c r="D1105" t="s">
        <v>6</v>
      </c>
      <c r="E1105" t="s">
        <v>7</v>
      </c>
      <c r="F1105" t="s">
        <v>788</v>
      </c>
      <c r="G1105" t="s">
        <v>143</v>
      </c>
      <c r="H1105" t="s">
        <v>788</v>
      </c>
      <c r="I1105" s="7">
        <v>522353</v>
      </c>
      <c r="J1105" cm="1">
        <f t="array" ref="J1105">_xlfn.IFS(B1105=2015,K1105*$H$4790,B1105=2016,K1105*$H$4791,B1105=2017,K1105*$H$4792,B1105=2018,K1105*$H$4793,B1105=2019,K1105*$H$4794,B1105=2020,K1105*$H$4795,B1105=2021,K1105*$H$4796,B1105=2022,K1105*$H$4797)</f>
        <v>45801.305763610762</v>
      </c>
      <c r="K1105" cm="1">
        <f t="array" ref="K1105">_xlfn.IFS(B1105=2015,I1105/$I$4810,B1105=2016,I1105/$I$4811,B1105=2017,I1105/$I$4812,B1105=2018,I1105/$I$4813,B1105=2019,I1105/$I$4814,B1105=2020,I1105/$I$4815,B1105=2021,I1105/$I$4816,B1105=2022,I1105/$I$4817)</f>
        <v>1.4733072251310341E-3</v>
      </c>
    </row>
    <row r="1106" spans="1:11" x14ac:dyDescent="0.2">
      <c r="A1106">
        <v>2718210</v>
      </c>
      <c r="B1106">
        <v>2017</v>
      </c>
      <c r="C1106" t="s">
        <v>5</v>
      </c>
      <c r="D1106" t="s">
        <v>6</v>
      </c>
      <c r="E1106" t="s">
        <v>7</v>
      </c>
      <c r="F1106" t="s">
        <v>788</v>
      </c>
      <c r="G1106" t="s">
        <v>143</v>
      </c>
      <c r="H1106" t="s">
        <v>788</v>
      </c>
      <c r="I1106" s="7">
        <v>537415</v>
      </c>
      <c r="J1106" cm="1">
        <f t="array" ref="J1106">_xlfn.IFS(B1106=2015,K1106*$H$4790,B1106=2016,K1106*$H$4791,B1106=2017,K1106*$H$4792,B1106=2018,K1106*$H$4793,B1106=2019,K1106*$H$4794,B1106=2020,K1106*$H$4795,B1106=2021,K1106*$H$4796,B1106=2022,K1106*$H$4797)</f>
        <v>45381.093224135242</v>
      </c>
      <c r="K1106" cm="1">
        <f t="array" ref="K1106">_xlfn.IFS(B1106=2015,I1106/$I$4810,B1106=2016,I1106/$I$4811,B1106=2017,I1106/$I$4812,B1106=2018,I1106/$I$4813,B1106=2019,I1106/$I$4814,B1106=2020,I1106/$I$4815,B1106=2021,I1106/$I$4816,B1106=2022,I1106/$I$4817)</f>
        <v>1.4597900958663087E-3</v>
      </c>
    </row>
    <row r="1107" spans="1:11" x14ac:dyDescent="0.2">
      <c r="A1107">
        <v>2718210</v>
      </c>
      <c r="B1107">
        <v>2018</v>
      </c>
      <c r="C1107" t="s">
        <v>5</v>
      </c>
      <c r="D1107" t="s">
        <v>6</v>
      </c>
      <c r="E1107" t="s">
        <v>7</v>
      </c>
      <c r="F1107" t="s">
        <v>788</v>
      </c>
      <c r="G1107" t="s">
        <v>143</v>
      </c>
      <c r="H1107" t="s">
        <v>788</v>
      </c>
      <c r="I1107" s="7">
        <v>564034</v>
      </c>
      <c r="J1107" cm="1">
        <f t="array" ref="J1107">_xlfn.IFS(B1107=2015,K1107*$H$4790,B1107=2016,K1107*$H$4791,B1107=2017,K1107*$H$4792,B1107=2018,K1107*$H$4793,B1107=2019,K1107*$H$4794,B1107=2020,K1107*$H$4795,B1107=2021,K1107*$H$4796,B1107=2022,K1107*$H$4797)</f>
        <v>46291.683186768991</v>
      </c>
      <c r="K1107" cm="1">
        <f t="array" ref="K1107">_xlfn.IFS(B1107=2015,I1107/$I$4810,B1107=2016,I1107/$I$4811,B1107=2017,I1107/$I$4812,B1107=2018,I1107/$I$4813,B1107=2019,I1107/$I$4814,B1107=2020,I1107/$I$4815,B1107=2021,I1107/$I$4816,B1107=2022,I1107/$I$4817)</f>
        <v>1.4890813736740691E-3</v>
      </c>
    </row>
    <row r="1108" spans="1:11" x14ac:dyDescent="0.2">
      <c r="A1108">
        <v>2718210</v>
      </c>
      <c r="B1108">
        <v>2019</v>
      </c>
      <c r="C1108" t="s">
        <v>5</v>
      </c>
      <c r="D1108" t="s">
        <v>6</v>
      </c>
      <c r="E1108" t="s">
        <v>7</v>
      </c>
      <c r="F1108" t="s">
        <v>788</v>
      </c>
      <c r="G1108" t="s">
        <v>143</v>
      </c>
      <c r="H1108" t="s">
        <v>788</v>
      </c>
      <c r="I1108" s="3">
        <v>606820</v>
      </c>
      <c r="J1108" cm="1">
        <f t="array" ref="J1108">_xlfn.IFS(B1108=2015,K1108*$H$4790,B1108=2016,K1108*$H$4791,B1108=2017,K1108*$H$4792,B1108=2018,K1108*$H$4793,B1108=2019,K1108*$H$4794,B1108=2020,K1108*$H$4795,B1108=2021,K1108*$H$4796,B1108=2022,K1108*$H$4797)</f>
        <v>46911.783791252732</v>
      </c>
      <c r="K1108" cm="1">
        <f t="array" ref="K1108">_xlfn.IFS(B1108=2015,I1108/$I$4810,B1108=2016,I1108/$I$4811,B1108=2017,I1108/$I$4812,B1108=2018,I1108/$I$4813,B1108=2019,I1108/$I$4814,B1108=2020,I1108/$I$4815,B1108=2021,I1108/$I$4816,B1108=2022,I1108/$I$4817)</f>
        <v>1.5090283748711369E-3</v>
      </c>
    </row>
    <row r="1109" spans="1:11" x14ac:dyDescent="0.2">
      <c r="A1109">
        <v>2718210</v>
      </c>
      <c r="B1109">
        <v>2020</v>
      </c>
      <c r="C1109" t="s">
        <v>5</v>
      </c>
      <c r="D1109" t="s">
        <v>6</v>
      </c>
      <c r="E1109" t="s">
        <v>7</v>
      </c>
      <c r="F1109" t="s">
        <v>788</v>
      </c>
      <c r="G1109" t="s">
        <v>143</v>
      </c>
      <c r="H1109" t="s">
        <v>788</v>
      </c>
      <c r="I1109" s="7">
        <v>608058</v>
      </c>
      <c r="J1109" cm="1">
        <f t="array" ref="J1109">_xlfn.IFS(B1109=2015,K1109*$H$4790,B1109=2016,K1109*$H$4791,B1109=2017,K1109*$H$4792,B1109=2018,K1109*$H$4793,B1109=2019,K1109*$H$4794,B1109=2020,K1109*$H$4795,B1109=2021,K1109*$H$4796,B1109=2022,K1109*$H$4797)</f>
        <v>44513.237713984323</v>
      </c>
      <c r="K1109" cm="1">
        <f t="array" ref="K1109">_xlfn.IFS(B1109=2015,I1109/$I$4810,B1109=2016,I1109/$I$4811,B1109=2017,I1109/$I$4812,B1109=2018,I1109/$I$4813,B1109=2019,I1109/$I$4814,B1109=2020,I1109/$I$4815,B1109=2021,I1109/$I$4816,B1109=2022,I1109/$I$4817)</f>
        <v>1.4318734727011458E-3</v>
      </c>
    </row>
    <row r="1110" spans="1:11" x14ac:dyDescent="0.2">
      <c r="A1110">
        <v>2718210</v>
      </c>
      <c r="B1110">
        <v>2021</v>
      </c>
      <c r="C1110" t="s">
        <v>5</v>
      </c>
      <c r="D1110" t="s">
        <v>6</v>
      </c>
      <c r="E1110" t="s">
        <v>7</v>
      </c>
      <c r="F1110" t="s">
        <v>788</v>
      </c>
      <c r="G1110" t="s">
        <v>143</v>
      </c>
      <c r="H1110" t="s">
        <v>788</v>
      </c>
      <c r="I1110" s="7">
        <v>639709</v>
      </c>
      <c r="J1110" cm="1">
        <f t="array" ref="J1110">_xlfn.IFS(B1110=2015,K1110*$H$4790,B1110=2016,K1110*$H$4791,B1110=2017,K1110*$H$4792,B1110=2018,K1110*$H$4793,B1110=2019,K1110*$H$4794,B1110=2020,K1110*$H$4795,B1110=2021,K1110*$H$4796,B1110=2022,K1110*$H$4797)</f>
        <v>47535.925330186539</v>
      </c>
      <c r="K1110" cm="1">
        <f t="array" ref="K1110">_xlfn.IFS(B1110=2015,I1110/$I$4810,B1110=2016,I1110/$I$4811,B1110=2017,I1110/$I$4812,B1110=2018,I1110/$I$4813,B1110=2019,I1110/$I$4814,B1110=2020,I1110/$I$4815,B1110=2021,I1110/$I$4816,B1110=2022,I1110/$I$4817)</f>
        <v>1.4257894795307298E-3</v>
      </c>
    </row>
    <row r="1111" spans="1:11" x14ac:dyDescent="0.2">
      <c r="A1111">
        <v>2718210</v>
      </c>
      <c r="B1111">
        <v>2022</v>
      </c>
      <c r="C1111" t="s">
        <v>5</v>
      </c>
      <c r="D1111" t="s">
        <v>6</v>
      </c>
      <c r="E1111" t="s">
        <v>7</v>
      </c>
      <c r="F1111" t="s">
        <v>788</v>
      </c>
      <c r="G1111" t="s">
        <v>143</v>
      </c>
      <c r="H1111" t="s">
        <v>788</v>
      </c>
      <c r="I1111" s="7">
        <v>678754</v>
      </c>
      <c r="J1111" cm="1">
        <f t="array" ref="J1111">_xlfn.IFS(B1111=2015,K1111*$H$4790,B1111=2016,K1111*$H$4791,B1111=2017,K1111*$H$4792,B1111=2018,K1111*$H$4793,B1111=2019,K1111*$H$4794,B1111=2020,K1111*$H$4795,B1111=2021,K1111*$H$4796,B1111=2022,K1111*$H$4797)</f>
        <v>43970.954864131796</v>
      </c>
      <c r="K1111" cm="1">
        <f t="array" ref="K1111">_xlfn.IFS(B1111=2015,I1111/$I$4810,B1111=2016,I1111/$I$4811,B1111=2017,I1111/$I$4812,B1111=2018,I1111/$I$4813,B1111=2019,I1111/$I$4814,B1111=2020,I1111/$I$4815,B1111=2021,I1111/$I$4816,B1111=2022,I1111/$I$4817)</f>
        <v>1.4142800348146498E-3</v>
      </c>
    </row>
    <row r="1112" spans="1:11" x14ac:dyDescent="0.2">
      <c r="A1112">
        <v>2710060</v>
      </c>
      <c r="B1112">
        <v>2015</v>
      </c>
      <c r="C1112" t="s">
        <v>5</v>
      </c>
      <c r="D1112" t="s">
        <v>6</v>
      </c>
      <c r="E1112" t="s">
        <v>7</v>
      </c>
      <c r="F1112" t="s">
        <v>789</v>
      </c>
      <c r="G1112" t="s">
        <v>144</v>
      </c>
      <c r="H1112" t="s">
        <v>789</v>
      </c>
      <c r="I1112" s="7">
        <v>735612</v>
      </c>
      <c r="J1112" cm="1">
        <f t="array" ref="J1112">_xlfn.IFS(B1112=2015,K1112*$H$4790,B1112=2016,K1112*$H$4791,B1112=2017,K1112*$H$4792,B1112=2018,K1112*$H$4793,B1112=2019,K1112*$H$4794,B1112=2020,K1112*$H$4795,B1112=2021,K1112*$H$4796,B1112=2022,K1112*$H$4797)</f>
        <v>80461.820823949063</v>
      </c>
      <c r="K1112" cm="1">
        <f t="array" ref="K1112">_xlfn.IFS(B1112=2015,I1112/$I$4810,B1112=2016,I1112/$I$4811,B1112=2017,I1112/$I$4812,B1112=2018,I1112/$I$4813,B1112=2019,I1112/$I$4814,B1112=2020,I1112/$I$4815,B1112=2021,I1112/$I$4816,B1112=2022,I1112/$I$4817)</f>
        <v>2.169518406770132E-3</v>
      </c>
    </row>
    <row r="1113" spans="1:11" x14ac:dyDescent="0.2">
      <c r="A1113">
        <v>2710060</v>
      </c>
      <c r="B1113">
        <v>2016</v>
      </c>
      <c r="C1113" t="s">
        <v>5</v>
      </c>
      <c r="D1113" t="s">
        <v>6</v>
      </c>
      <c r="E1113" t="s">
        <v>7</v>
      </c>
      <c r="F1113" t="s">
        <v>789</v>
      </c>
      <c r="G1113" t="s">
        <v>144</v>
      </c>
      <c r="H1113" t="s">
        <v>789</v>
      </c>
      <c r="I1113" s="7">
        <v>757820</v>
      </c>
      <c r="J1113" cm="1">
        <f t="array" ref="J1113">_xlfn.IFS(B1113=2015,K1113*$H$4790,B1113=2016,K1113*$H$4791,B1113=2017,K1113*$H$4792,B1113=2018,K1113*$H$4793,B1113=2019,K1113*$H$4794,B1113=2020,K1113*$H$4795,B1113=2021,K1113*$H$4796,B1113=2022,K1113*$H$4797)</f>
        <v>66447.681039028219</v>
      </c>
      <c r="K1113" cm="1">
        <f t="array" ref="K1113">_xlfn.IFS(B1113=2015,I1113/$I$4810,B1113=2016,I1113/$I$4811,B1113=2017,I1113/$I$4812,B1113=2018,I1113/$I$4813,B1113=2019,I1113/$I$4814,B1113=2020,I1113/$I$4815,B1113=2021,I1113/$I$4816,B1113=2022,I1113/$I$4817)</f>
        <v>2.1374466717886185E-3</v>
      </c>
    </row>
    <row r="1114" spans="1:11" x14ac:dyDescent="0.2">
      <c r="A1114">
        <v>2710060</v>
      </c>
      <c r="B1114">
        <v>2017</v>
      </c>
      <c r="C1114" t="s">
        <v>5</v>
      </c>
      <c r="D1114" t="s">
        <v>6</v>
      </c>
      <c r="E1114" t="s">
        <v>7</v>
      </c>
      <c r="F1114" t="s">
        <v>789</v>
      </c>
      <c r="G1114" t="s">
        <v>144</v>
      </c>
      <c r="H1114" t="s">
        <v>789</v>
      </c>
      <c r="I1114" s="7">
        <v>776281</v>
      </c>
      <c r="J1114" cm="1">
        <f t="array" ref="J1114">_xlfn.IFS(B1114=2015,K1114*$H$4790,B1114=2016,K1114*$H$4791,B1114=2017,K1114*$H$4792,B1114=2018,K1114*$H$4793,B1114=2019,K1114*$H$4794,B1114=2020,K1114*$H$4795,B1114=2021,K1114*$H$4796,B1114=2022,K1114*$H$4797)</f>
        <v>65551.725257249855</v>
      </c>
      <c r="K1114" cm="1">
        <f t="array" ref="K1114">_xlfn.IFS(B1114=2015,I1114/$I$4810,B1114=2016,I1114/$I$4811,B1114=2017,I1114/$I$4812,B1114=2018,I1114/$I$4813,B1114=2019,I1114/$I$4814,B1114=2020,I1114/$I$4815,B1114=2021,I1114/$I$4816,B1114=2022,I1114/$I$4817)</f>
        <v>2.1086261369876055E-3</v>
      </c>
    </row>
    <row r="1115" spans="1:11" x14ac:dyDescent="0.2">
      <c r="A1115">
        <v>2710060</v>
      </c>
      <c r="B1115">
        <v>2018</v>
      </c>
      <c r="C1115" t="s">
        <v>5</v>
      </c>
      <c r="D1115" t="s">
        <v>6</v>
      </c>
      <c r="E1115" t="s">
        <v>7</v>
      </c>
      <c r="F1115" t="s">
        <v>789</v>
      </c>
      <c r="G1115" t="s">
        <v>144</v>
      </c>
      <c r="H1115" t="s">
        <v>789</v>
      </c>
      <c r="I1115" s="7">
        <v>783865</v>
      </c>
      <c r="J1115" cm="1">
        <f t="array" ref="J1115">_xlfn.IFS(B1115=2015,K1115*$H$4790,B1115=2016,K1115*$H$4791,B1115=2017,K1115*$H$4792,B1115=2018,K1115*$H$4793,B1115=2019,K1115*$H$4794,B1115=2020,K1115*$H$4795,B1115=2021,K1115*$H$4796,B1115=2022,K1115*$H$4797)</f>
        <v>64333.763995072419</v>
      </c>
      <c r="K1115" cm="1">
        <f t="array" ref="K1115">_xlfn.IFS(B1115=2015,I1115/$I$4810,B1115=2016,I1115/$I$4811,B1115=2017,I1115/$I$4812,B1115=2018,I1115/$I$4813,B1115=2019,I1115/$I$4814,B1115=2020,I1115/$I$4815,B1115=2021,I1115/$I$4816,B1115=2022,I1115/$I$4817)</f>
        <v>2.069447535033392E-3</v>
      </c>
    </row>
    <row r="1116" spans="1:11" x14ac:dyDescent="0.2">
      <c r="A1116">
        <v>2710060</v>
      </c>
      <c r="B1116">
        <v>2019</v>
      </c>
      <c r="C1116" t="s">
        <v>5</v>
      </c>
      <c r="D1116" t="s">
        <v>6</v>
      </c>
      <c r="E1116" t="s">
        <v>7</v>
      </c>
      <c r="F1116" t="s">
        <v>789</v>
      </c>
      <c r="G1116" t="s">
        <v>144</v>
      </c>
      <c r="H1116" t="s">
        <v>789</v>
      </c>
      <c r="I1116" s="3">
        <v>825039</v>
      </c>
      <c r="J1116" cm="1">
        <f t="array" ref="J1116">_xlfn.IFS(B1116=2015,K1116*$H$4790,B1116=2016,K1116*$H$4791,B1116=2017,K1116*$H$4792,B1116=2018,K1116*$H$4793,B1116=2019,K1116*$H$4794,B1116=2020,K1116*$H$4795,B1116=2021,K1116*$H$4796,B1116=2022,K1116*$H$4797)</f>
        <v>63781.765906448971</v>
      </c>
      <c r="K1116" cm="1">
        <f t="array" ref="K1116">_xlfn.IFS(B1116=2015,I1116/$I$4810,B1116=2016,I1116/$I$4811,B1116=2017,I1116/$I$4812,B1116=2018,I1116/$I$4813,B1116=2019,I1116/$I$4814,B1116=2020,I1116/$I$4815,B1116=2021,I1116/$I$4816,B1116=2022,I1116/$I$4817)</f>
        <v>2.0516912121803961E-3</v>
      </c>
    </row>
    <row r="1117" spans="1:11" x14ac:dyDescent="0.2">
      <c r="A1117">
        <v>2710060</v>
      </c>
      <c r="B1117">
        <v>2020</v>
      </c>
      <c r="C1117" t="s">
        <v>5</v>
      </c>
      <c r="D1117" t="s">
        <v>6</v>
      </c>
      <c r="E1117" t="s">
        <v>7</v>
      </c>
      <c r="F1117" t="s">
        <v>789</v>
      </c>
      <c r="G1117" t="s">
        <v>144</v>
      </c>
      <c r="H1117" t="s">
        <v>789</v>
      </c>
      <c r="I1117" s="7">
        <v>870004</v>
      </c>
      <c r="J1117" cm="1">
        <f t="array" ref="J1117">_xlfn.IFS(B1117=2015,K1117*$H$4790,B1117=2016,K1117*$H$4791,B1117=2017,K1117*$H$4792,B1117=2018,K1117*$H$4793,B1117=2019,K1117*$H$4794,B1117=2020,K1117*$H$4795,B1117=2021,K1117*$H$4796,B1117=2022,K1117*$H$4797)</f>
        <v>63689.146206640187</v>
      </c>
      <c r="K1117" cm="1">
        <f t="array" ref="K1117">_xlfn.IFS(B1117=2015,I1117/$I$4810,B1117=2016,I1117/$I$4811,B1117=2017,I1117/$I$4812,B1117=2018,I1117/$I$4813,B1117=2019,I1117/$I$4814,B1117=2020,I1117/$I$4815,B1117=2021,I1117/$I$4816,B1117=2022,I1117/$I$4817)</f>
        <v>2.0487118806822502E-3</v>
      </c>
    </row>
    <row r="1118" spans="1:11" x14ac:dyDescent="0.2">
      <c r="A1118">
        <v>2710060</v>
      </c>
      <c r="B1118">
        <v>2021</v>
      </c>
      <c r="C1118" t="s">
        <v>5</v>
      </c>
      <c r="D1118" t="s">
        <v>6</v>
      </c>
      <c r="E1118" t="s">
        <v>7</v>
      </c>
      <c r="F1118" t="s">
        <v>789</v>
      </c>
      <c r="G1118" t="s">
        <v>144</v>
      </c>
      <c r="H1118" t="s">
        <v>789</v>
      </c>
      <c r="I1118" s="7">
        <v>925902</v>
      </c>
      <c r="J1118" cm="1">
        <f t="array" ref="J1118">_xlfn.IFS(B1118=2015,K1118*$H$4790,B1118=2016,K1118*$H$4791,B1118=2017,K1118*$H$4792,B1118=2018,K1118*$H$4793,B1118=2019,K1118*$H$4794,B1118=2020,K1118*$H$4795,B1118=2021,K1118*$H$4796,B1118=2022,K1118*$H$4797)</f>
        <v>68802.546681491687</v>
      </c>
      <c r="K1118" cm="1">
        <f t="array" ref="K1118">_xlfn.IFS(B1118=2015,I1118/$I$4810,B1118=2016,I1118/$I$4811,B1118=2017,I1118/$I$4812,B1118=2018,I1118/$I$4813,B1118=2019,I1118/$I$4814,B1118=2020,I1118/$I$4815,B1118=2021,I1118/$I$4816,B1118=2022,I1118/$I$4817)</f>
        <v>2.0636591492013737E-3</v>
      </c>
    </row>
    <row r="1119" spans="1:11" x14ac:dyDescent="0.2">
      <c r="A1119">
        <v>2710060</v>
      </c>
      <c r="B1119">
        <v>2022</v>
      </c>
      <c r="C1119" t="s">
        <v>5</v>
      </c>
      <c r="D1119" t="s">
        <v>6</v>
      </c>
      <c r="E1119" t="s">
        <v>7</v>
      </c>
      <c r="F1119" t="s">
        <v>789</v>
      </c>
      <c r="G1119" t="s">
        <v>144</v>
      </c>
      <c r="H1119" t="s">
        <v>789</v>
      </c>
      <c r="I1119" s="7">
        <v>936521</v>
      </c>
      <c r="J1119" cm="1">
        <f t="array" ref="J1119">_xlfn.IFS(B1119=2015,K1119*$H$4790,B1119=2016,K1119*$H$4791,B1119=2017,K1119*$H$4792,B1119=2018,K1119*$H$4793,B1119=2019,K1119*$H$4794,B1119=2020,K1119*$H$4795,B1119=2021,K1119*$H$4796,B1119=2022,K1119*$H$4797)</f>
        <v>60669.583708253027</v>
      </c>
      <c r="K1119" cm="1">
        <f t="array" ref="K1119">_xlfn.IFS(B1119=2015,I1119/$I$4810,B1119=2016,I1119/$I$4811,B1119=2017,I1119/$I$4812,B1119=2018,I1119/$I$4813,B1119=2019,I1119/$I$4814,B1119=2020,I1119/$I$4815,B1119=2021,I1119/$I$4816,B1119=2022,I1119/$I$4817)</f>
        <v>1.951374065544587E-3</v>
      </c>
    </row>
    <row r="1120" spans="1:11" x14ac:dyDescent="0.2">
      <c r="A1120">
        <v>2715510</v>
      </c>
      <c r="B1120">
        <v>2015</v>
      </c>
      <c r="C1120" t="s">
        <v>5</v>
      </c>
      <c r="D1120" t="s">
        <v>6</v>
      </c>
      <c r="E1120" t="s">
        <v>7</v>
      </c>
      <c r="F1120" t="s">
        <v>790</v>
      </c>
      <c r="G1120" t="s">
        <v>145</v>
      </c>
      <c r="H1120" t="s">
        <v>790</v>
      </c>
      <c r="I1120" s="7">
        <v>140027</v>
      </c>
      <c r="J1120" cm="1">
        <f t="array" ref="J1120">_xlfn.IFS(B1120=2015,K1120*$H$4790,B1120=2016,K1120*$H$4791,B1120=2017,K1120*$H$4792,B1120=2018,K1120*$H$4793,B1120=2019,K1120*$H$4794,B1120=2020,K1120*$H$4795,B1120=2021,K1120*$H$4796,B1120=2022,K1120*$H$4797)</f>
        <v>15316.263715810937</v>
      </c>
      <c r="K1120" cm="1">
        <f t="array" ref="K1120">_xlfn.IFS(B1120=2015,I1120/$I$4810,B1120=2016,I1120/$I$4811,B1120=2017,I1120/$I$4812,B1120=2018,I1120/$I$4813,B1120=2019,I1120/$I$4814,B1120=2020,I1120/$I$4815,B1120=2021,I1120/$I$4816,B1120=2022,I1120/$I$4817)</f>
        <v>4.129774309619762E-4</v>
      </c>
    </row>
    <row r="1121" spans="1:11" x14ac:dyDescent="0.2">
      <c r="A1121">
        <v>2715510</v>
      </c>
      <c r="B1121">
        <v>2016</v>
      </c>
      <c r="C1121" t="s">
        <v>5</v>
      </c>
      <c r="D1121" t="s">
        <v>6</v>
      </c>
      <c r="E1121" t="s">
        <v>7</v>
      </c>
      <c r="F1121" t="s">
        <v>790</v>
      </c>
      <c r="G1121" t="s">
        <v>145</v>
      </c>
      <c r="H1121" t="s">
        <v>790</v>
      </c>
      <c r="I1121" s="7">
        <v>145310</v>
      </c>
      <c r="J1121" cm="1">
        <f t="array" ref="J1121">_xlfn.IFS(B1121=2015,K1121*$H$4790,B1121=2016,K1121*$H$4791,B1121=2017,K1121*$H$4792,B1121=2018,K1121*$H$4793,B1121=2019,K1121*$H$4794,B1121=2020,K1121*$H$4795,B1121=2021,K1121*$H$4796,B1121=2022,K1121*$H$4797)</f>
        <v>12741.168789133557</v>
      </c>
      <c r="K1121" cm="1">
        <f t="array" ref="K1121">_xlfn.IFS(B1121=2015,I1121/$I$4810,B1121=2016,I1121/$I$4811,B1121=2017,I1121/$I$4812,B1121=2018,I1121/$I$4813,B1121=2019,I1121/$I$4814,B1121=2020,I1121/$I$4815,B1121=2021,I1121/$I$4816,B1121=2022,I1121/$I$4817)</f>
        <v>4.0984980058272967E-4</v>
      </c>
    </row>
    <row r="1122" spans="1:11" x14ac:dyDescent="0.2">
      <c r="A1122">
        <v>2715510</v>
      </c>
      <c r="B1122">
        <v>2017</v>
      </c>
      <c r="C1122" t="s">
        <v>5</v>
      </c>
      <c r="D1122" t="s">
        <v>6</v>
      </c>
      <c r="E1122" t="s">
        <v>7</v>
      </c>
      <c r="F1122" t="s">
        <v>790</v>
      </c>
      <c r="G1122" t="s">
        <v>145</v>
      </c>
      <c r="H1122" t="s">
        <v>790</v>
      </c>
      <c r="I1122" s="7">
        <v>148207</v>
      </c>
      <c r="J1122" cm="1">
        <f t="array" ref="J1122">_xlfn.IFS(B1122=2015,K1122*$H$4790,B1122=2016,K1122*$H$4791,B1122=2017,K1122*$H$4792,B1122=2018,K1122*$H$4793,B1122=2019,K1122*$H$4794,B1122=2020,K1122*$H$4795,B1122=2021,K1122*$H$4796,B1122=2022,K1122*$H$4797)</f>
        <v>12515.087378412236</v>
      </c>
      <c r="K1122" cm="1">
        <f t="array" ref="K1122">_xlfn.IFS(B1122=2015,I1122/$I$4810,B1122=2016,I1122/$I$4811,B1122=2017,I1122/$I$4812,B1122=2018,I1122/$I$4813,B1122=2019,I1122/$I$4814,B1122=2020,I1122/$I$4815,B1122=2021,I1122/$I$4816,B1122=2022,I1122/$I$4817)</f>
        <v>4.0257735779250303E-4</v>
      </c>
    </row>
    <row r="1123" spans="1:11" x14ac:dyDescent="0.2">
      <c r="A1123">
        <v>2715510</v>
      </c>
      <c r="B1123">
        <v>2018</v>
      </c>
      <c r="C1123" t="s">
        <v>5</v>
      </c>
      <c r="D1123" t="s">
        <v>6</v>
      </c>
      <c r="E1123" t="s">
        <v>7</v>
      </c>
      <c r="F1123" t="s">
        <v>790</v>
      </c>
      <c r="G1123" t="s">
        <v>145</v>
      </c>
      <c r="H1123" t="s">
        <v>790</v>
      </c>
      <c r="I1123" s="7">
        <v>159610</v>
      </c>
      <c r="J1123" cm="1">
        <f t="array" ref="J1123">_xlfn.IFS(B1123=2015,K1123*$H$4790,B1123=2016,K1123*$H$4791,B1123=2017,K1123*$H$4792,B1123=2018,K1123*$H$4793,B1123=2019,K1123*$H$4794,B1123=2020,K1123*$H$4795,B1123=2021,K1123*$H$4796,B1123=2022,K1123*$H$4797)</f>
        <v>13099.592495204543</v>
      </c>
      <c r="K1123" cm="1">
        <f t="array" ref="K1123">_xlfn.IFS(B1123=2015,I1123/$I$4810,B1123=2016,I1123/$I$4811,B1123=2017,I1123/$I$4812,B1123=2018,I1123/$I$4813,B1123=2019,I1123/$I$4814,B1123=2020,I1123/$I$4815,B1123=2021,I1123/$I$4816,B1123=2022,I1123/$I$4817)</f>
        <v>4.2137934601835735E-4</v>
      </c>
    </row>
    <row r="1124" spans="1:11" x14ac:dyDescent="0.2">
      <c r="A1124">
        <v>2715510</v>
      </c>
      <c r="B1124">
        <v>2019</v>
      </c>
      <c r="C1124" t="s">
        <v>5</v>
      </c>
      <c r="D1124" t="s">
        <v>6</v>
      </c>
      <c r="E1124" t="s">
        <v>7</v>
      </c>
      <c r="F1124" t="s">
        <v>790</v>
      </c>
      <c r="G1124" t="s">
        <v>145</v>
      </c>
      <c r="H1124" t="s">
        <v>790</v>
      </c>
      <c r="I1124" s="3">
        <v>170047</v>
      </c>
      <c r="J1124" cm="1">
        <f t="array" ref="J1124">_xlfn.IFS(B1124=2015,K1124*$H$4790,B1124=2016,K1124*$H$4791,B1124=2017,K1124*$H$4792,B1124=2018,K1124*$H$4793,B1124=2019,K1124*$H$4794,B1124=2020,K1124*$H$4795,B1124=2021,K1124*$H$4796,B1124=2022,K1124*$H$4797)</f>
        <v>13145.92152261157</v>
      </c>
      <c r="K1124" cm="1">
        <f t="array" ref="K1124">_xlfn.IFS(B1124=2015,I1124/$I$4810,B1124=2016,I1124/$I$4811,B1124=2017,I1124/$I$4812,B1124=2018,I1124/$I$4813,B1124=2019,I1124/$I$4814,B1124=2020,I1124/$I$4815,B1124=2021,I1124/$I$4816,B1124=2022,I1124/$I$4817)</f>
        <v>4.2286962865711777E-4</v>
      </c>
    </row>
    <row r="1125" spans="1:11" x14ac:dyDescent="0.2">
      <c r="A1125">
        <v>2715510</v>
      </c>
      <c r="B1125">
        <v>2020</v>
      </c>
      <c r="C1125" t="s">
        <v>5</v>
      </c>
      <c r="D1125" t="s">
        <v>6</v>
      </c>
      <c r="E1125" t="s">
        <v>7</v>
      </c>
      <c r="F1125" t="s">
        <v>790</v>
      </c>
      <c r="G1125" t="s">
        <v>145</v>
      </c>
      <c r="H1125" t="s">
        <v>790</v>
      </c>
      <c r="I1125" s="7">
        <v>176035</v>
      </c>
      <c r="J1125" cm="1">
        <f t="array" ref="J1125">_xlfn.IFS(B1125=2015,K1125*$H$4790,B1125=2016,K1125*$H$4791,B1125=2017,K1125*$H$4792,B1125=2018,K1125*$H$4793,B1125=2019,K1125*$H$4794,B1125=2020,K1125*$H$4795,B1125=2021,K1125*$H$4796,B1125=2022,K1125*$H$4797)</f>
        <v>12886.744029321595</v>
      </c>
      <c r="K1125" cm="1">
        <f t="array" ref="K1125">_xlfn.IFS(B1125=2015,I1125/$I$4810,B1125=2016,I1125/$I$4811,B1125=2017,I1125/$I$4812,B1125=2018,I1125/$I$4813,B1125=2019,I1125/$I$4814,B1125=2020,I1125/$I$4815,B1125=2021,I1125/$I$4816,B1125=2022,I1125/$I$4817)</f>
        <v>4.1453257216736921E-4</v>
      </c>
    </row>
    <row r="1126" spans="1:11" x14ac:dyDescent="0.2">
      <c r="A1126">
        <v>2715510</v>
      </c>
      <c r="B1126">
        <v>2021</v>
      </c>
      <c r="C1126" t="s">
        <v>5</v>
      </c>
      <c r="D1126" t="s">
        <v>6</v>
      </c>
      <c r="E1126" t="s">
        <v>7</v>
      </c>
      <c r="F1126" t="s">
        <v>790</v>
      </c>
      <c r="G1126" t="s">
        <v>145</v>
      </c>
      <c r="H1126" t="s">
        <v>790</v>
      </c>
      <c r="I1126" s="7">
        <v>184411</v>
      </c>
      <c r="J1126" cm="1">
        <f t="array" ref="J1126">_xlfn.IFS(B1126=2015,K1126*$H$4790,B1126=2016,K1126*$H$4791,B1126=2017,K1126*$H$4792,B1126=2018,K1126*$H$4793,B1126=2019,K1126*$H$4794,B1126=2020,K1126*$H$4795,B1126=2021,K1126*$H$4796,B1126=2022,K1126*$H$4797)</f>
        <v>13703.336245175586</v>
      </c>
      <c r="K1126" cm="1">
        <f t="array" ref="K1126">_xlfn.IFS(B1126=2015,I1126/$I$4810,B1126=2016,I1126/$I$4811,B1126=2017,I1126/$I$4812,B1126=2018,I1126/$I$4813,B1126=2019,I1126/$I$4814,B1126=2020,I1126/$I$4815,B1126=2021,I1126/$I$4816,B1126=2022,I1126/$I$4817)</f>
        <v>4.1101698383130673E-4</v>
      </c>
    </row>
    <row r="1127" spans="1:11" x14ac:dyDescent="0.2">
      <c r="A1127">
        <v>2715510</v>
      </c>
      <c r="B1127">
        <v>2022</v>
      </c>
      <c r="C1127" t="s">
        <v>5</v>
      </c>
      <c r="D1127" t="s">
        <v>6</v>
      </c>
      <c r="E1127" t="s">
        <v>7</v>
      </c>
      <c r="F1127" t="s">
        <v>790</v>
      </c>
      <c r="G1127" t="s">
        <v>145</v>
      </c>
      <c r="H1127" t="s">
        <v>790</v>
      </c>
      <c r="I1127" s="7">
        <v>210621</v>
      </c>
      <c r="J1127" cm="1">
        <f t="array" ref="J1127">_xlfn.IFS(B1127=2015,K1127*$H$4790,B1127=2016,K1127*$H$4791,B1127=2017,K1127*$H$4792,B1127=2018,K1127*$H$4793,B1127=2019,K1127*$H$4794,B1127=2020,K1127*$H$4795,B1127=2021,K1127*$H$4796,B1127=2022,K1127*$H$4797)</f>
        <v>13644.422698707194</v>
      </c>
      <c r="K1127" cm="1">
        <f t="array" ref="K1127">_xlfn.IFS(B1127=2015,I1127/$I$4810,B1127=2016,I1127/$I$4811,B1127=2017,I1127/$I$4812,B1127=2018,I1127/$I$4813,B1127=2019,I1127/$I$4814,B1127=2020,I1127/$I$4815,B1127=2021,I1127/$I$4816,B1127=2022,I1127/$I$4817)</f>
        <v>4.3885866633964051E-4</v>
      </c>
    </row>
    <row r="1128" spans="1:11" x14ac:dyDescent="0.2">
      <c r="A1128">
        <v>2730030</v>
      </c>
      <c r="B1128">
        <v>2015</v>
      </c>
      <c r="C1128" t="s">
        <v>5</v>
      </c>
      <c r="D1128" t="s">
        <v>6</v>
      </c>
      <c r="E1128" t="s">
        <v>7</v>
      </c>
      <c r="F1128" t="s">
        <v>791</v>
      </c>
      <c r="G1128" t="s">
        <v>146</v>
      </c>
      <c r="H1128" t="s">
        <v>791</v>
      </c>
      <c r="I1128" s="7">
        <v>1042241</v>
      </c>
      <c r="J1128" cm="1">
        <f t="array" ref="J1128">_xlfn.IFS(B1128=2015,K1128*$H$4790,B1128=2016,K1128*$H$4791,B1128=2017,K1128*$H$4792,B1128=2018,K1128*$H$4793,B1128=2019,K1128*$H$4794,B1128=2020,K1128*$H$4795,B1128=2021,K1128*$H$4796,B1128=2022,K1128*$H$4797)</f>
        <v>114001.14271840794</v>
      </c>
      <c r="K1128" cm="1">
        <f t="array" ref="K1128">_xlfn.IFS(B1128=2015,I1128/$I$4810,B1128=2016,I1128/$I$4811,B1128=2017,I1128/$I$4812,B1128=2018,I1128/$I$4813,B1128=2019,I1128/$I$4814,B1128=2020,I1128/$I$4815,B1128=2021,I1128/$I$4816,B1128=2022,I1128/$I$4817)</f>
        <v>3.0738501190716153E-3</v>
      </c>
    </row>
    <row r="1129" spans="1:11" x14ac:dyDescent="0.2">
      <c r="A1129">
        <v>2730030</v>
      </c>
      <c r="B1129">
        <v>2016</v>
      </c>
      <c r="C1129" t="s">
        <v>5</v>
      </c>
      <c r="D1129" t="s">
        <v>6</v>
      </c>
      <c r="E1129" t="s">
        <v>7</v>
      </c>
      <c r="F1129" t="s">
        <v>791</v>
      </c>
      <c r="G1129" t="s">
        <v>146</v>
      </c>
      <c r="H1129" t="s">
        <v>791</v>
      </c>
      <c r="I1129" s="7">
        <v>1068950</v>
      </c>
      <c r="J1129" cm="1">
        <f t="array" ref="J1129">_xlfn.IFS(B1129=2015,K1129*$H$4790,B1129=2016,K1129*$H$4791,B1129=2017,K1129*$H$4792,B1129=2018,K1129*$H$4793,B1129=2019,K1129*$H$4794,B1129=2020,K1129*$H$4795,B1129=2021,K1129*$H$4796,B1129=2022,K1129*$H$4797)</f>
        <v>93728.390180609131</v>
      </c>
      <c r="K1129" cm="1">
        <f t="array" ref="K1129">_xlfn.IFS(B1129=2015,I1129/$I$4810,B1129=2016,I1129/$I$4811,B1129=2017,I1129/$I$4812,B1129=2018,I1129/$I$4813,B1129=2019,I1129/$I$4814,B1129=2020,I1129/$I$4815,B1129=2021,I1129/$I$4816,B1129=2022,I1129/$I$4817)</f>
        <v>3.0149951437128128E-3</v>
      </c>
    </row>
    <row r="1130" spans="1:11" x14ac:dyDescent="0.2">
      <c r="A1130">
        <v>2730030</v>
      </c>
      <c r="B1130">
        <v>2017</v>
      </c>
      <c r="C1130" t="s">
        <v>5</v>
      </c>
      <c r="D1130" t="s">
        <v>6</v>
      </c>
      <c r="E1130" t="s">
        <v>7</v>
      </c>
      <c r="F1130" t="s">
        <v>791</v>
      </c>
      <c r="G1130" t="s">
        <v>146</v>
      </c>
      <c r="H1130" t="s">
        <v>791</v>
      </c>
      <c r="I1130" s="7">
        <v>1121975</v>
      </c>
      <c r="J1130" cm="1">
        <f t="array" ref="J1130">_xlfn.IFS(B1130=2015,K1130*$H$4790,B1130=2016,K1130*$H$4791,B1130=2017,K1130*$H$4792,B1130=2018,K1130*$H$4793,B1130=2019,K1130*$H$4794,B1130=2020,K1130*$H$4795,B1130=2021,K1130*$H$4796,B1130=2022,K1130*$H$4797)</f>
        <v>94743.265577159444</v>
      </c>
      <c r="K1130" cm="1">
        <f t="array" ref="K1130">_xlfn.IFS(B1130=2015,I1130/$I$4810,B1130=2016,I1130/$I$4811,B1130=2017,I1130/$I$4812,B1130=2018,I1130/$I$4813,B1130=2019,I1130/$I$4814,B1130=2020,I1130/$I$4815,B1130=2021,I1130/$I$4816,B1130=2022,I1130/$I$4817)</f>
        <v>3.0476410089216002E-3</v>
      </c>
    </row>
    <row r="1131" spans="1:11" x14ac:dyDescent="0.2">
      <c r="A1131">
        <v>2730030</v>
      </c>
      <c r="B1131">
        <v>2018</v>
      </c>
      <c r="C1131" t="s">
        <v>5</v>
      </c>
      <c r="D1131" t="s">
        <v>6</v>
      </c>
      <c r="E1131" t="s">
        <v>7</v>
      </c>
      <c r="F1131" t="s">
        <v>791</v>
      </c>
      <c r="G1131" t="s">
        <v>146</v>
      </c>
      <c r="H1131" t="s">
        <v>791</v>
      </c>
      <c r="I1131" s="7">
        <v>1160903</v>
      </c>
      <c r="J1131" cm="1">
        <f t="array" ref="J1131">_xlfn.IFS(B1131=2015,K1131*$H$4790,B1131=2016,K1131*$H$4791,B1131=2017,K1131*$H$4792,B1131=2018,K1131*$H$4793,B1131=2019,K1131*$H$4794,B1131=2020,K1131*$H$4795,B1131=2021,K1131*$H$4796,B1131=2022,K1131*$H$4797)</f>
        <v>95278.217069484614</v>
      </c>
      <c r="K1131" cm="1">
        <f t="array" ref="K1131">_xlfn.IFS(B1131=2015,I1131/$I$4810,B1131=2016,I1131/$I$4811,B1131=2017,I1131/$I$4812,B1131=2018,I1131/$I$4813,B1131=2019,I1131/$I$4814,B1131=2020,I1131/$I$4815,B1131=2021,I1131/$I$4816,B1131=2022,I1131/$I$4817)</f>
        <v>3.0648489877247611E-3</v>
      </c>
    </row>
    <row r="1132" spans="1:11" x14ac:dyDescent="0.2">
      <c r="A1132">
        <v>2730030</v>
      </c>
      <c r="B1132">
        <v>2019</v>
      </c>
      <c r="C1132" t="s">
        <v>5</v>
      </c>
      <c r="D1132" t="s">
        <v>6</v>
      </c>
      <c r="E1132" t="s">
        <v>7</v>
      </c>
      <c r="F1132" t="s">
        <v>791</v>
      </c>
      <c r="G1132" t="s">
        <v>146</v>
      </c>
      <c r="H1132" t="s">
        <v>791</v>
      </c>
      <c r="I1132" s="3">
        <v>1250778</v>
      </c>
      <c r="J1132" cm="1">
        <f t="array" ref="J1132">_xlfn.IFS(B1132=2015,K1132*$H$4790,B1132=2016,K1132*$H$4791,B1132=2017,K1132*$H$4792,B1132=2018,K1132*$H$4793,B1132=2019,K1132*$H$4794,B1132=2020,K1132*$H$4795,B1132=2021,K1132*$H$4796,B1132=2022,K1132*$H$4797)</f>
        <v>96694.616371997472</v>
      </c>
      <c r="K1132" cm="1">
        <f t="array" ref="K1132">_xlfn.IFS(B1132=2015,I1132/$I$4810,B1132=2016,I1132/$I$4811,B1132=2017,I1132/$I$4812,B1132=2018,I1132/$I$4813,B1132=2019,I1132/$I$4814,B1132=2020,I1132/$I$4815,B1132=2021,I1132/$I$4816,B1132=2022,I1132/$I$4817)</f>
        <v>3.1104108181414106E-3</v>
      </c>
    </row>
    <row r="1133" spans="1:11" x14ac:dyDescent="0.2">
      <c r="A1133">
        <v>2730030</v>
      </c>
      <c r="B1133">
        <v>2020</v>
      </c>
      <c r="C1133" t="s">
        <v>5</v>
      </c>
      <c r="D1133" t="s">
        <v>6</v>
      </c>
      <c r="E1133" t="s">
        <v>7</v>
      </c>
      <c r="F1133" t="s">
        <v>791</v>
      </c>
      <c r="G1133" t="s">
        <v>146</v>
      </c>
      <c r="H1133" t="s">
        <v>791</v>
      </c>
      <c r="I1133" s="7">
        <v>1325071</v>
      </c>
      <c r="J1133" cm="1">
        <f t="array" ref="J1133">_xlfn.IFS(B1133=2015,K1133*$H$4790,B1133=2016,K1133*$H$4791,B1133=2017,K1133*$H$4792,B1133=2018,K1133*$H$4793,B1133=2019,K1133*$H$4794,B1133=2020,K1133*$H$4795,B1133=2021,K1133*$H$4796,B1133=2022,K1133*$H$4797)</f>
        <v>97002.589244622912</v>
      </c>
      <c r="K1133" cm="1">
        <f t="array" ref="K1133">_xlfn.IFS(B1133=2015,I1133/$I$4810,B1133=2016,I1133/$I$4811,B1133=2017,I1133/$I$4812,B1133=2018,I1133/$I$4813,B1133=2019,I1133/$I$4814,B1133=2020,I1133/$I$4815,B1133=2021,I1133/$I$4816,B1133=2022,I1133/$I$4817)</f>
        <v>3.120317493307513E-3</v>
      </c>
    </row>
    <row r="1134" spans="1:11" x14ac:dyDescent="0.2">
      <c r="A1134">
        <v>2730030</v>
      </c>
      <c r="B1134">
        <v>2021</v>
      </c>
      <c r="C1134" t="s">
        <v>5</v>
      </c>
      <c r="D1134" t="s">
        <v>6</v>
      </c>
      <c r="E1134" t="s">
        <v>7</v>
      </c>
      <c r="F1134" t="s">
        <v>791</v>
      </c>
      <c r="G1134" t="s">
        <v>146</v>
      </c>
      <c r="H1134" t="s">
        <v>791</v>
      </c>
      <c r="I1134" s="7">
        <v>1378749</v>
      </c>
      <c r="J1134" cm="1">
        <f t="array" ref="J1134">_xlfn.IFS(B1134=2015,K1134*$H$4790,B1134=2016,K1134*$H$4791,B1134=2017,K1134*$H$4792,B1134=2018,K1134*$H$4793,B1134=2019,K1134*$H$4794,B1134=2020,K1134*$H$4795,B1134=2021,K1134*$H$4796,B1134=2022,K1134*$H$4797)</f>
        <v>102453.00521497955</v>
      </c>
      <c r="K1134" cm="1">
        <f t="array" ref="K1134">_xlfn.IFS(B1134=2015,I1134/$I$4810,B1134=2016,I1134/$I$4811,B1134=2017,I1134/$I$4812,B1134=2018,I1134/$I$4813,B1134=2019,I1134/$I$4814,B1134=2020,I1134/$I$4815,B1134=2021,I1134/$I$4816,B1134=2022,I1134/$I$4817)</f>
        <v>3.0729688328810663E-3</v>
      </c>
    </row>
    <row r="1135" spans="1:11" x14ac:dyDescent="0.2">
      <c r="A1135">
        <v>2730030</v>
      </c>
      <c r="B1135">
        <v>2022</v>
      </c>
      <c r="C1135" t="s">
        <v>5</v>
      </c>
      <c r="D1135" t="s">
        <v>6</v>
      </c>
      <c r="E1135" t="s">
        <v>7</v>
      </c>
      <c r="F1135" t="s">
        <v>791</v>
      </c>
      <c r="G1135" t="s">
        <v>146</v>
      </c>
      <c r="H1135" t="s">
        <v>791</v>
      </c>
      <c r="I1135" s="7">
        <v>1464302</v>
      </c>
      <c r="J1135" cm="1">
        <f t="array" ref="J1135">_xlfn.IFS(B1135=2015,K1135*$H$4790,B1135=2016,K1135*$H$4791,B1135=2017,K1135*$H$4792,B1135=2018,K1135*$H$4793,B1135=2019,K1135*$H$4794,B1135=2020,K1135*$H$4795,B1135=2021,K1135*$H$4796,B1135=2022,K1135*$H$4797)</f>
        <v>94860.224984984132</v>
      </c>
      <c r="K1135" cm="1">
        <f t="array" ref="K1135">_xlfn.IFS(B1135=2015,I1135/$I$4810,B1135=2016,I1135/$I$4811,B1135=2017,I1135/$I$4812,B1135=2018,I1135/$I$4813,B1135=2019,I1135/$I$4814,B1135=2020,I1135/$I$4815,B1135=2021,I1135/$I$4816,B1135=2022,I1135/$I$4817)</f>
        <v>3.0510804850345801E-3</v>
      </c>
    </row>
    <row r="1136" spans="1:11" x14ac:dyDescent="0.2">
      <c r="A1136">
        <v>2725050</v>
      </c>
      <c r="B1136">
        <v>2015</v>
      </c>
      <c r="C1136" t="s">
        <v>5</v>
      </c>
      <c r="D1136" t="s">
        <v>6</v>
      </c>
      <c r="E1136" t="s">
        <v>7</v>
      </c>
      <c r="F1136" t="s">
        <v>792</v>
      </c>
      <c r="G1136" t="s">
        <v>147</v>
      </c>
      <c r="H1136" t="s">
        <v>792</v>
      </c>
      <c r="I1136" s="7">
        <v>309493</v>
      </c>
      <c r="J1136" cm="1">
        <f t="array" ref="J1136">_xlfn.IFS(B1136=2015,K1136*$H$4790,B1136=2016,K1136*$H$4791,B1136=2017,K1136*$H$4792,B1136=2018,K1136*$H$4793,B1136=2019,K1136*$H$4794,B1136=2020,K1136*$H$4795,B1136=2021,K1136*$H$4796,B1136=2022,K1136*$H$4797)</f>
        <v>33852.588473633477</v>
      </c>
      <c r="K1136" cm="1">
        <f t="array" ref="K1136">_xlfn.IFS(B1136=2015,I1136/$I$4810,B1136=2016,I1136/$I$4811,B1136=2017,I1136/$I$4812,B1136=2018,I1136/$I$4813,B1136=2019,I1136/$I$4814,B1136=2020,I1136/$I$4815,B1136=2021,I1136/$I$4816,B1136=2022,I1136/$I$4817)</f>
        <v>9.1277842159522742E-4</v>
      </c>
    </row>
    <row r="1137" spans="1:11" x14ac:dyDescent="0.2">
      <c r="A1137">
        <v>2725050</v>
      </c>
      <c r="B1137">
        <v>2016</v>
      </c>
      <c r="C1137" t="s">
        <v>5</v>
      </c>
      <c r="D1137" t="s">
        <v>6</v>
      </c>
      <c r="E1137" t="s">
        <v>7</v>
      </c>
      <c r="F1137" t="s">
        <v>792</v>
      </c>
      <c r="G1137" t="s">
        <v>147</v>
      </c>
      <c r="H1137" t="s">
        <v>792</v>
      </c>
      <c r="I1137" s="7">
        <v>278094</v>
      </c>
      <c r="J1137" cm="1">
        <f t="array" ref="J1137">_xlfn.IFS(B1137=2015,K1137*$H$4790,B1137=2016,K1137*$H$4791,B1137=2017,K1137*$H$4792,B1137=2018,K1137*$H$4793,B1137=2019,K1137*$H$4794,B1137=2020,K1137*$H$4795,B1137=2021,K1137*$H$4796,B1137=2022,K1137*$H$4797)</f>
        <v>24384.024452861515</v>
      </c>
      <c r="K1137" cm="1">
        <f t="array" ref="K1137">_xlfn.IFS(B1137=2015,I1137/$I$4810,B1137=2016,I1137/$I$4811,B1137=2017,I1137/$I$4812,B1137=2018,I1137/$I$4813,B1137=2019,I1137/$I$4814,B1137=2020,I1137/$I$4815,B1137=2021,I1137/$I$4816,B1137=2022,I1137/$I$4817)</f>
        <v>7.8436976425059265E-4</v>
      </c>
    </row>
    <row r="1138" spans="1:11" x14ac:dyDescent="0.2">
      <c r="A1138">
        <v>2725050</v>
      </c>
      <c r="B1138">
        <v>2017</v>
      </c>
      <c r="C1138" t="s">
        <v>5</v>
      </c>
      <c r="D1138" t="s">
        <v>6</v>
      </c>
      <c r="E1138" t="s">
        <v>7</v>
      </c>
      <c r="F1138" t="s">
        <v>792</v>
      </c>
      <c r="G1138" t="s">
        <v>147</v>
      </c>
      <c r="H1138" t="s">
        <v>792</v>
      </c>
      <c r="I1138" s="7">
        <v>272513</v>
      </c>
      <c r="J1138" cm="1">
        <f t="array" ref="J1138">_xlfn.IFS(B1138=2015,K1138*$H$4790,B1138=2016,K1138*$H$4791,B1138=2017,K1138*$H$4792,B1138=2018,K1138*$H$4793,B1138=2019,K1138*$H$4794,B1138=2020,K1138*$H$4795,B1138=2021,K1138*$H$4796,B1138=2022,K1138*$H$4797)</f>
        <v>23011.895570069253</v>
      </c>
      <c r="K1138" cm="1">
        <f t="array" ref="K1138">_xlfn.IFS(B1138=2015,I1138/$I$4810,B1138=2016,I1138/$I$4811,B1138=2017,I1138/$I$4812,B1138=2018,I1138/$I$4813,B1138=2019,I1138/$I$4814,B1138=2020,I1138/$I$4815,B1138=2021,I1138/$I$4816,B1138=2022,I1138/$I$4817)</f>
        <v>7.4023199649212508E-4</v>
      </c>
    </row>
    <row r="1139" spans="1:11" x14ac:dyDescent="0.2">
      <c r="A1139">
        <v>2725050</v>
      </c>
      <c r="B1139">
        <v>2018</v>
      </c>
      <c r="C1139" t="s">
        <v>5</v>
      </c>
      <c r="D1139" t="s">
        <v>6</v>
      </c>
      <c r="E1139" t="s">
        <v>7</v>
      </c>
      <c r="F1139" t="s">
        <v>792</v>
      </c>
      <c r="G1139" t="s">
        <v>147</v>
      </c>
      <c r="H1139" t="s">
        <v>792</v>
      </c>
      <c r="I1139" s="7">
        <v>285942</v>
      </c>
      <c r="J1139" cm="1">
        <f t="array" ref="J1139">_xlfn.IFS(B1139=2015,K1139*$H$4790,B1139=2016,K1139*$H$4791,B1139=2017,K1139*$H$4792,B1139=2018,K1139*$H$4793,B1139=2019,K1139*$H$4794,B1139=2020,K1139*$H$4795,B1139=2021,K1139*$H$4796,B1139=2022,K1139*$H$4797)</f>
        <v>23467.976174824744</v>
      </c>
      <c r="K1139" cm="1">
        <f t="array" ref="K1139">_xlfn.IFS(B1139=2015,I1139/$I$4810,B1139=2016,I1139/$I$4811,B1139=2017,I1139/$I$4812,B1139=2018,I1139/$I$4813,B1139=2019,I1139/$I$4814,B1139=2020,I1139/$I$4815,B1139=2021,I1139/$I$4816,B1139=2022,I1139/$I$4817)</f>
        <v>7.549029068302809E-4</v>
      </c>
    </row>
    <row r="1140" spans="1:11" x14ac:dyDescent="0.2">
      <c r="A1140">
        <v>2725050</v>
      </c>
      <c r="B1140">
        <v>2019</v>
      </c>
      <c r="C1140" t="s">
        <v>5</v>
      </c>
      <c r="D1140" t="s">
        <v>6</v>
      </c>
      <c r="E1140" t="s">
        <v>7</v>
      </c>
      <c r="F1140" t="s">
        <v>792</v>
      </c>
      <c r="G1140" t="s">
        <v>147</v>
      </c>
      <c r="H1140" t="s">
        <v>792</v>
      </c>
      <c r="I1140" s="3">
        <v>296358</v>
      </c>
      <c r="J1140" cm="1">
        <f t="array" ref="J1140">_xlfn.IFS(B1140=2015,K1140*$H$4790,B1140=2016,K1140*$H$4791,B1140=2017,K1140*$H$4792,B1140=2018,K1140*$H$4793,B1140=2019,K1140*$H$4794,B1140=2020,K1140*$H$4795,B1140=2021,K1140*$H$4796,B1140=2022,K1140*$H$4797)</f>
        <v>22910.718863597238</v>
      </c>
      <c r="K1140" cm="1">
        <f t="array" ref="K1140">_xlfn.IFS(B1140=2015,I1140/$I$4810,B1140=2016,I1140/$I$4811,B1140=2017,I1140/$I$4812,B1140=2018,I1140/$I$4813,B1140=2019,I1140/$I$4814,B1140=2020,I1140/$I$4815,B1140=2021,I1140/$I$4816,B1140=2022,I1140/$I$4817)</f>
        <v>7.3697740865505488E-4</v>
      </c>
    </row>
    <row r="1141" spans="1:11" x14ac:dyDescent="0.2">
      <c r="A1141">
        <v>2725050</v>
      </c>
      <c r="B1141">
        <v>2020</v>
      </c>
      <c r="C1141" t="s">
        <v>5</v>
      </c>
      <c r="D1141" t="s">
        <v>6</v>
      </c>
      <c r="E1141" t="s">
        <v>7</v>
      </c>
      <c r="F1141" t="s">
        <v>792</v>
      </c>
      <c r="G1141" t="s">
        <v>147</v>
      </c>
      <c r="H1141" t="s">
        <v>792</v>
      </c>
      <c r="I1141" s="7">
        <v>324844</v>
      </c>
      <c r="J1141" cm="1">
        <f t="array" ref="J1141">_xlfn.IFS(B1141=2015,K1141*$H$4790,B1141=2016,K1141*$H$4791,B1141=2017,K1141*$H$4792,B1141=2018,K1141*$H$4793,B1141=2019,K1141*$H$4794,B1141=2020,K1141*$H$4795,B1141=2021,K1141*$H$4796,B1141=2022,K1141*$H$4797)</f>
        <v>23780.392975606806</v>
      </c>
      <c r="K1141" cm="1">
        <f t="array" ref="K1141">_xlfn.IFS(B1141=2015,I1141/$I$4810,B1141=2016,I1141/$I$4811,B1141=2017,I1141/$I$4812,B1141=2018,I1141/$I$4813,B1141=2019,I1141/$I$4814,B1141=2020,I1141/$I$4815,B1141=2021,I1141/$I$4816,B1141=2022,I1141/$I$4817)</f>
        <v>7.6495253144622877E-4</v>
      </c>
    </row>
    <row r="1142" spans="1:11" x14ac:dyDescent="0.2">
      <c r="A1142">
        <v>2725050</v>
      </c>
      <c r="B1142">
        <v>2021</v>
      </c>
      <c r="C1142" t="s">
        <v>5</v>
      </c>
      <c r="D1142" t="s">
        <v>6</v>
      </c>
      <c r="E1142" t="s">
        <v>7</v>
      </c>
      <c r="F1142" t="s">
        <v>792</v>
      </c>
      <c r="G1142" t="s">
        <v>147</v>
      </c>
      <c r="H1142" t="s">
        <v>792</v>
      </c>
      <c r="I1142" s="7">
        <v>340065</v>
      </c>
      <c r="J1142" cm="1">
        <f t="array" ref="J1142">_xlfn.IFS(B1142=2015,K1142*$H$4790,B1142=2016,K1142*$H$4791,B1142=2017,K1142*$H$4792,B1142=2018,K1142*$H$4793,B1142=2019,K1142*$H$4794,B1142=2020,K1142*$H$4795,B1142=2021,K1142*$H$4796,B1142=2022,K1142*$H$4797)</f>
        <v>25269.778051285637</v>
      </c>
      <c r="K1142" cm="1">
        <f t="array" ref="K1142">_xlfn.IFS(B1142=2015,I1142/$I$4810,B1142=2016,I1142/$I$4811,B1142=2017,I1142/$I$4812,B1142=2018,I1142/$I$4813,B1142=2019,I1142/$I$4814,B1142=2020,I1142/$I$4815,B1142=2021,I1142/$I$4816,B1142=2022,I1142/$I$4817)</f>
        <v>7.5794009363103784E-4</v>
      </c>
    </row>
    <row r="1143" spans="1:11" x14ac:dyDescent="0.2">
      <c r="A1143">
        <v>2725050</v>
      </c>
      <c r="B1143">
        <v>2022</v>
      </c>
      <c r="C1143" t="s">
        <v>5</v>
      </c>
      <c r="D1143" t="s">
        <v>6</v>
      </c>
      <c r="E1143" t="s">
        <v>7</v>
      </c>
      <c r="F1143" t="s">
        <v>792</v>
      </c>
      <c r="G1143" t="s">
        <v>147</v>
      </c>
      <c r="H1143" t="s">
        <v>792</v>
      </c>
      <c r="I1143" s="7">
        <v>351675</v>
      </c>
      <c r="J1143" cm="1">
        <f t="array" ref="J1143">_xlfn.IFS(B1143=2015,K1143*$H$4790,B1143=2016,K1143*$H$4791,B1143=2017,K1143*$H$4792,B1143=2018,K1143*$H$4793,B1143=2019,K1143*$H$4794,B1143=2020,K1143*$H$4795,B1143=2021,K1143*$H$4796,B1143=2022,K1143*$H$4797)</f>
        <v>22782.164896035309</v>
      </c>
      <c r="K1143" cm="1">
        <f t="array" ref="K1143">_xlfn.IFS(B1143=2015,I1143/$I$4810,B1143=2016,I1143/$I$4811,B1143=2017,I1143/$I$4812,B1143=2018,I1143/$I$4813,B1143=2019,I1143/$I$4814,B1143=2020,I1143/$I$4815,B1143=2021,I1143/$I$4816,B1143=2022,I1143/$I$4817)</f>
        <v>7.3276464115635707E-4</v>
      </c>
    </row>
    <row r="1144" spans="1:11" x14ac:dyDescent="0.2">
      <c r="A1144">
        <v>2718240</v>
      </c>
      <c r="B1144">
        <v>2015</v>
      </c>
      <c r="C1144" t="s">
        <v>5</v>
      </c>
      <c r="D1144" t="s">
        <v>6</v>
      </c>
      <c r="E1144" t="s">
        <v>7</v>
      </c>
      <c r="F1144" t="s">
        <v>793</v>
      </c>
      <c r="G1144" t="s">
        <v>148</v>
      </c>
      <c r="H1144" t="s">
        <v>793</v>
      </c>
      <c r="I1144" s="7">
        <v>926566</v>
      </c>
      <c r="J1144" cm="1">
        <f t="array" ref="J1144">_xlfn.IFS(B1144=2015,K1144*$H$4790,B1144=2016,K1144*$H$4791,B1144=2017,K1144*$H$4792,B1144=2018,K1144*$H$4793,B1144=2019,K1144*$H$4794,B1144=2020,K1144*$H$4795,B1144=2021,K1144*$H$4796,B1144=2022,K1144*$H$4797)</f>
        <v>101348.51997189168</v>
      </c>
      <c r="K1144" cm="1">
        <f t="array" ref="K1144">_xlfn.IFS(B1144=2015,I1144/$I$4810,B1144=2016,I1144/$I$4811,B1144=2017,I1144/$I$4812,B1144=2018,I1144/$I$4813,B1144=2019,I1144/$I$4814,B1144=2020,I1144/$I$4815,B1144=2021,I1144/$I$4816,B1144=2022,I1144/$I$4817)</f>
        <v>2.7326933112665017E-3</v>
      </c>
    </row>
    <row r="1145" spans="1:11" x14ac:dyDescent="0.2">
      <c r="A1145">
        <v>2718240</v>
      </c>
      <c r="B1145">
        <v>2016</v>
      </c>
      <c r="C1145" t="s">
        <v>5</v>
      </c>
      <c r="D1145" t="s">
        <v>6</v>
      </c>
      <c r="E1145" t="s">
        <v>7</v>
      </c>
      <c r="F1145" t="s">
        <v>793</v>
      </c>
      <c r="G1145" t="s">
        <v>148</v>
      </c>
      <c r="H1145" t="s">
        <v>793</v>
      </c>
      <c r="I1145" s="7">
        <v>980743</v>
      </c>
      <c r="J1145" cm="1">
        <f t="array" ref="J1145">_xlfn.IFS(B1145=2015,K1145*$H$4790,B1145=2016,K1145*$H$4791,B1145=2017,K1145*$H$4792,B1145=2018,K1145*$H$4793,B1145=2019,K1145*$H$4794,B1145=2020,K1145*$H$4795,B1145=2021,K1145*$H$4796,B1145=2022,K1145*$H$4797)</f>
        <v>85994.164900978663</v>
      </c>
      <c r="K1145" cm="1">
        <f t="array" ref="K1145">_xlfn.IFS(B1145=2015,I1145/$I$4810,B1145=2016,I1145/$I$4811,B1145=2017,I1145/$I$4812,B1145=2018,I1145/$I$4813,B1145=2019,I1145/$I$4814,B1145=2020,I1145/$I$4815,B1145=2021,I1145/$I$4816,B1145=2022,I1145/$I$4817)</f>
        <v>2.766205512166458E-3</v>
      </c>
    </row>
    <row r="1146" spans="1:11" x14ac:dyDescent="0.2">
      <c r="A1146">
        <v>2718240</v>
      </c>
      <c r="B1146">
        <v>2017</v>
      </c>
      <c r="C1146" t="s">
        <v>5</v>
      </c>
      <c r="D1146" t="s">
        <v>6</v>
      </c>
      <c r="E1146" t="s">
        <v>7</v>
      </c>
      <c r="F1146" t="s">
        <v>793</v>
      </c>
      <c r="G1146" t="s">
        <v>148</v>
      </c>
      <c r="H1146" t="s">
        <v>793</v>
      </c>
      <c r="I1146" s="7">
        <v>992913</v>
      </c>
      <c r="J1146" cm="1">
        <f t="array" ref="J1146">_xlfn.IFS(B1146=2015,K1146*$H$4790,B1146=2016,K1146*$H$4791,B1146=2017,K1146*$H$4792,B1146=2018,K1146*$H$4793,B1146=2019,K1146*$H$4794,B1146=2020,K1146*$H$4795,B1146=2021,K1146*$H$4796,B1146=2022,K1146*$H$4797)</f>
        <v>83844.845075883248</v>
      </c>
      <c r="K1146" cm="1">
        <f t="array" ref="K1146">_xlfn.IFS(B1146=2015,I1146/$I$4810,B1146=2016,I1146/$I$4811,B1146=2017,I1146/$I$4812,B1146=2018,I1146/$I$4813,B1146=2019,I1146/$I$4814,B1146=2020,I1146/$I$4815,B1146=2021,I1146/$I$4816,B1146=2022,I1146/$I$4817)</f>
        <v>2.697067561301609E-3</v>
      </c>
    </row>
    <row r="1147" spans="1:11" x14ac:dyDescent="0.2">
      <c r="A1147">
        <v>2718240</v>
      </c>
      <c r="B1147">
        <v>2018</v>
      </c>
      <c r="C1147" t="s">
        <v>5</v>
      </c>
      <c r="D1147" t="s">
        <v>6</v>
      </c>
      <c r="E1147" t="s">
        <v>7</v>
      </c>
      <c r="F1147" t="s">
        <v>793</v>
      </c>
      <c r="G1147" t="s">
        <v>148</v>
      </c>
      <c r="H1147" t="s">
        <v>793</v>
      </c>
      <c r="I1147" s="7">
        <v>978855</v>
      </c>
      <c r="J1147" cm="1">
        <f t="array" ref="J1147">_xlfn.IFS(B1147=2015,K1147*$H$4790,B1147=2016,K1147*$H$4791,B1147=2017,K1147*$H$4792,B1147=2018,K1147*$H$4793,B1147=2019,K1147*$H$4794,B1147=2020,K1147*$H$4795,B1147=2021,K1147*$H$4796,B1147=2022,K1147*$H$4797)</f>
        <v>80337.08171100459</v>
      </c>
      <c r="K1147" cm="1">
        <f t="array" ref="K1147">_xlfn.IFS(B1147=2015,I1147/$I$4810,B1147=2016,I1147/$I$4811,B1147=2017,I1147/$I$4812,B1147=2018,I1147/$I$4813,B1147=2019,I1147/$I$4814,B1147=2020,I1147/$I$4815,B1147=2021,I1147/$I$4816,B1147=2022,I1147/$I$4817)</f>
        <v>2.5842320640736744E-3</v>
      </c>
    </row>
    <row r="1148" spans="1:11" x14ac:dyDescent="0.2">
      <c r="A1148">
        <v>2718240</v>
      </c>
      <c r="B1148">
        <v>2019</v>
      </c>
      <c r="C1148" t="s">
        <v>5</v>
      </c>
      <c r="D1148" t="s">
        <v>6</v>
      </c>
      <c r="E1148" t="s">
        <v>7</v>
      </c>
      <c r="F1148" t="s">
        <v>793</v>
      </c>
      <c r="G1148" t="s">
        <v>148</v>
      </c>
      <c r="H1148" t="s">
        <v>793</v>
      </c>
      <c r="I1148" s="3">
        <v>1007138</v>
      </c>
      <c r="J1148" cm="1">
        <f t="array" ref="J1148">_xlfn.IFS(B1148=2015,K1148*$H$4790,B1148=2016,K1148*$H$4791,B1148=2017,K1148*$H$4792,B1148=2018,K1148*$H$4793,B1148=2019,K1148*$H$4794,B1148=2020,K1148*$H$4795,B1148=2021,K1148*$H$4796,B1148=2022,K1148*$H$4797)</f>
        <v>77859.398345398455</v>
      </c>
      <c r="K1148" cm="1">
        <f t="array" ref="K1148">_xlfn.IFS(B1148=2015,I1148/$I$4810,B1148=2016,I1148/$I$4811,B1148=2017,I1148/$I$4812,B1148=2018,I1148/$I$4813,B1148=2019,I1148/$I$4814,B1148=2020,I1148/$I$4815,B1148=2021,I1148/$I$4816,B1148=2022,I1148/$I$4817)</f>
        <v>2.5045315240284881E-3</v>
      </c>
    </row>
    <row r="1149" spans="1:11" x14ac:dyDescent="0.2">
      <c r="A1149">
        <v>2718240</v>
      </c>
      <c r="B1149">
        <v>2020</v>
      </c>
      <c r="C1149" t="s">
        <v>5</v>
      </c>
      <c r="D1149" t="s">
        <v>6</v>
      </c>
      <c r="E1149" t="s">
        <v>7</v>
      </c>
      <c r="F1149" t="s">
        <v>793</v>
      </c>
      <c r="G1149" t="s">
        <v>148</v>
      </c>
      <c r="H1149" t="s">
        <v>793</v>
      </c>
      <c r="I1149" s="7">
        <v>1052056</v>
      </c>
      <c r="J1149" cm="1">
        <f t="array" ref="J1149">_xlfn.IFS(B1149=2015,K1149*$H$4790,B1149=2016,K1149*$H$4791,B1149=2017,K1149*$H$4792,B1149=2018,K1149*$H$4793,B1149=2019,K1149*$H$4794,B1149=2020,K1149*$H$4795,B1149=2021,K1149*$H$4796,B1149=2022,K1149*$H$4797)</f>
        <v>77016.368202414058</v>
      </c>
      <c r="K1149" cm="1">
        <f t="array" ref="K1149">_xlfn.IFS(B1149=2015,I1149/$I$4810,B1149=2016,I1149/$I$4811,B1149=2017,I1149/$I$4812,B1149=2018,I1149/$I$4813,B1149=2019,I1149/$I$4814,B1149=2020,I1149/$I$4815,B1149=2021,I1149/$I$4816,B1149=2022,I1149/$I$4817)</f>
        <v>2.477413467458822E-3</v>
      </c>
    </row>
    <row r="1150" spans="1:11" x14ac:dyDescent="0.2">
      <c r="A1150">
        <v>2718240</v>
      </c>
      <c r="B1150">
        <v>2021</v>
      </c>
      <c r="C1150" t="s">
        <v>5</v>
      </c>
      <c r="D1150" t="s">
        <v>6</v>
      </c>
      <c r="E1150" t="s">
        <v>7</v>
      </c>
      <c r="F1150" t="s">
        <v>793</v>
      </c>
      <c r="G1150" t="s">
        <v>148</v>
      </c>
      <c r="H1150" t="s">
        <v>793</v>
      </c>
      <c r="I1150" s="7">
        <v>1121915</v>
      </c>
      <c r="J1150" cm="1">
        <f t="array" ref="J1150">_xlfn.IFS(B1150=2015,K1150*$H$4790,B1150=2016,K1150*$H$4791,B1150=2017,K1150*$H$4792,B1150=2018,K1150*$H$4793,B1150=2019,K1150*$H$4794,B1150=2020,K1150*$H$4795,B1150=2021,K1150*$H$4796,B1150=2022,K1150*$H$4797)</f>
        <v>83368.01212241227</v>
      </c>
      <c r="K1150" cm="1">
        <f t="array" ref="K1150">_xlfn.IFS(B1150=2015,I1150/$I$4810,B1150=2016,I1150/$I$4811,B1150=2017,I1150/$I$4812,B1150=2018,I1150/$I$4813,B1150=2019,I1150/$I$4814,B1150=2020,I1150/$I$4815,B1150=2021,I1150/$I$4816,B1150=2022,I1150/$I$4817)</f>
        <v>2.5005347805450895E-3</v>
      </c>
    </row>
    <row r="1151" spans="1:11" x14ac:dyDescent="0.2">
      <c r="A1151">
        <v>2718240</v>
      </c>
      <c r="B1151">
        <v>2022</v>
      </c>
      <c r="C1151" t="s">
        <v>5</v>
      </c>
      <c r="D1151" t="s">
        <v>6</v>
      </c>
      <c r="E1151" t="s">
        <v>7</v>
      </c>
      <c r="F1151" t="s">
        <v>793</v>
      </c>
      <c r="G1151" t="s">
        <v>148</v>
      </c>
      <c r="H1151" t="s">
        <v>793</v>
      </c>
      <c r="I1151" s="7">
        <v>1183837</v>
      </c>
      <c r="J1151" cm="1">
        <f t="array" ref="J1151">_xlfn.IFS(B1151=2015,K1151*$H$4790,B1151=2016,K1151*$H$4791,B1151=2017,K1151*$H$4792,B1151=2018,K1151*$H$4793,B1151=2019,K1151*$H$4794,B1151=2020,K1151*$H$4795,B1151=2021,K1151*$H$4796,B1151=2022,K1151*$H$4797)</f>
        <v>76691.177206306253</v>
      </c>
      <c r="K1151" cm="1">
        <f t="array" ref="K1151">_xlfn.IFS(B1151=2015,I1151/$I$4810,B1151=2016,I1151/$I$4811,B1151=2017,I1151/$I$4812,B1151=2018,I1151/$I$4813,B1151=2019,I1151/$I$4814,B1151=2020,I1151/$I$4815,B1151=2021,I1151/$I$4816,B1151=2022,I1151/$I$4817)</f>
        <v>2.4666919584634059E-3</v>
      </c>
    </row>
    <row r="1152" spans="1:11" x14ac:dyDescent="0.2">
      <c r="A1152">
        <v>2728320</v>
      </c>
      <c r="B1152">
        <v>2015</v>
      </c>
      <c r="C1152" t="s">
        <v>5</v>
      </c>
      <c r="D1152" t="s">
        <v>6</v>
      </c>
      <c r="E1152" t="s">
        <v>7</v>
      </c>
      <c r="F1152" t="s">
        <v>794</v>
      </c>
      <c r="G1152" t="s">
        <v>149</v>
      </c>
      <c r="H1152" t="s">
        <v>794</v>
      </c>
      <c r="I1152" s="7">
        <v>351776</v>
      </c>
      <c r="J1152" cm="1">
        <f t="array" ref="J1152">_xlfn.IFS(B1152=2015,K1152*$H$4790,B1152=2016,K1152*$H$4791,B1152=2017,K1152*$H$4792,B1152=2018,K1152*$H$4793,B1152=2019,K1152*$H$4794,B1152=2020,K1152*$H$4795,B1152=2021,K1152*$H$4796,B1152=2022,K1152*$H$4797)</f>
        <v>38477.536367222812</v>
      </c>
      <c r="K1152" cm="1">
        <f t="array" ref="K1152">_xlfn.IFS(B1152=2015,I1152/$I$4810,B1152=2016,I1152/$I$4811,B1152=2017,I1152/$I$4812,B1152=2018,I1152/$I$4813,B1152=2019,I1152/$I$4814,B1152=2020,I1152/$I$4815,B1152=2021,I1152/$I$4816,B1152=2022,I1152/$I$4817)</f>
        <v>1.0374824052081396E-3</v>
      </c>
    </row>
    <row r="1153" spans="1:11" x14ac:dyDescent="0.2">
      <c r="A1153">
        <v>2728320</v>
      </c>
      <c r="B1153">
        <v>2016</v>
      </c>
      <c r="C1153" t="s">
        <v>5</v>
      </c>
      <c r="D1153" t="s">
        <v>6</v>
      </c>
      <c r="E1153" t="s">
        <v>7</v>
      </c>
      <c r="F1153" t="s">
        <v>794</v>
      </c>
      <c r="G1153" t="s">
        <v>149</v>
      </c>
      <c r="H1153" t="s">
        <v>794</v>
      </c>
      <c r="I1153" s="7">
        <v>356637</v>
      </c>
      <c r="J1153" cm="1">
        <f t="array" ref="J1153">_xlfn.IFS(B1153=2015,K1153*$H$4790,B1153=2016,K1153*$H$4791,B1153=2017,K1153*$H$4792,B1153=2018,K1153*$H$4793,B1153=2019,K1153*$H$4794,B1153=2020,K1153*$H$4795,B1153=2021,K1153*$H$4796,B1153=2022,K1153*$H$4797)</f>
        <v>31270.884408851583</v>
      </c>
      <c r="K1153" cm="1">
        <f t="array" ref="K1153">_xlfn.IFS(B1153=2015,I1153/$I$4810,B1153=2016,I1153/$I$4811,B1153=2017,I1153/$I$4812,B1153=2018,I1153/$I$4813,B1153=2019,I1153/$I$4814,B1153=2020,I1153/$I$4815,B1153=2021,I1153/$I$4816,B1153=2022,I1153/$I$4817)</f>
        <v>1.0059018878977562E-3</v>
      </c>
    </row>
    <row r="1154" spans="1:11" x14ac:dyDescent="0.2">
      <c r="A1154">
        <v>2728320</v>
      </c>
      <c r="B1154">
        <v>2017</v>
      </c>
      <c r="C1154" t="s">
        <v>5</v>
      </c>
      <c r="D1154" t="s">
        <v>6</v>
      </c>
      <c r="E1154" t="s">
        <v>7</v>
      </c>
      <c r="F1154" t="s">
        <v>794</v>
      </c>
      <c r="G1154" t="s">
        <v>149</v>
      </c>
      <c r="H1154" t="s">
        <v>794</v>
      </c>
      <c r="I1154" s="7">
        <v>377246</v>
      </c>
      <c r="J1154" cm="1">
        <f t="array" ref="J1154">_xlfn.IFS(B1154=2015,K1154*$H$4790,B1154=2016,K1154*$H$4791,B1154=2017,K1154*$H$4792,B1154=2018,K1154*$H$4793,B1154=2019,K1154*$H$4794,B1154=2020,K1154*$H$4795,B1154=2021,K1154*$H$4796,B1154=2022,K1154*$H$4797)</f>
        <v>31855.895154456284</v>
      </c>
      <c r="K1154" cm="1">
        <f t="array" ref="K1154">_xlfn.IFS(B1154=2015,I1154/$I$4810,B1154=2016,I1154/$I$4811,B1154=2017,I1154/$I$4812,B1154=2018,I1154/$I$4813,B1154=2019,I1154/$I$4814,B1154=2020,I1154/$I$4815,B1154=2021,I1154/$I$4816,B1154=2022,I1154/$I$4817)</f>
        <v>1.0247201408691263E-3</v>
      </c>
    </row>
    <row r="1155" spans="1:11" x14ac:dyDescent="0.2">
      <c r="A1155">
        <v>2728320</v>
      </c>
      <c r="B1155">
        <v>2018</v>
      </c>
      <c r="C1155" t="s">
        <v>5</v>
      </c>
      <c r="D1155" t="s">
        <v>6</v>
      </c>
      <c r="E1155" t="s">
        <v>7</v>
      </c>
      <c r="F1155" t="s">
        <v>794</v>
      </c>
      <c r="G1155" t="s">
        <v>149</v>
      </c>
      <c r="H1155" t="s">
        <v>794</v>
      </c>
      <c r="I1155" s="7">
        <v>399755</v>
      </c>
      <c r="J1155" cm="1">
        <f t="array" ref="J1155">_xlfn.IFS(B1155=2015,K1155*$H$4790,B1155=2016,K1155*$H$4791,B1155=2017,K1155*$H$4792,B1155=2018,K1155*$H$4793,B1155=2019,K1155*$H$4794,B1155=2020,K1155*$H$4795,B1155=2021,K1155*$H$4796,B1155=2022,K1155*$H$4797)</f>
        <v>32808.894166534003</v>
      </c>
      <c r="K1155" cm="1">
        <f t="array" ref="K1155">_xlfn.IFS(B1155=2015,I1155/$I$4810,B1155=2016,I1155/$I$4811,B1155=2017,I1155/$I$4812,B1155=2018,I1155/$I$4813,B1155=2019,I1155/$I$4814,B1155=2020,I1155/$I$4815,B1155=2021,I1155/$I$4816,B1155=2022,I1155/$I$4817)</f>
        <v>1.0553756059618349E-3</v>
      </c>
    </row>
    <row r="1156" spans="1:11" x14ac:dyDescent="0.2">
      <c r="A1156">
        <v>2728320</v>
      </c>
      <c r="B1156">
        <v>2019</v>
      </c>
      <c r="C1156" t="s">
        <v>5</v>
      </c>
      <c r="D1156" t="s">
        <v>6</v>
      </c>
      <c r="E1156" t="s">
        <v>7</v>
      </c>
      <c r="F1156" t="s">
        <v>794</v>
      </c>
      <c r="G1156" t="s">
        <v>149</v>
      </c>
      <c r="H1156" t="s">
        <v>794</v>
      </c>
      <c r="I1156" s="3">
        <v>430743</v>
      </c>
      <c r="J1156" cm="1">
        <f t="array" ref="J1156">_xlfn.IFS(B1156=2015,K1156*$H$4790,B1156=2016,K1156*$H$4791,B1156=2017,K1156*$H$4792,B1156=2018,K1156*$H$4793,B1156=2019,K1156*$H$4794,B1156=2020,K1156*$H$4795,B1156=2021,K1156*$H$4796,B1156=2022,K1156*$H$4797)</f>
        <v>33299.69758016475</v>
      </c>
      <c r="K1156" cm="1">
        <f t="array" ref="K1156">_xlfn.IFS(B1156=2015,I1156/$I$4810,B1156=2016,I1156/$I$4811,B1156=2017,I1156/$I$4812,B1156=2018,I1156/$I$4813,B1156=2019,I1156/$I$4814,B1156=2020,I1156/$I$4815,B1156=2021,I1156/$I$4816,B1156=2022,I1156/$I$4817)</f>
        <v>1.0711634574950037E-3</v>
      </c>
    </row>
    <row r="1157" spans="1:11" x14ac:dyDescent="0.2">
      <c r="A1157">
        <v>2728320</v>
      </c>
      <c r="B1157">
        <v>2020</v>
      </c>
      <c r="C1157" t="s">
        <v>5</v>
      </c>
      <c r="D1157" t="s">
        <v>6</v>
      </c>
      <c r="E1157" t="s">
        <v>7</v>
      </c>
      <c r="F1157" t="s">
        <v>794</v>
      </c>
      <c r="G1157" t="s">
        <v>149</v>
      </c>
      <c r="H1157" t="s">
        <v>794</v>
      </c>
      <c r="I1157" s="7">
        <v>461038</v>
      </c>
      <c r="J1157" cm="1">
        <f t="array" ref="J1157">_xlfn.IFS(B1157=2015,K1157*$H$4790,B1157=2016,K1157*$H$4791,B1157=2017,K1157*$H$4792,B1157=2018,K1157*$H$4793,B1157=2019,K1157*$H$4794,B1157=2020,K1157*$H$4795,B1157=2021,K1157*$H$4796,B1157=2022,K1157*$H$4797)</f>
        <v>33750.553547819291</v>
      </c>
      <c r="K1157" cm="1">
        <f t="array" ref="K1157">_xlfn.IFS(B1157=2015,I1157/$I$4810,B1157=2016,I1157/$I$4811,B1157=2017,I1157/$I$4812,B1157=2018,I1157/$I$4813,B1157=2019,I1157/$I$4814,B1157=2020,I1157/$I$4815,B1157=2021,I1157/$I$4816,B1157=2022,I1157/$I$4817)</f>
        <v>1.0856663050353597E-3</v>
      </c>
    </row>
    <row r="1158" spans="1:11" x14ac:dyDescent="0.2">
      <c r="A1158">
        <v>2728320</v>
      </c>
      <c r="B1158">
        <v>2021</v>
      </c>
      <c r="C1158" t="s">
        <v>5</v>
      </c>
      <c r="D1158" t="s">
        <v>6</v>
      </c>
      <c r="E1158" t="s">
        <v>7</v>
      </c>
      <c r="F1158" t="s">
        <v>794</v>
      </c>
      <c r="G1158" t="s">
        <v>149</v>
      </c>
      <c r="H1158" t="s">
        <v>794</v>
      </c>
      <c r="I1158" s="7">
        <v>517278</v>
      </c>
      <c r="J1158" cm="1">
        <f t="array" ref="J1158">_xlfn.IFS(B1158=2015,K1158*$H$4790,B1158=2016,K1158*$H$4791,B1158=2017,K1158*$H$4792,B1158=2018,K1158*$H$4793,B1158=2019,K1158*$H$4794,B1158=2020,K1158*$H$4795,B1158=2021,K1158*$H$4796,B1158=2022,K1158*$H$4797)</f>
        <v>38438.240485827504</v>
      </c>
      <c r="K1158" cm="1">
        <f t="array" ref="K1158">_xlfn.IFS(B1158=2015,I1158/$I$4810,B1158=2016,I1158/$I$4811,B1158=2017,I1158/$I$4812,B1158=2018,I1158/$I$4813,B1158=2019,I1158/$I$4814,B1158=2020,I1158/$I$4815,B1158=2021,I1158/$I$4816,B1158=2022,I1158/$I$4817)</f>
        <v>1.1529141068715569E-3</v>
      </c>
    </row>
    <row r="1159" spans="1:11" x14ac:dyDescent="0.2">
      <c r="A1159">
        <v>2728320</v>
      </c>
      <c r="B1159">
        <v>2022</v>
      </c>
      <c r="C1159" t="s">
        <v>5</v>
      </c>
      <c r="D1159" t="s">
        <v>6</v>
      </c>
      <c r="E1159" t="s">
        <v>7</v>
      </c>
      <c r="F1159" t="s">
        <v>794</v>
      </c>
      <c r="G1159" t="s">
        <v>149</v>
      </c>
      <c r="H1159" t="s">
        <v>794</v>
      </c>
      <c r="I1159" s="7">
        <v>558761</v>
      </c>
      <c r="J1159" cm="1">
        <f t="array" ref="J1159">_xlfn.IFS(B1159=2015,K1159*$H$4790,B1159=2016,K1159*$H$4791,B1159=2017,K1159*$H$4792,B1159=2018,K1159*$H$4793,B1159=2019,K1159*$H$4794,B1159=2020,K1159*$H$4795,B1159=2021,K1159*$H$4796,B1159=2022,K1159*$H$4797)</f>
        <v>36197.583676615017</v>
      </c>
      <c r="K1159" cm="1">
        <f t="array" ref="K1159">_xlfn.IFS(B1159=2015,I1159/$I$4810,B1159=2016,I1159/$I$4811,B1159=2017,I1159/$I$4812,B1159=2018,I1159/$I$4813,B1159=2019,I1159/$I$4814,B1159=2020,I1159/$I$4815,B1159=2021,I1159/$I$4816,B1159=2022,I1159/$I$4817)</f>
        <v>1.1642576346261953E-3</v>
      </c>
    </row>
    <row r="1160" spans="1:11" x14ac:dyDescent="0.2">
      <c r="A1160">
        <v>2732520</v>
      </c>
      <c r="B1160">
        <v>2015</v>
      </c>
      <c r="C1160" t="s">
        <v>5</v>
      </c>
      <c r="D1160" t="s">
        <v>6</v>
      </c>
      <c r="E1160" t="s">
        <v>7</v>
      </c>
      <c r="F1160" t="s">
        <v>795</v>
      </c>
      <c r="G1160" t="s">
        <v>150</v>
      </c>
      <c r="H1160" t="s">
        <v>795</v>
      </c>
      <c r="I1160" s="7">
        <v>243379</v>
      </c>
      <c r="J1160" cm="1">
        <f t="array" ref="J1160">_xlfn.IFS(B1160=2015,K1160*$H$4790,B1160=2016,K1160*$H$4791,B1160=2017,K1160*$H$4792,B1160=2018,K1160*$H$4793,B1160=2019,K1160*$H$4794,B1160=2020,K1160*$H$4795,B1160=2021,K1160*$H$4796,B1160=2022,K1160*$H$4797)</f>
        <v>26620.987001723599</v>
      </c>
      <c r="K1160" cm="1">
        <f t="array" ref="K1160">_xlfn.IFS(B1160=2015,I1160/$I$4810,B1160=2016,I1160/$I$4811,B1160=2017,I1160/$I$4812,B1160=2018,I1160/$I$4813,B1160=2019,I1160/$I$4814,B1160=2020,I1160/$I$4815,B1160=2021,I1160/$I$4816,B1160=2022,I1160/$I$4817)</f>
        <v>7.1779038449795263E-4</v>
      </c>
    </row>
    <row r="1161" spans="1:11" x14ac:dyDescent="0.2">
      <c r="A1161">
        <v>2732520</v>
      </c>
      <c r="B1161">
        <v>2016</v>
      </c>
      <c r="C1161" t="s">
        <v>5</v>
      </c>
      <c r="D1161" t="s">
        <v>6</v>
      </c>
      <c r="E1161" t="s">
        <v>7</v>
      </c>
      <c r="F1161" t="s">
        <v>795</v>
      </c>
      <c r="G1161" t="s">
        <v>150</v>
      </c>
      <c r="H1161" t="s">
        <v>795</v>
      </c>
      <c r="I1161" s="7">
        <v>259164</v>
      </c>
      <c r="J1161" cm="1">
        <f t="array" ref="J1161">_xlfn.IFS(B1161=2015,K1161*$H$4790,B1161=2016,K1161*$H$4791,B1161=2017,K1161*$H$4792,B1161=2018,K1161*$H$4793,B1161=2019,K1161*$H$4794,B1161=2020,K1161*$H$4795,B1161=2021,K1161*$H$4796,B1161=2022,K1161*$H$4797)</f>
        <v>22724.19150827203</v>
      </c>
      <c r="K1161" cm="1">
        <f t="array" ref="K1161">_xlfn.IFS(B1161=2015,I1161/$I$4810,B1161=2016,I1161/$I$4811,B1161=2017,I1161/$I$4812,B1161=2018,I1161/$I$4813,B1161=2019,I1161/$I$4814,B1161=2020,I1161/$I$4815,B1161=2021,I1161/$I$4816,B1161=2022,I1161/$I$4817)</f>
        <v>7.3097731552007811E-4</v>
      </c>
    </row>
    <row r="1162" spans="1:11" x14ac:dyDescent="0.2">
      <c r="A1162">
        <v>2732520</v>
      </c>
      <c r="B1162">
        <v>2017</v>
      </c>
      <c r="C1162" t="s">
        <v>5</v>
      </c>
      <c r="D1162" t="s">
        <v>6</v>
      </c>
      <c r="E1162" t="s">
        <v>7</v>
      </c>
      <c r="F1162" t="s">
        <v>795</v>
      </c>
      <c r="G1162" t="s">
        <v>150</v>
      </c>
      <c r="H1162" t="s">
        <v>795</v>
      </c>
      <c r="I1162" s="7">
        <v>271676</v>
      </c>
      <c r="J1162" cm="1">
        <f t="array" ref="J1162">_xlfn.IFS(B1162=2015,K1162*$H$4790,B1162=2016,K1162*$H$4791,B1162=2017,K1162*$H$4792,B1162=2018,K1162*$H$4793,B1162=2019,K1162*$H$4794,B1162=2020,K1162*$H$4795,B1162=2021,K1162*$H$4796,B1162=2022,K1162*$H$4797)</f>
        <v>22941.216532400784</v>
      </c>
      <c r="K1162" cm="1">
        <f t="array" ref="K1162">_xlfn.IFS(B1162=2015,I1162/$I$4810,B1162=2016,I1162/$I$4811,B1162=2017,I1162/$I$4812,B1162=2018,I1162/$I$4813,B1162=2019,I1162/$I$4814,B1162=2020,I1162/$I$4815,B1162=2021,I1162/$I$4816,B1162=2022,I1162/$I$4817)</f>
        <v>7.3795843823595418E-4</v>
      </c>
    </row>
    <row r="1163" spans="1:11" x14ac:dyDescent="0.2">
      <c r="A1163">
        <v>2732520</v>
      </c>
      <c r="B1163">
        <v>2018</v>
      </c>
      <c r="C1163" t="s">
        <v>5</v>
      </c>
      <c r="D1163" t="s">
        <v>6</v>
      </c>
      <c r="E1163" t="s">
        <v>7</v>
      </c>
      <c r="F1163" t="s">
        <v>795</v>
      </c>
      <c r="G1163" t="s">
        <v>150</v>
      </c>
      <c r="H1163" t="s">
        <v>795</v>
      </c>
      <c r="I1163" s="7">
        <v>282379</v>
      </c>
      <c r="J1163" cm="1">
        <f t="array" ref="J1163">_xlfn.IFS(B1163=2015,K1163*$H$4790,B1163=2016,K1163*$H$4791,B1163=2017,K1163*$H$4792,B1163=2018,K1163*$H$4793,B1163=2019,K1163*$H$4794,B1163=2020,K1163*$H$4795,B1163=2021,K1163*$H$4796,B1163=2022,K1163*$H$4797)</f>
        <v>23175.551840131346</v>
      </c>
      <c r="K1163" cm="1">
        <f t="array" ref="K1163">_xlfn.IFS(B1163=2015,I1163/$I$4810,B1163=2016,I1163/$I$4811,B1163=2017,I1163/$I$4812,B1163=2018,I1163/$I$4813,B1163=2019,I1163/$I$4814,B1163=2020,I1163/$I$4815,B1163=2021,I1163/$I$4816,B1163=2022,I1163/$I$4817)</f>
        <v>7.4549638712685759E-4</v>
      </c>
    </row>
    <row r="1164" spans="1:11" x14ac:dyDescent="0.2">
      <c r="A1164">
        <v>2732520</v>
      </c>
      <c r="B1164">
        <v>2019</v>
      </c>
      <c r="C1164" t="s">
        <v>5</v>
      </c>
      <c r="D1164" t="s">
        <v>6</v>
      </c>
      <c r="E1164" t="s">
        <v>7</v>
      </c>
      <c r="F1164" t="s">
        <v>795</v>
      </c>
      <c r="G1164" t="s">
        <v>150</v>
      </c>
      <c r="H1164" t="s">
        <v>795</v>
      </c>
      <c r="I1164" s="3">
        <v>298524</v>
      </c>
      <c r="J1164" cm="1">
        <f t="array" ref="J1164">_xlfn.IFS(B1164=2015,K1164*$H$4790,B1164=2016,K1164*$H$4791,B1164=2017,K1164*$H$4792,B1164=2018,K1164*$H$4793,B1164=2019,K1164*$H$4794,B1164=2020,K1164*$H$4795,B1164=2021,K1164*$H$4796,B1164=2022,K1164*$H$4797)</f>
        <v>23078.167075079808</v>
      </c>
      <c r="K1164" cm="1">
        <f t="array" ref="K1164">_xlfn.IFS(B1164=2015,I1164/$I$4810,B1164=2016,I1164/$I$4811,B1164=2017,I1164/$I$4812,B1164=2018,I1164/$I$4813,B1164=2019,I1164/$I$4814,B1164=2020,I1164/$I$4815,B1164=2021,I1164/$I$4816,B1164=2022,I1164/$I$4817)</f>
        <v>7.4236377604566632E-4</v>
      </c>
    </row>
    <row r="1165" spans="1:11" x14ac:dyDescent="0.2">
      <c r="A1165">
        <v>2732520</v>
      </c>
      <c r="B1165">
        <v>2020</v>
      </c>
      <c r="C1165" t="s">
        <v>5</v>
      </c>
      <c r="D1165" t="s">
        <v>6</v>
      </c>
      <c r="E1165" t="s">
        <v>7</v>
      </c>
      <c r="F1165" t="s">
        <v>795</v>
      </c>
      <c r="G1165" t="s">
        <v>150</v>
      </c>
      <c r="H1165" t="s">
        <v>795</v>
      </c>
      <c r="I1165" s="7">
        <v>304544</v>
      </c>
      <c r="J1165" cm="1">
        <f t="array" ref="J1165">_xlfn.IFS(B1165=2015,K1165*$H$4790,B1165=2016,K1165*$H$4791,B1165=2017,K1165*$H$4792,B1165=2018,K1165*$H$4793,B1165=2019,K1165*$H$4794,B1165=2020,K1165*$H$4795,B1165=2021,K1165*$H$4796,B1165=2022,K1165*$H$4797)</f>
        <v>22294.319729972536</v>
      </c>
      <c r="K1165" cm="1">
        <f t="array" ref="K1165">_xlfn.IFS(B1165=2015,I1165/$I$4810,B1165=2016,I1165/$I$4811,B1165=2017,I1165/$I$4812,B1165=2018,I1165/$I$4813,B1165=2019,I1165/$I$4814,B1165=2020,I1165/$I$4815,B1165=2021,I1165/$I$4816,B1165=2022,I1165/$I$4817)</f>
        <v>7.1714947401448168E-4</v>
      </c>
    </row>
    <row r="1166" spans="1:11" x14ac:dyDescent="0.2">
      <c r="A1166">
        <v>2732520</v>
      </c>
      <c r="B1166">
        <v>2021</v>
      </c>
      <c r="C1166" t="s">
        <v>5</v>
      </c>
      <c r="D1166" t="s">
        <v>6</v>
      </c>
      <c r="E1166" t="s">
        <v>7</v>
      </c>
      <c r="F1166" t="s">
        <v>795</v>
      </c>
      <c r="G1166" t="s">
        <v>150</v>
      </c>
      <c r="H1166" t="s">
        <v>795</v>
      </c>
      <c r="I1166" s="7">
        <v>307748</v>
      </c>
      <c r="J1166" cm="1">
        <f t="array" ref="J1166">_xlfn.IFS(B1166=2015,K1166*$H$4790,B1166=2016,K1166*$H$4791,B1166=2017,K1166*$H$4792,B1166=2018,K1166*$H$4793,B1166=2019,K1166*$H$4794,B1166=2020,K1166*$H$4795,B1166=2021,K1166*$H$4796,B1166=2022,K1166*$H$4797)</f>
        <v>22868.344745054776</v>
      </c>
      <c r="K1166" cm="1">
        <f t="array" ref="K1166">_xlfn.IFS(B1166=2015,I1166/$I$4810,B1166=2016,I1166/$I$4811,B1166=2017,I1166/$I$4812,B1166=2018,I1166/$I$4813,B1166=2019,I1166/$I$4814,B1166=2020,I1166/$I$4815,B1166=2021,I1166/$I$4816,B1166=2022,I1166/$I$4817)</f>
        <v>6.8591165787353786E-4</v>
      </c>
    </row>
    <row r="1167" spans="1:11" x14ac:dyDescent="0.2">
      <c r="A1167">
        <v>2732520</v>
      </c>
      <c r="B1167">
        <v>2022</v>
      </c>
      <c r="C1167" t="s">
        <v>5</v>
      </c>
      <c r="D1167" t="s">
        <v>6</v>
      </c>
      <c r="E1167" t="s">
        <v>7</v>
      </c>
      <c r="F1167" t="s">
        <v>795</v>
      </c>
      <c r="G1167" t="s">
        <v>150</v>
      </c>
      <c r="H1167" t="s">
        <v>795</v>
      </c>
      <c r="I1167" s="7">
        <v>331428</v>
      </c>
      <c r="J1167" cm="1">
        <f t="array" ref="J1167">_xlfn.IFS(B1167=2015,K1167*$H$4790,B1167=2016,K1167*$H$4791,B1167=2017,K1167*$H$4792,B1167=2018,K1167*$H$4793,B1167=2019,K1167*$H$4794,B1167=2020,K1167*$H$4795,B1167=2021,K1167*$H$4796,B1167=2022,K1167*$H$4797)</f>
        <v>21470.526330171862</v>
      </c>
      <c r="K1167" cm="1">
        <f t="array" ref="K1167">_xlfn.IFS(B1167=2015,I1167/$I$4810,B1167=2016,I1167/$I$4811,B1167=2017,I1167/$I$4812,B1167=2018,I1167/$I$4813,B1167=2019,I1167/$I$4814,B1167=2020,I1167/$I$4815,B1167=2021,I1167/$I$4816,B1167=2022,I1167/$I$4817)</f>
        <v>6.9057715074761952E-4</v>
      </c>
    </row>
    <row r="1168" spans="1:11" x14ac:dyDescent="0.2">
      <c r="A1168">
        <v>2738280</v>
      </c>
      <c r="B1168">
        <v>2015</v>
      </c>
      <c r="C1168" t="s">
        <v>5</v>
      </c>
      <c r="D1168" t="s">
        <v>6</v>
      </c>
      <c r="E1168" t="s">
        <v>7</v>
      </c>
      <c r="F1168" t="s">
        <v>796</v>
      </c>
      <c r="G1168" t="s">
        <v>151</v>
      </c>
      <c r="H1168" t="s">
        <v>796</v>
      </c>
      <c r="I1168" s="7">
        <v>106460</v>
      </c>
      <c r="J1168" cm="1">
        <f t="array" ref="J1168">_xlfn.IFS(B1168=2015,K1168*$H$4790,B1168=2016,K1168*$H$4791,B1168=2017,K1168*$H$4792,B1168=2018,K1168*$H$4793,B1168=2019,K1168*$H$4794,B1168=2020,K1168*$H$4795,B1168=2021,K1168*$H$4796,B1168=2022,K1168*$H$4797)</f>
        <v>11644.678777558845</v>
      </c>
      <c r="K1168" cm="1">
        <f t="array" ref="K1168">_xlfn.IFS(B1168=2015,I1168/$I$4810,B1168=2016,I1168/$I$4811,B1168=2017,I1168/$I$4812,B1168=2018,I1168/$I$4813,B1168=2019,I1168/$I$4814,B1168=2020,I1168/$I$4815,B1168=2021,I1168/$I$4816,B1168=2022,I1168/$I$4817)</f>
        <v>3.139792847108914E-4</v>
      </c>
    </row>
    <row r="1169" spans="1:11" x14ac:dyDescent="0.2">
      <c r="A1169">
        <v>2738280</v>
      </c>
      <c r="B1169">
        <v>2016</v>
      </c>
      <c r="C1169" t="s">
        <v>5</v>
      </c>
      <c r="D1169" t="s">
        <v>6</v>
      </c>
      <c r="E1169" t="s">
        <v>7</v>
      </c>
      <c r="F1169" t="s">
        <v>796</v>
      </c>
      <c r="G1169" t="s">
        <v>151</v>
      </c>
      <c r="H1169" t="s">
        <v>796</v>
      </c>
      <c r="I1169" s="7">
        <v>97330</v>
      </c>
      <c r="J1169" cm="1">
        <f t="array" ref="J1169">_xlfn.IFS(B1169=2015,K1169*$H$4790,B1169=2016,K1169*$H$4791,B1169=2017,K1169*$H$4792,B1169=2018,K1169*$H$4793,B1169=2019,K1169*$H$4794,B1169=2020,K1169*$H$4795,B1169=2021,K1169*$H$4796,B1169=2022,K1169*$H$4797)</f>
        <v>8534.1542787583021</v>
      </c>
      <c r="K1169" cm="1">
        <f t="array" ref="K1169">_xlfn.IFS(B1169=2015,I1169/$I$4810,B1169=2016,I1169/$I$4811,B1169=2017,I1169/$I$4812,B1169=2018,I1169/$I$4813,B1169=2019,I1169/$I$4814,B1169=2020,I1169/$I$4815,B1169=2021,I1169/$I$4816,B1169=2022,I1169/$I$4817)</f>
        <v>2.7452123797892146E-4</v>
      </c>
    </row>
    <row r="1170" spans="1:11" x14ac:dyDescent="0.2">
      <c r="A1170">
        <v>2738280</v>
      </c>
      <c r="B1170">
        <v>2017</v>
      </c>
      <c r="C1170" t="s">
        <v>5</v>
      </c>
      <c r="D1170" t="s">
        <v>6</v>
      </c>
      <c r="E1170" t="s">
        <v>7</v>
      </c>
      <c r="F1170" t="s">
        <v>796</v>
      </c>
      <c r="G1170" t="s">
        <v>151</v>
      </c>
      <c r="H1170" t="s">
        <v>796</v>
      </c>
      <c r="I1170" s="7">
        <v>102978</v>
      </c>
      <c r="J1170" cm="1">
        <f t="array" ref="J1170">_xlfn.IFS(B1170=2015,K1170*$H$4790,B1170=2016,K1170*$H$4791,B1170=2017,K1170*$H$4792,B1170=2018,K1170*$H$4793,B1170=2019,K1170*$H$4794,B1170=2020,K1170*$H$4795,B1170=2021,K1170*$H$4796,B1170=2022,K1170*$H$4797)</f>
        <v>8695.8016021789481</v>
      </c>
      <c r="K1170" cm="1">
        <f t="array" ref="K1170">_xlfn.IFS(B1170=2015,I1170/$I$4810,B1170=2016,I1170/$I$4811,B1170=2017,I1170/$I$4812,B1170=2018,I1170/$I$4813,B1170=2019,I1170/$I$4814,B1170=2020,I1170/$I$4815,B1170=2021,I1170/$I$4816,B1170=2022,I1170/$I$4817)</f>
        <v>2.7972100609793317E-4</v>
      </c>
    </row>
    <row r="1171" spans="1:11" x14ac:dyDescent="0.2">
      <c r="A1171">
        <v>2738280</v>
      </c>
      <c r="B1171">
        <v>2018</v>
      </c>
      <c r="C1171" t="s">
        <v>5</v>
      </c>
      <c r="D1171" t="s">
        <v>6</v>
      </c>
      <c r="E1171" t="s">
        <v>7</v>
      </c>
      <c r="F1171" t="s">
        <v>796</v>
      </c>
      <c r="G1171" t="s">
        <v>151</v>
      </c>
      <c r="H1171" t="s">
        <v>796</v>
      </c>
      <c r="I1171" s="7">
        <v>103496</v>
      </c>
      <c r="J1171" cm="1">
        <f t="array" ref="J1171">_xlfn.IFS(B1171=2015,K1171*$H$4790,B1171=2016,K1171*$H$4791,B1171=2017,K1171*$H$4792,B1171=2018,K1171*$H$4793,B1171=2019,K1171*$H$4794,B1171=2020,K1171*$H$4795,B1171=2021,K1171*$H$4796,B1171=2022,K1171*$H$4797)</f>
        <v>8494.1759594241539</v>
      </c>
      <c r="K1171" cm="1">
        <f t="array" ref="K1171">_xlfn.IFS(B1171=2015,I1171/$I$4810,B1171=2016,I1171/$I$4811,B1171=2017,I1171/$I$4812,B1171=2018,I1171/$I$4813,B1171=2019,I1171/$I$4814,B1171=2020,I1171/$I$4815,B1171=2021,I1171/$I$4816,B1171=2022,I1171/$I$4817)</f>
        <v>2.7323524087159896E-4</v>
      </c>
    </row>
    <row r="1172" spans="1:11" x14ac:dyDescent="0.2">
      <c r="A1172">
        <v>2738280</v>
      </c>
      <c r="B1172">
        <v>2019</v>
      </c>
      <c r="C1172" t="s">
        <v>5</v>
      </c>
      <c r="D1172" t="s">
        <v>6</v>
      </c>
      <c r="E1172" t="s">
        <v>7</v>
      </c>
      <c r="F1172" t="s">
        <v>796</v>
      </c>
      <c r="G1172" t="s">
        <v>151</v>
      </c>
      <c r="H1172" t="s">
        <v>796</v>
      </c>
      <c r="I1172" s="3">
        <v>104231</v>
      </c>
      <c r="J1172" cm="1">
        <f t="array" ref="J1172">_xlfn.IFS(B1172=2015,K1172*$H$4790,B1172=2016,K1172*$H$4791,B1172=2017,K1172*$H$4792,B1172=2018,K1172*$H$4793,B1172=2019,K1172*$H$4794,B1172=2020,K1172*$H$4795,B1172=2021,K1172*$H$4796,B1172=2022,K1172*$H$4797)</f>
        <v>8057.8460438780248</v>
      </c>
      <c r="K1172" cm="1">
        <f t="array" ref="K1172">_xlfn.IFS(B1172=2015,I1172/$I$4810,B1172=2016,I1172/$I$4811,B1172=2017,I1172/$I$4812,B1172=2018,I1172/$I$4813,B1172=2019,I1172/$I$4814,B1172=2020,I1172/$I$4815,B1172=2021,I1172/$I$4816,B1172=2022,I1172/$I$4817)</f>
        <v>2.5919965812134317E-4</v>
      </c>
    </row>
    <row r="1173" spans="1:11" x14ac:dyDescent="0.2">
      <c r="A1173">
        <v>2738280</v>
      </c>
      <c r="B1173">
        <v>2020</v>
      </c>
      <c r="C1173" t="s">
        <v>5</v>
      </c>
      <c r="D1173" t="s">
        <v>6</v>
      </c>
      <c r="E1173" t="s">
        <v>7</v>
      </c>
      <c r="F1173" t="s">
        <v>796</v>
      </c>
      <c r="G1173" t="s">
        <v>151</v>
      </c>
      <c r="H1173" t="s">
        <v>796</v>
      </c>
      <c r="I1173" s="7">
        <v>113199</v>
      </c>
      <c r="J1173" cm="1">
        <f t="array" ref="J1173">_xlfn.IFS(B1173=2015,K1173*$H$4790,B1173=2016,K1173*$H$4791,B1173=2017,K1173*$H$4792,B1173=2018,K1173*$H$4793,B1173=2019,K1173*$H$4794,B1173=2020,K1173*$H$4795,B1173=2021,K1173*$H$4796,B1173=2022,K1173*$H$4797)</f>
        <v>8286.7982922440151</v>
      </c>
      <c r="K1173" cm="1">
        <f t="array" ref="K1173">_xlfn.IFS(B1173=2015,I1173/$I$4810,B1173=2016,I1173/$I$4811,B1173=2017,I1173/$I$4812,B1173=2018,I1173/$I$4813,B1173=2019,I1173/$I$4814,B1173=2020,I1173/$I$4815,B1173=2021,I1173/$I$4816,B1173=2022,I1173/$I$4817)</f>
        <v>2.6656444818799687E-4</v>
      </c>
    </row>
    <row r="1174" spans="1:11" x14ac:dyDescent="0.2">
      <c r="A1174">
        <v>2738280</v>
      </c>
      <c r="B1174">
        <v>2021</v>
      </c>
      <c r="C1174" t="s">
        <v>5</v>
      </c>
      <c r="D1174" t="s">
        <v>6</v>
      </c>
      <c r="E1174" t="s">
        <v>7</v>
      </c>
      <c r="F1174" t="s">
        <v>796</v>
      </c>
      <c r="G1174" t="s">
        <v>151</v>
      </c>
      <c r="H1174" t="s">
        <v>796</v>
      </c>
      <c r="I1174" s="7">
        <v>121142</v>
      </c>
      <c r="J1174" cm="1">
        <f t="array" ref="J1174">_xlfn.IFS(B1174=2015,K1174*$H$4790,B1174=2016,K1174*$H$4791,B1174=2017,K1174*$H$4792,B1174=2018,K1174*$H$4793,B1174=2019,K1174*$H$4794,B1174=2020,K1174*$H$4795,B1174=2021,K1174*$H$4796,B1174=2022,K1174*$H$4797)</f>
        <v>9001.9009680174222</v>
      </c>
      <c r="K1174" cm="1">
        <f t="array" ref="K1174">_xlfn.IFS(B1174=2015,I1174/$I$4810,B1174=2016,I1174/$I$4811,B1174=2017,I1174/$I$4812,B1174=2018,I1174/$I$4813,B1174=2019,I1174/$I$4814,B1174=2020,I1174/$I$4815,B1174=2021,I1174/$I$4816,B1174=2022,I1174/$I$4817)</f>
        <v>2.7000243724773556E-4</v>
      </c>
    </row>
    <row r="1175" spans="1:11" x14ac:dyDescent="0.2">
      <c r="A1175">
        <v>2738280</v>
      </c>
      <c r="B1175">
        <v>2022</v>
      </c>
      <c r="C1175" t="s">
        <v>5</v>
      </c>
      <c r="D1175" t="s">
        <v>6</v>
      </c>
      <c r="E1175" t="s">
        <v>7</v>
      </c>
      <c r="F1175" t="s">
        <v>796</v>
      </c>
      <c r="G1175" t="s">
        <v>151</v>
      </c>
      <c r="H1175" t="s">
        <v>796</v>
      </c>
      <c r="I1175" s="7">
        <v>135080</v>
      </c>
      <c r="J1175" cm="1">
        <f t="array" ref="J1175">_xlfn.IFS(B1175=2015,K1175*$H$4790,B1175=2016,K1175*$H$4791,B1175=2017,K1175*$H$4792,B1175=2018,K1175*$H$4793,B1175=2019,K1175*$H$4794,B1175=2020,K1175*$H$4795,B1175=2021,K1175*$H$4796,B1175=2022,K1175*$H$4797)</f>
        <v>8750.7352929734825</v>
      </c>
      <c r="K1175" cm="1">
        <f t="array" ref="K1175">_xlfn.IFS(B1175=2015,I1175/$I$4810,B1175=2016,I1175/$I$4811,B1175=2017,I1175/$I$4812,B1175=2018,I1175/$I$4813,B1175=2019,I1175/$I$4814,B1175=2020,I1175/$I$4815,B1175=2021,I1175/$I$4816,B1175=2022,I1175/$I$4817)</f>
        <v>2.8145830021298273E-4</v>
      </c>
    </row>
    <row r="1176" spans="1:11" x14ac:dyDescent="0.2">
      <c r="A1176">
        <v>2740860</v>
      </c>
      <c r="B1176">
        <v>2015</v>
      </c>
      <c r="C1176" t="s">
        <v>5</v>
      </c>
      <c r="D1176" t="s">
        <v>6</v>
      </c>
      <c r="E1176" t="s">
        <v>7</v>
      </c>
      <c r="F1176" t="s">
        <v>797</v>
      </c>
      <c r="G1176" t="s">
        <v>152</v>
      </c>
      <c r="H1176" t="s">
        <v>797</v>
      </c>
      <c r="I1176" s="7">
        <v>111300</v>
      </c>
      <c r="J1176" cm="1">
        <f t="array" ref="J1176">_xlfn.IFS(B1176=2015,K1176*$H$4790,B1176=2016,K1176*$H$4791,B1176=2017,K1176*$H$4792,B1176=2018,K1176*$H$4793,B1176=2019,K1176*$H$4794,B1176=2020,K1176*$H$4795,B1176=2021,K1176*$H$4796,B1176=2022,K1176*$H$4797)</f>
        <v>12174.08179543772</v>
      </c>
      <c r="K1176" cm="1">
        <f t="array" ref="K1176">_xlfn.IFS(B1176=2015,I1176/$I$4810,B1176=2016,I1176/$I$4811,B1176=2017,I1176/$I$4812,B1176=2018,I1176/$I$4813,B1176=2019,I1176/$I$4814,B1176=2020,I1176/$I$4815,B1176=2021,I1176/$I$4816,B1176=2022,I1176/$I$4817)</f>
        <v>3.2825375153411812E-4</v>
      </c>
    </row>
    <row r="1177" spans="1:11" x14ac:dyDescent="0.2">
      <c r="A1177">
        <v>2740860</v>
      </c>
      <c r="B1177">
        <v>2016</v>
      </c>
      <c r="C1177" t="s">
        <v>5</v>
      </c>
      <c r="D1177" t="s">
        <v>6</v>
      </c>
      <c r="E1177" t="s">
        <v>7</v>
      </c>
      <c r="F1177" t="s">
        <v>797</v>
      </c>
      <c r="G1177" t="s">
        <v>152</v>
      </c>
      <c r="H1177" t="s">
        <v>797</v>
      </c>
      <c r="I1177" s="7">
        <v>114406</v>
      </c>
      <c r="J1177" cm="1">
        <f t="array" ref="J1177">_xlfn.IFS(B1177=2015,K1177*$H$4790,B1177=2016,K1177*$H$4791,B1177=2017,K1177*$H$4792,B1177=2018,K1177*$H$4793,B1177=2019,K1177*$H$4794,B1177=2020,K1177*$H$4795,B1177=2021,K1177*$H$4796,B1177=2022,K1177*$H$4797)</f>
        <v>10031.423553021908</v>
      </c>
      <c r="K1177" cm="1">
        <f t="array" ref="K1177">_xlfn.IFS(B1177=2015,I1177/$I$4810,B1177=2016,I1177/$I$4811,B1177=2017,I1177/$I$4812,B1177=2018,I1177/$I$4813,B1177=2019,I1177/$I$4814,B1177=2020,I1177/$I$4815,B1177=2021,I1177/$I$4816,B1177=2022,I1177/$I$4817)</f>
        <v>3.2268444212695457E-4</v>
      </c>
    </row>
    <row r="1178" spans="1:11" x14ac:dyDescent="0.2">
      <c r="A1178">
        <v>2740860</v>
      </c>
      <c r="B1178">
        <v>2017</v>
      </c>
      <c r="C1178" t="s">
        <v>5</v>
      </c>
      <c r="D1178" t="s">
        <v>6</v>
      </c>
      <c r="E1178" t="s">
        <v>7</v>
      </c>
      <c r="F1178" t="s">
        <v>797</v>
      </c>
      <c r="G1178" t="s">
        <v>152</v>
      </c>
      <c r="H1178" t="s">
        <v>797</v>
      </c>
      <c r="I1178" s="7">
        <v>111555</v>
      </c>
      <c r="J1178" cm="1">
        <f t="array" ref="J1178">_xlfn.IFS(B1178=2015,K1178*$H$4790,B1178=2016,K1178*$H$4791,B1178=2017,K1178*$H$4792,B1178=2018,K1178*$H$4793,B1178=2019,K1178*$H$4794,B1178=2020,K1178*$H$4795,B1178=2021,K1178*$H$4796,B1178=2022,K1178*$H$4797)</f>
        <v>9420.0717408676846</v>
      </c>
      <c r="K1178" cm="1">
        <f t="array" ref="K1178">_xlfn.IFS(B1178=2015,I1178/$I$4810,B1178=2016,I1178/$I$4811,B1178=2017,I1178/$I$4812,B1178=2018,I1178/$I$4813,B1178=2019,I1178/$I$4814,B1178=2020,I1178/$I$4815,B1178=2021,I1178/$I$4816,B1178=2022,I1178/$I$4817)</f>
        <v>3.0301886650794277E-4</v>
      </c>
    </row>
    <row r="1179" spans="1:11" x14ac:dyDescent="0.2">
      <c r="A1179">
        <v>2740860</v>
      </c>
      <c r="B1179">
        <v>2018</v>
      </c>
      <c r="C1179" t="s">
        <v>5</v>
      </c>
      <c r="D1179" t="s">
        <v>6</v>
      </c>
      <c r="E1179" t="s">
        <v>7</v>
      </c>
      <c r="F1179" t="s">
        <v>797</v>
      </c>
      <c r="G1179" t="s">
        <v>152</v>
      </c>
      <c r="H1179" t="s">
        <v>797</v>
      </c>
      <c r="I1179" s="7">
        <v>120589</v>
      </c>
      <c r="J1179" cm="1">
        <f t="array" ref="J1179">_xlfn.IFS(B1179=2015,K1179*$H$4790,B1179=2016,K1179*$H$4791,B1179=2017,K1179*$H$4792,B1179=2018,K1179*$H$4793,B1179=2019,K1179*$H$4794,B1179=2020,K1179*$H$4795,B1179=2021,K1179*$H$4796,B1179=2022,K1179*$H$4797)</f>
        <v>9897.0412844071216</v>
      </c>
      <c r="K1179" cm="1">
        <f t="array" ref="K1179">_xlfn.IFS(B1179=2015,I1179/$I$4810,B1179=2016,I1179/$I$4811,B1179=2017,I1179/$I$4812,B1179=2018,I1179/$I$4813,B1179=2019,I1179/$I$4814,B1179=2020,I1179/$I$4815,B1179=2021,I1179/$I$4816,B1179=2022,I1179/$I$4817)</f>
        <v>3.1836171892116844E-4</v>
      </c>
    </row>
    <row r="1180" spans="1:11" x14ac:dyDescent="0.2">
      <c r="A1180">
        <v>2740860</v>
      </c>
      <c r="B1180">
        <v>2019</v>
      </c>
      <c r="C1180" t="s">
        <v>5</v>
      </c>
      <c r="D1180" t="s">
        <v>6</v>
      </c>
      <c r="E1180" t="s">
        <v>7</v>
      </c>
      <c r="F1180" t="s">
        <v>797</v>
      </c>
      <c r="G1180" t="s">
        <v>152</v>
      </c>
      <c r="H1180" t="s">
        <v>797</v>
      </c>
      <c r="I1180" s="3">
        <v>135547</v>
      </c>
      <c r="J1180" cm="1">
        <f t="array" ref="J1180">_xlfn.IFS(B1180=2015,K1180*$H$4790,B1180=2016,K1180*$H$4791,B1180=2017,K1180*$H$4792,B1180=2018,K1180*$H$4793,B1180=2019,K1180*$H$4794,B1180=2020,K1180*$H$4795,B1180=2021,K1180*$H$4796,B1180=2022,K1180*$H$4797)</f>
        <v>10478.810120880877</v>
      </c>
      <c r="K1180" cm="1">
        <f t="array" ref="K1180">_xlfn.IFS(B1180=2015,I1180/$I$4810,B1180=2016,I1180/$I$4811,B1180=2017,I1180/$I$4812,B1180=2018,I1180/$I$4813,B1180=2019,I1180/$I$4814,B1180=2020,I1180/$I$4815,B1180=2021,I1180/$I$4816,B1180=2022,I1180/$I$4817)</f>
        <v>3.3707568822493981E-4</v>
      </c>
    </row>
    <row r="1181" spans="1:11" x14ac:dyDescent="0.2">
      <c r="A1181">
        <v>2740860</v>
      </c>
      <c r="B1181">
        <v>2020</v>
      </c>
      <c r="C1181" t="s">
        <v>5</v>
      </c>
      <c r="D1181" t="s">
        <v>6</v>
      </c>
      <c r="E1181" t="s">
        <v>7</v>
      </c>
      <c r="F1181" t="s">
        <v>797</v>
      </c>
      <c r="G1181" t="s">
        <v>152</v>
      </c>
      <c r="H1181" t="s">
        <v>797</v>
      </c>
      <c r="I1181" s="7">
        <v>138633</v>
      </c>
      <c r="J1181" cm="1">
        <f t="array" ref="J1181">_xlfn.IFS(B1181=2015,K1181*$H$4790,B1181=2016,K1181*$H$4791,B1181=2017,K1181*$H$4792,B1181=2018,K1181*$H$4793,B1181=2019,K1181*$H$4794,B1181=2020,K1181*$H$4795,B1181=2021,K1181*$H$4796,B1181=2022,K1181*$H$4797)</f>
        <v>10148.708978424407</v>
      </c>
      <c r="K1181" cm="1">
        <f t="array" ref="K1181">_xlfn.IFS(B1181=2015,I1181/$I$4810,B1181=2016,I1181/$I$4811,B1181=2017,I1181/$I$4812,B1181=2018,I1181/$I$4813,B1181=2019,I1181/$I$4814,B1181=2020,I1181/$I$4815,B1181=2021,I1181/$I$4816,B1181=2022,I1181/$I$4817)</f>
        <v>3.2645720497218673E-4</v>
      </c>
    </row>
    <row r="1182" spans="1:11" x14ac:dyDescent="0.2">
      <c r="A1182">
        <v>2740860</v>
      </c>
      <c r="B1182">
        <v>2021</v>
      </c>
      <c r="C1182" t="s">
        <v>5</v>
      </c>
      <c r="D1182" t="s">
        <v>6</v>
      </c>
      <c r="E1182" t="s">
        <v>7</v>
      </c>
      <c r="F1182" t="s">
        <v>797</v>
      </c>
      <c r="G1182" t="s">
        <v>152</v>
      </c>
      <c r="H1182" t="s">
        <v>797</v>
      </c>
      <c r="I1182" s="7">
        <v>152943</v>
      </c>
      <c r="J1182" cm="1">
        <f t="array" ref="J1182">_xlfn.IFS(B1182=2015,K1182*$H$4790,B1182=2016,K1182*$H$4791,B1182=2017,K1182*$H$4792,B1182=2018,K1182*$H$4793,B1182=2019,K1182*$H$4794,B1182=2020,K1182*$H$4795,B1182=2021,K1182*$H$4796,B1182=2022,K1182*$H$4797)</f>
        <v>11364.991000243421</v>
      </c>
      <c r="K1182" cm="1">
        <f t="array" ref="K1182">_xlfn.IFS(B1182=2015,I1182/$I$4810,B1182=2016,I1182/$I$4811,B1182=2017,I1182/$I$4812,B1182=2018,I1182/$I$4813,B1182=2019,I1182/$I$4814,B1182=2020,I1182/$I$4815,B1182=2021,I1182/$I$4816,B1182=2022,I1182/$I$4817)</f>
        <v>3.4088080731687123E-4</v>
      </c>
    </row>
    <row r="1183" spans="1:11" x14ac:dyDescent="0.2">
      <c r="A1183">
        <v>2740860</v>
      </c>
      <c r="B1183">
        <v>2022</v>
      </c>
      <c r="C1183" t="s">
        <v>5</v>
      </c>
      <c r="D1183" t="s">
        <v>6</v>
      </c>
      <c r="E1183" t="s">
        <v>7</v>
      </c>
      <c r="F1183" t="s">
        <v>797</v>
      </c>
      <c r="G1183" t="s">
        <v>152</v>
      </c>
      <c r="H1183" t="s">
        <v>797</v>
      </c>
      <c r="I1183" s="7">
        <v>175121</v>
      </c>
      <c r="J1183" cm="1">
        <f t="array" ref="J1183">_xlfn.IFS(B1183=2015,K1183*$H$4790,B1183=2016,K1183*$H$4791,B1183=2017,K1183*$H$4792,B1183=2018,K1183*$H$4793,B1183=2019,K1183*$H$4794,B1183=2020,K1183*$H$4795,B1183=2021,K1183*$H$4796,B1183=2022,K1183*$H$4797)</f>
        <v>11344.666236606525</v>
      </c>
      <c r="K1183" cm="1">
        <f t="array" ref="K1183">_xlfn.IFS(B1183=2015,I1183/$I$4810,B1183=2016,I1183/$I$4811,B1183=2017,I1183/$I$4812,B1183=2018,I1183/$I$4813,B1183=2019,I1183/$I$4814,B1183=2020,I1183/$I$4815,B1183=2021,I1183/$I$4816,B1183=2022,I1183/$I$4817)</f>
        <v>3.6488939140951848E-4</v>
      </c>
    </row>
    <row r="1184" spans="1:11" x14ac:dyDescent="0.2">
      <c r="A1184">
        <v>2700426</v>
      </c>
      <c r="B1184">
        <v>2015</v>
      </c>
      <c r="C1184" t="s">
        <v>5</v>
      </c>
      <c r="D1184" t="s">
        <v>6</v>
      </c>
      <c r="E1184" t="s">
        <v>7</v>
      </c>
      <c r="F1184" t="s">
        <v>798</v>
      </c>
      <c r="G1184" t="s">
        <v>153</v>
      </c>
      <c r="H1184" t="s">
        <v>798</v>
      </c>
      <c r="I1184" s="7">
        <v>1795089</v>
      </c>
      <c r="J1184" cm="1">
        <f t="array" ref="J1184">_xlfn.IFS(B1184=2015,K1184*$H$4790,B1184=2016,K1184*$H$4791,B1184=2017,K1184*$H$4792,B1184=2018,K1184*$H$4793,B1184=2019,K1184*$H$4794,B1184=2020,K1184*$H$4795,B1184=2021,K1184*$H$4796,B1184=2022,K1184*$H$4797)</f>
        <v>196348.25081842317</v>
      </c>
      <c r="K1184" cm="1">
        <f t="array" ref="K1184">_xlfn.IFS(B1184=2015,I1184/$I$4810,B1184=2016,I1184/$I$4811,B1184=2017,I1184/$I$4812,B1184=2018,I1184/$I$4813,B1184=2019,I1184/$I$4814,B1184=2020,I1184/$I$4815,B1184=2021,I1184/$I$4816,B1184=2022,I1184/$I$4817)</f>
        <v>5.2942021436444614E-3</v>
      </c>
    </row>
    <row r="1185" spans="1:11" x14ac:dyDescent="0.2">
      <c r="A1185">
        <v>2700426</v>
      </c>
      <c r="B1185">
        <v>2016</v>
      </c>
      <c r="C1185" t="s">
        <v>5</v>
      </c>
      <c r="D1185" t="s">
        <v>6</v>
      </c>
      <c r="E1185" t="s">
        <v>7</v>
      </c>
      <c r="F1185" t="s">
        <v>798</v>
      </c>
      <c r="G1185" t="s">
        <v>153</v>
      </c>
      <c r="H1185" t="s">
        <v>798</v>
      </c>
      <c r="I1185" s="7">
        <v>1916362</v>
      </c>
      <c r="J1185" cm="1">
        <f t="array" ref="J1185">_xlfn.IFS(B1185=2015,K1185*$H$4790,B1185=2016,K1185*$H$4791,B1185=2017,K1185*$H$4792,B1185=2018,K1185*$H$4793,B1185=2019,K1185*$H$4794,B1185=2020,K1185*$H$4795,B1185=2021,K1185*$H$4796,B1185=2022,K1185*$H$4797)</f>
        <v>168031.73699732681</v>
      </c>
      <c r="K1185" cm="1">
        <f t="array" ref="K1185">_xlfn.IFS(B1185=2015,I1185/$I$4810,B1185=2016,I1185/$I$4811,B1185=2017,I1185/$I$4812,B1185=2018,I1185/$I$4813,B1185=2019,I1185/$I$4814,B1185=2020,I1185/$I$4815,B1185=2021,I1185/$I$4816,B1185=2022,I1185/$I$4817)</f>
        <v>5.4051378676231573E-3</v>
      </c>
    </row>
    <row r="1186" spans="1:11" x14ac:dyDescent="0.2">
      <c r="A1186">
        <v>2700426</v>
      </c>
      <c r="B1186">
        <v>2017</v>
      </c>
      <c r="C1186" t="s">
        <v>5</v>
      </c>
      <c r="D1186" t="s">
        <v>6</v>
      </c>
      <c r="E1186" t="s">
        <v>7</v>
      </c>
      <c r="F1186" t="s">
        <v>798</v>
      </c>
      <c r="G1186" t="s">
        <v>153</v>
      </c>
      <c r="H1186" t="s">
        <v>798</v>
      </c>
      <c r="I1186" s="7">
        <v>1982493</v>
      </c>
      <c r="J1186" cm="1">
        <f t="array" ref="J1186">_xlfn.IFS(B1186=2015,K1186*$H$4790,B1186=2016,K1186*$H$4791,B1186=2017,K1186*$H$4792,B1186=2018,K1186*$H$4793,B1186=2019,K1186*$H$4794,B1186=2020,K1186*$H$4795,B1186=2021,K1186*$H$4796,B1186=2022,K1186*$H$4797)</f>
        <v>167408.24065051321</v>
      </c>
      <c r="K1186" cm="1">
        <f t="array" ref="K1186">_xlfn.IFS(B1186=2015,I1186/$I$4810,B1186=2016,I1186/$I$4811,B1186=2017,I1186/$I$4812,B1186=2018,I1186/$I$4813,B1186=2019,I1186/$I$4814,B1186=2020,I1186/$I$4815,B1186=2021,I1186/$I$4816,B1186=2022,I1186/$I$4817)</f>
        <v>5.3850816343501504E-3</v>
      </c>
    </row>
    <row r="1187" spans="1:11" x14ac:dyDescent="0.2">
      <c r="A1187">
        <v>2700426</v>
      </c>
      <c r="B1187">
        <v>2018</v>
      </c>
      <c r="C1187" t="s">
        <v>5</v>
      </c>
      <c r="D1187" t="s">
        <v>6</v>
      </c>
      <c r="E1187" t="s">
        <v>7</v>
      </c>
      <c r="F1187" t="s">
        <v>798</v>
      </c>
      <c r="G1187" t="s">
        <v>153</v>
      </c>
      <c r="H1187" t="s">
        <v>798</v>
      </c>
      <c r="I1187" s="7">
        <v>2098583</v>
      </c>
      <c r="J1187" cm="1">
        <f t="array" ref="J1187">_xlfn.IFS(B1187=2015,K1187*$H$4790,B1187=2016,K1187*$H$4791,B1187=2017,K1187*$H$4792,B1187=2018,K1187*$H$4793,B1187=2019,K1187*$H$4794,B1187=2020,K1187*$H$4795,B1187=2021,K1187*$H$4796,B1187=2022,K1187*$H$4797)</f>
        <v>172235.96339429758</v>
      </c>
      <c r="K1187" cm="1">
        <f t="array" ref="K1187">_xlfn.IFS(B1187=2015,I1187/$I$4810,B1187=2016,I1187/$I$4811,B1187=2017,I1187/$I$4812,B1187=2018,I1187/$I$4813,B1187=2019,I1187/$I$4814,B1187=2020,I1187/$I$4815,B1187=2021,I1187/$I$4816,B1187=2022,I1187/$I$4817)</f>
        <v>5.540376743971195E-3</v>
      </c>
    </row>
    <row r="1188" spans="1:11" x14ac:dyDescent="0.2">
      <c r="A1188">
        <v>2700426</v>
      </c>
      <c r="B1188">
        <v>2019</v>
      </c>
      <c r="C1188" t="s">
        <v>5</v>
      </c>
      <c r="D1188" t="s">
        <v>6</v>
      </c>
      <c r="E1188" t="s">
        <v>7</v>
      </c>
      <c r="F1188" t="s">
        <v>798</v>
      </c>
      <c r="G1188" t="s">
        <v>153</v>
      </c>
      <c r="H1188" t="s">
        <v>798</v>
      </c>
      <c r="I1188" s="3">
        <v>2222154</v>
      </c>
      <c r="J1188" cm="1">
        <f t="array" ref="J1188">_xlfn.IFS(B1188=2015,K1188*$H$4790,B1188=2016,K1188*$H$4791,B1188=2017,K1188*$H$4792,B1188=2018,K1188*$H$4793,B1188=2019,K1188*$H$4794,B1188=2020,K1188*$H$4795,B1188=2021,K1188*$H$4796,B1188=2022,K1188*$H$4797)</f>
        <v>171789.34115366568</v>
      </c>
      <c r="K1188" cm="1">
        <f t="array" ref="K1188">_xlfn.IFS(B1188=2015,I1188/$I$4810,B1188=2016,I1188/$I$4811,B1188=2017,I1188/$I$4812,B1188=2018,I1188/$I$4813,B1188=2019,I1188/$I$4814,B1188=2020,I1188/$I$4815,B1188=2021,I1188/$I$4816,B1188=2022,I1188/$I$4817)</f>
        <v>5.5260100842645203E-3</v>
      </c>
    </row>
    <row r="1189" spans="1:11" x14ac:dyDescent="0.2">
      <c r="A1189">
        <v>2700426</v>
      </c>
      <c r="B1189">
        <v>2020</v>
      </c>
      <c r="C1189" t="s">
        <v>5</v>
      </c>
      <c r="D1189" t="s">
        <v>6</v>
      </c>
      <c r="E1189" t="s">
        <v>7</v>
      </c>
      <c r="F1189" t="s">
        <v>798</v>
      </c>
      <c r="G1189" t="s">
        <v>153</v>
      </c>
      <c r="H1189" t="s">
        <v>798</v>
      </c>
      <c r="I1189" s="7">
        <v>2354399</v>
      </c>
      <c r="J1189" cm="1">
        <f t="array" ref="J1189">_xlfn.IFS(B1189=2015,K1189*$H$4790,B1189=2016,K1189*$H$4791,B1189=2017,K1189*$H$4792,B1189=2018,K1189*$H$4793,B1189=2019,K1189*$H$4794,B1189=2020,K1189*$H$4795,B1189=2021,K1189*$H$4796,B1189=2022,K1189*$H$4797)</f>
        <v>172355.14105655541</v>
      </c>
      <c r="K1189" cm="1">
        <f t="array" ref="K1189">_xlfn.IFS(B1189=2015,I1189/$I$4810,B1189=2016,I1189/$I$4811,B1189=2017,I1189/$I$4812,B1189=2018,I1189/$I$4813,B1189=2019,I1189/$I$4814,B1189=2020,I1189/$I$4815,B1189=2021,I1189/$I$4816,B1189=2022,I1189/$I$4817)</f>
        <v>5.544210375086101E-3</v>
      </c>
    </row>
    <row r="1190" spans="1:11" x14ac:dyDescent="0.2">
      <c r="A1190">
        <v>2700426</v>
      </c>
      <c r="B1190">
        <v>2021</v>
      </c>
      <c r="C1190" t="s">
        <v>5</v>
      </c>
      <c r="D1190" t="s">
        <v>6</v>
      </c>
      <c r="E1190" t="s">
        <v>7</v>
      </c>
      <c r="F1190" t="s">
        <v>798</v>
      </c>
      <c r="G1190" t="s">
        <v>153</v>
      </c>
      <c r="H1190" t="s">
        <v>798</v>
      </c>
      <c r="I1190" s="7">
        <v>2433988</v>
      </c>
      <c r="J1190" cm="1">
        <f t="array" ref="J1190">_xlfn.IFS(B1190=2015,K1190*$H$4790,B1190=2016,K1190*$H$4791,B1190=2017,K1190*$H$4792,B1190=2018,K1190*$H$4793,B1190=2019,K1190*$H$4794,B1190=2020,K1190*$H$4795,B1190=2021,K1190*$H$4796,B1190=2022,K1190*$H$4797)</f>
        <v>180866.41241966278</v>
      </c>
      <c r="K1190" cm="1">
        <f t="array" ref="K1190">_xlfn.IFS(B1190=2015,I1190/$I$4810,B1190=2016,I1190/$I$4811,B1190=2017,I1190/$I$4812,B1190=2018,I1190/$I$4813,B1190=2019,I1190/$I$4814,B1190=2020,I1190/$I$4815,B1190=2021,I1190/$I$4816,B1190=2022,I1190/$I$4817)</f>
        <v>5.4248955129661165E-3</v>
      </c>
    </row>
    <row r="1191" spans="1:11" x14ac:dyDescent="0.2">
      <c r="A1191">
        <v>2700426</v>
      </c>
      <c r="B1191">
        <v>2022</v>
      </c>
      <c r="C1191" t="s">
        <v>5</v>
      </c>
      <c r="D1191" t="s">
        <v>6</v>
      </c>
      <c r="E1191" t="s">
        <v>7</v>
      </c>
      <c r="F1191" t="s">
        <v>798</v>
      </c>
      <c r="G1191" t="s">
        <v>153</v>
      </c>
      <c r="H1191" t="s">
        <v>798</v>
      </c>
      <c r="I1191" s="7">
        <v>2679943</v>
      </c>
      <c r="J1191" cm="1">
        <f t="array" ref="J1191">_xlfn.IFS(B1191=2015,K1191*$H$4790,B1191=2016,K1191*$H$4791,B1191=2017,K1191*$H$4792,B1191=2018,K1191*$H$4793,B1191=2019,K1191*$H$4794,B1191=2020,K1191*$H$4795,B1191=2021,K1191*$H$4796,B1191=2022,K1191*$H$4797)</f>
        <v>173611.72485384389</v>
      </c>
      <c r="K1191" cm="1">
        <f t="array" ref="K1191">_xlfn.IFS(B1191=2015,I1191/$I$4810,B1191=2016,I1191/$I$4811,B1191=2017,I1191/$I$4812,B1191=2018,I1191/$I$4813,B1191=2019,I1191/$I$4814,B1191=2020,I1191/$I$4815,B1191=2021,I1191/$I$4816,B1191=2022,I1191/$I$4817)</f>
        <v>5.5840405792691858E-3</v>
      </c>
    </row>
    <row r="1192" spans="1:11" x14ac:dyDescent="0.2">
      <c r="A1192">
        <v>2713140</v>
      </c>
      <c r="B1192">
        <v>2015</v>
      </c>
      <c r="C1192" t="s">
        <v>5</v>
      </c>
      <c r="D1192" t="s">
        <v>6</v>
      </c>
      <c r="E1192" t="s">
        <v>7</v>
      </c>
      <c r="F1192" t="s">
        <v>799</v>
      </c>
      <c r="G1192" t="s">
        <v>154</v>
      </c>
      <c r="H1192" t="s">
        <v>799</v>
      </c>
      <c r="I1192" s="7">
        <v>155468</v>
      </c>
      <c r="J1192" cm="1">
        <f t="array" ref="J1192">_xlfn.IFS(B1192=2015,K1192*$H$4790,B1192=2016,K1192*$H$4791,B1192=2017,K1192*$H$4792,B1192=2018,K1192*$H$4793,B1192=2019,K1192*$H$4794,B1192=2020,K1192*$H$4795,B1192=2021,K1192*$H$4796,B1192=2022,K1192*$H$4797)</f>
        <v>17005.212475948887</v>
      </c>
      <c r="K1192" cm="1">
        <f t="array" ref="K1192">_xlfn.IFS(B1192=2015,I1192/$I$4810,B1192=2016,I1192/$I$4811,B1192=2017,I1192/$I$4812,B1192=2018,I1192/$I$4813,B1192=2019,I1192/$I$4814,B1192=2020,I1192/$I$4815,B1192=2021,I1192/$I$4816,B1192=2022,I1192/$I$4817)</f>
        <v>4.5851710910607609E-4</v>
      </c>
    </row>
    <row r="1193" spans="1:11" x14ac:dyDescent="0.2">
      <c r="A1193">
        <v>2713140</v>
      </c>
      <c r="B1193">
        <v>2016</v>
      </c>
      <c r="C1193" t="s">
        <v>5</v>
      </c>
      <c r="D1193" t="s">
        <v>6</v>
      </c>
      <c r="E1193" t="s">
        <v>7</v>
      </c>
      <c r="F1193" t="s">
        <v>799</v>
      </c>
      <c r="G1193" t="s">
        <v>154</v>
      </c>
      <c r="H1193" t="s">
        <v>799</v>
      </c>
      <c r="I1193" s="7">
        <v>154926</v>
      </c>
      <c r="J1193" cm="1">
        <f t="array" ref="J1193">_xlfn.IFS(B1193=2015,K1193*$H$4790,B1193=2016,K1193*$H$4791,B1193=2017,K1193*$H$4792,B1193=2018,K1193*$H$4793,B1193=2019,K1193*$H$4794,B1193=2020,K1193*$H$4795,B1193=2021,K1193*$H$4796,B1193=2022,K1193*$H$4797)</f>
        <v>13584.325344610179</v>
      </c>
      <c r="K1193" cm="1">
        <f t="array" ref="K1193">_xlfn.IFS(B1193=2015,I1193/$I$4810,B1193=2016,I1193/$I$4811,B1193=2017,I1193/$I$4812,B1193=2018,I1193/$I$4813,B1193=2019,I1193/$I$4814,B1193=2020,I1193/$I$4815,B1193=2021,I1193/$I$4816,B1193=2022,I1193/$I$4817)</f>
        <v>4.3697192350891179E-4</v>
      </c>
    </row>
    <row r="1194" spans="1:11" x14ac:dyDescent="0.2">
      <c r="A1194">
        <v>2713140</v>
      </c>
      <c r="B1194">
        <v>2017</v>
      </c>
      <c r="C1194" t="s">
        <v>5</v>
      </c>
      <c r="D1194" t="s">
        <v>6</v>
      </c>
      <c r="E1194" t="s">
        <v>7</v>
      </c>
      <c r="F1194" t="s">
        <v>799</v>
      </c>
      <c r="G1194" t="s">
        <v>154</v>
      </c>
      <c r="H1194" t="s">
        <v>799</v>
      </c>
      <c r="I1194" s="7">
        <v>168610</v>
      </c>
      <c r="J1194" cm="1">
        <f t="array" ref="J1194">_xlfn.IFS(B1194=2015,K1194*$H$4790,B1194=2016,K1194*$H$4791,B1194=2017,K1194*$H$4792,B1194=2018,K1194*$H$4793,B1194=2019,K1194*$H$4794,B1194=2020,K1194*$H$4795,B1194=2021,K1194*$H$4796,B1194=2022,K1194*$H$4797)</f>
        <v>14237.983920287756</v>
      </c>
      <c r="K1194" cm="1">
        <f t="array" ref="K1194">_xlfn.IFS(B1194=2015,I1194/$I$4810,B1194=2016,I1194/$I$4811,B1194=2017,I1194/$I$4812,B1194=2018,I1194/$I$4813,B1194=2019,I1194/$I$4814,B1194=2020,I1194/$I$4815,B1194=2021,I1194/$I$4816,B1194=2022,I1194/$I$4817)</f>
        <v>4.5799839614454066E-4</v>
      </c>
    </row>
    <row r="1195" spans="1:11" x14ac:dyDescent="0.2">
      <c r="A1195">
        <v>2713140</v>
      </c>
      <c r="B1195">
        <v>2018</v>
      </c>
      <c r="C1195" t="s">
        <v>5</v>
      </c>
      <c r="D1195" t="s">
        <v>6</v>
      </c>
      <c r="E1195" t="s">
        <v>7</v>
      </c>
      <c r="F1195" t="s">
        <v>799</v>
      </c>
      <c r="G1195" t="s">
        <v>154</v>
      </c>
      <c r="H1195" t="s">
        <v>799</v>
      </c>
      <c r="I1195" s="7">
        <v>179488</v>
      </c>
      <c r="J1195" cm="1">
        <f t="array" ref="J1195">_xlfn.IFS(B1195=2015,K1195*$H$4790,B1195=2016,K1195*$H$4791,B1195=2017,K1195*$H$4792,B1195=2018,K1195*$H$4793,B1195=2019,K1195*$H$4794,B1195=2020,K1195*$H$4795,B1195=2021,K1195*$H$4796,B1195=2022,K1195*$H$4797)</f>
        <v>14731.02974612664</v>
      </c>
      <c r="K1195" cm="1">
        <f t="array" ref="K1195">_xlfn.IFS(B1195=2015,I1195/$I$4810,B1195=2016,I1195/$I$4811,B1195=2017,I1195/$I$4812,B1195=2018,I1195/$I$4813,B1195=2019,I1195/$I$4814,B1195=2020,I1195/$I$4815,B1195=2021,I1195/$I$4816,B1195=2022,I1195/$I$4817)</f>
        <v>4.7385838016504556E-4</v>
      </c>
    </row>
    <row r="1196" spans="1:11" x14ac:dyDescent="0.2">
      <c r="A1196">
        <v>2713140</v>
      </c>
      <c r="B1196">
        <v>2019</v>
      </c>
      <c r="C1196" t="s">
        <v>5</v>
      </c>
      <c r="D1196" t="s">
        <v>6</v>
      </c>
      <c r="E1196" t="s">
        <v>7</v>
      </c>
      <c r="F1196" t="s">
        <v>799</v>
      </c>
      <c r="G1196" t="s">
        <v>154</v>
      </c>
      <c r="H1196" t="s">
        <v>799</v>
      </c>
      <c r="I1196" s="3">
        <v>185645</v>
      </c>
      <c r="J1196" cm="1">
        <f t="array" ref="J1196">_xlfn.IFS(B1196=2015,K1196*$H$4790,B1196=2016,K1196*$H$4791,B1196=2017,K1196*$H$4792,B1196=2018,K1196*$H$4793,B1196=2019,K1196*$H$4794,B1196=2020,K1196*$H$4795,B1196=2021,K1196*$H$4796,B1196=2022,K1196*$H$4797)</f>
        <v>14351.765106501291</v>
      </c>
      <c r="K1196" cm="1">
        <f t="array" ref="K1196">_xlfn.IFS(B1196=2015,I1196/$I$4810,B1196=2016,I1196/$I$4811,B1196=2017,I1196/$I$4812,B1196=2018,I1196/$I$4813,B1196=2019,I1196/$I$4814,B1196=2020,I1196/$I$4815,B1196=2021,I1196/$I$4816,B1196=2022,I1196/$I$4817)</f>
        <v>4.6165843685599061E-4</v>
      </c>
    </row>
    <row r="1197" spans="1:11" x14ac:dyDescent="0.2">
      <c r="A1197">
        <v>2713140</v>
      </c>
      <c r="B1197">
        <v>2020</v>
      </c>
      <c r="C1197" t="s">
        <v>5</v>
      </c>
      <c r="D1197" t="s">
        <v>6</v>
      </c>
      <c r="E1197" t="s">
        <v>7</v>
      </c>
      <c r="F1197" t="s">
        <v>799</v>
      </c>
      <c r="G1197" t="s">
        <v>154</v>
      </c>
      <c r="H1197" t="s">
        <v>799</v>
      </c>
      <c r="I1197" s="7">
        <v>189327</v>
      </c>
      <c r="J1197" cm="1">
        <f t="array" ref="J1197">_xlfn.IFS(B1197=2015,K1197*$H$4790,B1197=2016,K1197*$H$4791,B1197=2017,K1197*$H$4792,B1197=2018,K1197*$H$4793,B1197=2019,K1197*$H$4794,B1197=2020,K1197*$H$4795,B1197=2021,K1197*$H$4796,B1197=2022,K1197*$H$4797)</f>
        <v>13859.792580108329</v>
      </c>
      <c r="K1197" cm="1">
        <f t="array" ref="K1197">_xlfn.IFS(B1197=2015,I1197/$I$4810,B1197=2016,I1197/$I$4811,B1197=2017,I1197/$I$4812,B1197=2018,I1197/$I$4813,B1197=2019,I1197/$I$4814,B1197=2020,I1197/$I$4815,B1197=2021,I1197/$I$4816,B1197=2022,I1197/$I$4817)</f>
        <v>4.4583297804829444E-4</v>
      </c>
    </row>
    <row r="1198" spans="1:11" x14ac:dyDescent="0.2">
      <c r="A1198">
        <v>2713140</v>
      </c>
      <c r="B1198">
        <v>2021</v>
      </c>
      <c r="C1198" t="s">
        <v>5</v>
      </c>
      <c r="D1198" t="s">
        <v>6</v>
      </c>
      <c r="E1198" t="s">
        <v>7</v>
      </c>
      <c r="F1198" t="s">
        <v>799</v>
      </c>
      <c r="G1198" t="s">
        <v>154</v>
      </c>
      <c r="H1198" t="s">
        <v>799</v>
      </c>
      <c r="I1198" s="7">
        <v>197110</v>
      </c>
      <c r="J1198" cm="1">
        <f t="array" ref="J1198">_xlfn.IFS(B1198=2015,K1198*$H$4790,B1198=2016,K1198*$H$4791,B1198=2017,K1198*$H$4792,B1198=2018,K1198*$H$4793,B1198=2019,K1198*$H$4794,B1198=2020,K1198*$H$4795,B1198=2021,K1198*$H$4796,B1198=2022,K1198*$H$4797)</f>
        <v>14646.982052516172</v>
      </c>
      <c r="K1198" cm="1">
        <f t="array" ref="K1198">_xlfn.IFS(B1198=2015,I1198/$I$4810,B1198=2016,I1198/$I$4811,B1198=2017,I1198/$I$4812,B1198=2018,I1198/$I$4813,B1198=2019,I1198/$I$4814,B1198=2020,I1198/$I$4815,B1198=2021,I1198/$I$4816,B1198=2022,I1198/$I$4817)</f>
        <v>4.3932063533622654E-4</v>
      </c>
    </row>
    <row r="1199" spans="1:11" x14ac:dyDescent="0.2">
      <c r="A1199">
        <v>2713140</v>
      </c>
      <c r="B1199">
        <v>2022</v>
      </c>
      <c r="C1199" t="s">
        <v>5</v>
      </c>
      <c r="D1199" t="s">
        <v>6</v>
      </c>
      <c r="E1199" t="s">
        <v>7</v>
      </c>
      <c r="F1199" t="s">
        <v>799</v>
      </c>
      <c r="G1199" t="s">
        <v>154</v>
      </c>
      <c r="H1199" t="s">
        <v>799</v>
      </c>
      <c r="I1199" s="7">
        <v>199770</v>
      </c>
      <c r="J1199" cm="1">
        <f t="array" ref="J1199">_xlfn.IFS(B1199=2015,K1199*$H$4790,B1199=2016,K1199*$H$4791,B1199=2017,K1199*$H$4792,B1199=2018,K1199*$H$4793,B1199=2019,K1199*$H$4794,B1199=2020,K1199*$H$4795,B1199=2021,K1199*$H$4796,B1199=2022,K1199*$H$4797)</f>
        <v>12941.474603770452</v>
      </c>
      <c r="K1199" cm="1">
        <f t="array" ref="K1199">_xlfn.IFS(B1199=2015,I1199/$I$4810,B1199=2016,I1199/$I$4811,B1199=2017,I1199/$I$4812,B1199=2018,I1199/$I$4813,B1199=2019,I1199/$I$4814,B1199=2020,I1199/$I$4815,B1199=2021,I1199/$I$4816,B1199=2022,I1199/$I$4817)</f>
        <v>4.1624907190959107E-4</v>
      </c>
    </row>
    <row r="1200" spans="1:11" x14ac:dyDescent="0.2">
      <c r="A1200">
        <v>2718360</v>
      </c>
      <c r="B1200">
        <v>2015</v>
      </c>
      <c r="C1200" t="s">
        <v>5</v>
      </c>
      <c r="D1200" t="s">
        <v>6</v>
      </c>
      <c r="E1200" t="s">
        <v>7</v>
      </c>
      <c r="F1200" t="s">
        <v>800</v>
      </c>
      <c r="G1200" t="s">
        <v>155</v>
      </c>
      <c r="H1200" t="s">
        <v>800</v>
      </c>
      <c r="I1200" s="7">
        <v>84020</v>
      </c>
      <c r="J1200" cm="1">
        <f t="array" ref="J1200">_xlfn.IFS(B1200=2015,K1200*$H$4790,B1200=2016,K1200*$H$4791,B1200=2017,K1200*$H$4792,B1200=2018,K1200*$H$4793,B1200=2019,K1200*$H$4794,B1200=2020,K1200*$H$4795,B1200=2021,K1200*$H$4796,B1200=2022,K1200*$H$4797)</f>
        <v>9190.1738764840702</v>
      </c>
      <c r="K1200" cm="1">
        <f t="array" ref="K1200">_xlfn.IFS(B1200=2015,I1200/$I$4810,B1200=2016,I1200/$I$4811,B1200=2017,I1200/$I$4812,B1200=2018,I1200/$I$4813,B1200=2019,I1200/$I$4814,B1200=2020,I1200/$I$4815,B1200=2021,I1200/$I$4816,B1200=2022,I1200/$I$4817)</f>
        <v>2.4779766580320398E-4</v>
      </c>
    </row>
    <row r="1201" spans="1:11" x14ac:dyDescent="0.2">
      <c r="A1201">
        <v>2718360</v>
      </c>
      <c r="B1201">
        <v>2016</v>
      </c>
      <c r="C1201" t="s">
        <v>5</v>
      </c>
      <c r="D1201" t="s">
        <v>6</v>
      </c>
      <c r="E1201" t="s">
        <v>7</v>
      </c>
      <c r="F1201" t="s">
        <v>800</v>
      </c>
      <c r="G1201" t="s">
        <v>155</v>
      </c>
      <c r="H1201" t="s">
        <v>800</v>
      </c>
      <c r="I1201" s="7">
        <v>87433</v>
      </c>
      <c r="J1201" cm="1">
        <f t="array" ref="J1201">_xlfn.IFS(B1201=2015,K1201*$H$4790,B1201=2016,K1201*$H$4791,B1201=2017,K1201*$H$4792,B1201=2018,K1201*$H$4793,B1201=2019,K1201*$H$4794,B1201=2020,K1201*$H$4795,B1201=2021,K1201*$H$4796,B1201=2022,K1201*$H$4797)</f>
        <v>7666.3588929895686</v>
      </c>
      <c r="K1201" cm="1">
        <f t="array" ref="K1201">_xlfn.IFS(B1201=2015,I1201/$I$4810,B1201=2016,I1201/$I$4811,B1201=2017,I1201/$I$4812,B1201=2018,I1201/$I$4813,B1201=2019,I1201/$I$4814,B1201=2020,I1201/$I$4815,B1201=2021,I1201/$I$4816,B1201=2022,I1201/$I$4817)</f>
        <v>2.4660654885658113E-4</v>
      </c>
    </row>
    <row r="1202" spans="1:11" x14ac:dyDescent="0.2">
      <c r="A1202">
        <v>2718360</v>
      </c>
      <c r="B1202">
        <v>2017</v>
      </c>
      <c r="C1202" t="s">
        <v>5</v>
      </c>
      <c r="D1202" t="s">
        <v>6</v>
      </c>
      <c r="E1202" t="s">
        <v>7</v>
      </c>
      <c r="F1202" t="s">
        <v>800</v>
      </c>
      <c r="G1202" t="s">
        <v>155</v>
      </c>
      <c r="H1202" t="s">
        <v>800</v>
      </c>
      <c r="I1202" s="7">
        <v>97726</v>
      </c>
      <c r="J1202" cm="1">
        <f t="array" ref="J1202">_xlfn.IFS(B1202=2015,K1202*$H$4790,B1202=2016,K1202*$H$4791,B1202=2017,K1202*$H$4792,B1202=2018,K1202*$H$4793,B1202=2019,K1202*$H$4794,B1202=2020,K1202*$H$4795,B1202=2021,K1202*$H$4796,B1202=2022,K1202*$H$4797)</f>
        <v>8252.3054183858676</v>
      </c>
      <c r="K1202" cm="1">
        <f t="array" ref="K1202">_xlfn.IFS(B1202=2015,I1202/$I$4810,B1202=2016,I1202/$I$4811,B1202=2017,I1202/$I$4812,B1202=2018,I1202/$I$4813,B1202=2019,I1202/$I$4814,B1202=2020,I1202/$I$4815,B1202=2021,I1202/$I$4816,B1202=2022,I1202/$I$4817)</f>
        <v>2.6545490339612943E-4</v>
      </c>
    </row>
    <row r="1203" spans="1:11" x14ac:dyDescent="0.2">
      <c r="A1203">
        <v>2718360</v>
      </c>
      <c r="B1203">
        <v>2018</v>
      </c>
      <c r="C1203" t="s">
        <v>5</v>
      </c>
      <c r="D1203" t="s">
        <v>6</v>
      </c>
      <c r="E1203" t="s">
        <v>7</v>
      </c>
      <c r="F1203" t="s">
        <v>800</v>
      </c>
      <c r="G1203" t="s">
        <v>155</v>
      </c>
      <c r="H1203" t="s">
        <v>800</v>
      </c>
      <c r="I1203" s="7">
        <v>102682</v>
      </c>
      <c r="J1203" cm="1">
        <f t="array" ref="J1203">_xlfn.IFS(B1203=2015,K1203*$H$4790,B1203=2016,K1203*$H$4791,B1203=2017,K1203*$H$4792,B1203=2018,K1203*$H$4793,B1203=2019,K1203*$H$4794,B1203=2020,K1203*$H$4795,B1203=2021,K1203*$H$4796,B1203=2022,K1203*$H$4797)</f>
        <v>8427.3689404961642</v>
      </c>
      <c r="K1203" cm="1">
        <f t="array" ref="K1203">_xlfn.IFS(B1203=2015,I1203/$I$4810,B1203=2016,I1203/$I$4811,B1203=2017,I1203/$I$4812,B1203=2018,I1203/$I$4813,B1203=2019,I1203/$I$4814,B1203=2020,I1203/$I$4815,B1203=2021,I1203/$I$4816,B1203=2022,I1203/$I$4817)</f>
        <v>2.710862352475219E-4</v>
      </c>
    </row>
    <row r="1204" spans="1:11" x14ac:dyDescent="0.2">
      <c r="A1204">
        <v>2718360</v>
      </c>
      <c r="B1204">
        <v>2019</v>
      </c>
      <c r="C1204" t="s">
        <v>5</v>
      </c>
      <c r="D1204" t="s">
        <v>6</v>
      </c>
      <c r="E1204" t="s">
        <v>7</v>
      </c>
      <c r="F1204" t="s">
        <v>800</v>
      </c>
      <c r="G1204" t="s">
        <v>155</v>
      </c>
      <c r="H1204" t="s">
        <v>800</v>
      </c>
      <c r="I1204" s="3">
        <v>104334</v>
      </c>
      <c r="J1204" cm="1">
        <f t="array" ref="J1204">_xlfn.IFS(B1204=2015,K1204*$H$4790,B1204=2016,K1204*$H$4791,B1204=2017,K1204*$H$4792,B1204=2018,K1204*$H$4793,B1204=2019,K1204*$H$4794,B1204=2020,K1204*$H$4795,B1204=2021,K1204*$H$4796,B1204=2022,K1204*$H$4797)</f>
        <v>8065.8087242947868</v>
      </c>
      <c r="K1204" cm="1">
        <f t="array" ref="K1204">_xlfn.IFS(B1204=2015,I1204/$I$4810,B1204=2016,I1204/$I$4811,B1204=2017,I1204/$I$4812,B1204=2018,I1204/$I$4813,B1204=2019,I1204/$I$4814,B1204=2020,I1204/$I$4815,B1204=2021,I1204/$I$4816,B1204=2022,I1204/$I$4817)</f>
        <v>2.5945579655219867E-4</v>
      </c>
    </row>
    <row r="1205" spans="1:11" x14ac:dyDescent="0.2">
      <c r="A1205">
        <v>2718360</v>
      </c>
      <c r="B1205">
        <v>2020</v>
      </c>
      <c r="C1205" t="s">
        <v>5</v>
      </c>
      <c r="D1205" t="s">
        <v>6</v>
      </c>
      <c r="E1205" t="s">
        <v>7</v>
      </c>
      <c r="F1205" t="s">
        <v>800</v>
      </c>
      <c r="G1205" t="s">
        <v>155</v>
      </c>
      <c r="H1205" t="s">
        <v>800</v>
      </c>
      <c r="I1205" s="7">
        <v>107275</v>
      </c>
      <c r="J1205" cm="1">
        <f t="array" ref="J1205">_xlfn.IFS(B1205=2015,K1205*$H$4790,B1205=2016,K1205*$H$4791,B1205=2017,K1205*$H$4792,B1205=2018,K1205*$H$4793,B1205=2019,K1205*$H$4794,B1205=2020,K1205*$H$4795,B1205=2021,K1205*$H$4796,B1205=2022,K1205*$H$4797)</f>
        <v>7853.128444601778</v>
      </c>
      <c r="K1205" cm="1">
        <f t="array" ref="K1205">_xlfn.IFS(B1205=2015,I1205/$I$4810,B1205=2016,I1205/$I$4811,B1205=2017,I1205/$I$4812,B1205=2018,I1205/$I$4813,B1205=2019,I1205/$I$4814,B1205=2020,I1205/$I$4815,B1205=2021,I1205/$I$4816,B1205=2022,I1205/$I$4817)</f>
        <v>2.5261443280742197E-4</v>
      </c>
    </row>
    <row r="1206" spans="1:11" x14ac:dyDescent="0.2">
      <c r="A1206">
        <v>2718360</v>
      </c>
      <c r="B1206">
        <v>2021</v>
      </c>
      <c r="C1206" t="s">
        <v>5</v>
      </c>
      <c r="D1206" t="s">
        <v>6</v>
      </c>
      <c r="E1206" t="s">
        <v>7</v>
      </c>
      <c r="F1206" t="s">
        <v>800</v>
      </c>
      <c r="G1206" t="s">
        <v>155</v>
      </c>
      <c r="H1206" t="s">
        <v>800</v>
      </c>
      <c r="I1206" s="7">
        <v>117253</v>
      </c>
      <c r="J1206" cm="1">
        <f t="array" ref="J1206">_xlfn.IFS(B1206=2015,K1206*$H$4790,B1206=2016,K1206*$H$4791,B1206=2017,K1206*$H$4792,B1206=2018,K1206*$H$4793,B1206=2019,K1206*$H$4794,B1206=2020,K1206*$H$4795,B1206=2021,K1206*$H$4796,B1206=2022,K1206*$H$4797)</f>
        <v>8712.9145482404692</v>
      </c>
      <c r="K1206" cm="1">
        <f t="array" ref="K1206">_xlfn.IFS(B1206=2015,I1206/$I$4810,B1206=2016,I1206/$I$4811,B1206=2017,I1206/$I$4812,B1206=2018,I1206/$I$4813,B1206=2019,I1206/$I$4814,B1206=2020,I1206/$I$4815,B1206=2021,I1206/$I$4816,B1206=2022,I1206/$I$4817)</f>
        <v>2.6133459720500518E-4</v>
      </c>
    </row>
    <row r="1207" spans="1:11" x14ac:dyDescent="0.2">
      <c r="A1207">
        <v>2718360</v>
      </c>
      <c r="B1207">
        <v>2022</v>
      </c>
      <c r="C1207" t="s">
        <v>5</v>
      </c>
      <c r="D1207" t="s">
        <v>6</v>
      </c>
      <c r="E1207" t="s">
        <v>7</v>
      </c>
      <c r="F1207" t="s">
        <v>800</v>
      </c>
      <c r="G1207" t="s">
        <v>155</v>
      </c>
      <c r="H1207" t="s">
        <v>800</v>
      </c>
      <c r="I1207" s="7">
        <v>131666</v>
      </c>
      <c r="J1207" cm="1">
        <f t="array" ref="J1207">_xlfn.IFS(B1207=2015,K1207*$H$4790,B1207=2016,K1207*$H$4791,B1207=2017,K1207*$H$4792,B1207=2018,K1207*$H$4793,B1207=2019,K1207*$H$4794,B1207=2020,K1207*$H$4795,B1207=2021,K1207*$H$4796,B1207=2022,K1207*$H$4797)</f>
        <v>8529.5699813787869</v>
      </c>
      <c r="K1207" cm="1">
        <f t="array" ref="K1207">_xlfn.IFS(B1207=2015,I1207/$I$4810,B1207=2016,I1207/$I$4811,B1207=2017,I1207/$I$4812,B1207=2018,I1207/$I$4813,B1207=2019,I1207/$I$4814,B1207=2020,I1207/$I$4815,B1207=2021,I1207/$I$4816,B1207=2022,I1207/$I$4817)</f>
        <v>2.7434474797040706E-4</v>
      </c>
    </row>
    <row r="1208" spans="1:11" x14ac:dyDescent="0.2">
      <c r="A1208">
        <v>2718060</v>
      </c>
      <c r="B1208">
        <v>2015</v>
      </c>
      <c r="C1208" t="s">
        <v>5</v>
      </c>
      <c r="D1208" t="s">
        <v>6</v>
      </c>
      <c r="E1208" t="s">
        <v>7</v>
      </c>
      <c r="F1208" t="s">
        <v>801</v>
      </c>
      <c r="G1208" t="s">
        <v>156</v>
      </c>
      <c r="H1208" t="s">
        <v>801</v>
      </c>
      <c r="I1208" s="7">
        <v>109066</v>
      </c>
      <c r="J1208" cm="1">
        <f t="array" ref="J1208">_xlfn.IFS(B1208=2015,K1208*$H$4790,B1208=2016,K1208*$H$4791,B1208=2017,K1208*$H$4792,B1208=2018,K1208*$H$4793,B1208=2019,K1208*$H$4794,B1208=2020,K1208*$H$4795,B1208=2021,K1208*$H$4796,B1208=2022,K1208*$H$4797)</f>
        <v>11929.725113218421</v>
      </c>
      <c r="K1208" cm="1">
        <f t="array" ref="K1208">_xlfn.IFS(B1208=2015,I1208/$I$4810,B1208=2016,I1208/$I$4811,B1208=2017,I1208/$I$4812,B1208=2018,I1208/$I$4813,B1208=2019,I1208/$I$4814,B1208=2020,I1208/$I$4815,B1208=2021,I1208/$I$4816,B1208=2022,I1208/$I$4817)</f>
        <v>3.2166508234339735E-4</v>
      </c>
    </row>
    <row r="1209" spans="1:11" x14ac:dyDescent="0.2">
      <c r="A1209">
        <v>2718060</v>
      </c>
      <c r="B1209">
        <v>2016</v>
      </c>
      <c r="C1209" t="s">
        <v>5</v>
      </c>
      <c r="D1209" t="s">
        <v>6</v>
      </c>
      <c r="E1209" t="s">
        <v>7</v>
      </c>
      <c r="F1209" t="s">
        <v>801</v>
      </c>
      <c r="G1209" t="s">
        <v>156</v>
      </c>
      <c r="H1209" t="s">
        <v>801</v>
      </c>
      <c r="I1209" s="7">
        <v>108315</v>
      </c>
      <c r="J1209" cm="1">
        <f t="array" ref="J1209">_xlfn.IFS(B1209=2015,K1209*$H$4790,B1209=2016,K1209*$H$4791,B1209=2017,K1209*$H$4792,B1209=2018,K1209*$H$4793,B1209=2019,K1209*$H$4794,B1209=2020,K1209*$H$4795,B1209=2021,K1209*$H$4796,B1209=2022,K1209*$H$4797)</f>
        <v>9497.3484095726453</v>
      </c>
      <c r="K1209" cm="1">
        <f t="array" ref="K1209">_xlfn.IFS(B1209=2015,I1209/$I$4810,B1209=2016,I1209/$I$4811,B1209=2017,I1209/$I$4812,B1209=2018,I1209/$I$4813,B1209=2019,I1209/$I$4814,B1209=2020,I1209/$I$4815,B1209=2021,I1209/$I$4816,B1209=2022,I1209/$I$4817)</f>
        <v>3.0550465315613764E-4</v>
      </c>
    </row>
    <row r="1210" spans="1:11" x14ac:dyDescent="0.2">
      <c r="A1210">
        <v>2718060</v>
      </c>
      <c r="B1210">
        <v>2017</v>
      </c>
      <c r="C1210" t="s">
        <v>5</v>
      </c>
      <c r="D1210" t="s">
        <v>6</v>
      </c>
      <c r="E1210" t="s">
        <v>7</v>
      </c>
      <c r="F1210" t="s">
        <v>801</v>
      </c>
      <c r="G1210" t="s">
        <v>156</v>
      </c>
      <c r="H1210" t="s">
        <v>801</v>
      </c>
      <c r="I1210" s="7">
        <v>117066</v>
      </c>
      <c r="J1210" cm="1">
        <f t="array" ref="J1210">_xlfn.IFS(B1210=2015,K1210*$H$4790,B1210=2016,K1210*$H$4791,B1210=2017,K1210*$H$4792,B1210=2018,K1210*$H$4793,B1210=2019,K1210*$H$4794,B1210=2020,K1210*$H$4795,B1210=2021,K1210*$H$4796,B1210=2022,K1210*$H$4797)</f>
        <v>9885.4387379894815</v>
      </c>
      <c r="K1210" cm="1">
        <f t="array" ref="K1210">_xlfn.IFS(B1210=2015,I1210/$I$4810,B1210=2016,I1210/$I$4811,B1210=2017,I1210/$I$4812,B1210=2018,I1210/$I$4813,B1210=2019,I1210/$I$4814,B1210=2020,I1210/$I$4815,B1210=2021,I1210/$I$4816,B1210=2022,I1210/$I$4817)</f>
        <v>3.1798849559964889E-4</v>
      </c>
    </row>
    <row r="1211" spans="1:11" x14ac:dyDescent="0.2">
      <c r="A1211">
        <v>2718060</v>
      </c>
      <c r="B1211">
        <v>2018</v>
      </c>
      <c r="C1211" t="s">
        <v>5</v>
      </c>
      <c r="D1211" t="s">
        <v>6</v>
      </c>
      <c r="E1211" t="s">
        <v>7</v>
      </c>
      <c r="F1211" t="s">
        <v>801</v>
      </c>
      <c r="G1211" t="s">
        <v>156</v>
      </c>
      <c r="H1211" t="s">
        <v>801</v>
      </c>
      <c r="I1211" s="7">
        <v>115677</v>
      </c>
      <c r="J1211" cm="1">
        <f t="array" ref="J1211">_xlfn.IFS(B1211=2015,K1211*$H$4790,B1211=2016,K1211*$H$4791,B1211=2017,K1211*$H$4792,B1211=2018,K1211*$H$4793,B1211=2019,K1211*$H$4794,B1211=2020,K1211*$H$4795,B1211=2021,K1211*$H$4796,B1211=2022,K1211*$H$4797)</f>
        <v>9493.9011407040653</v>
      </c>
      <c r="K1211" cm="1">
        <f t="array" ref="K1211">_xlfn.IFS(B1211=2015,I1211/$I$4810,B1211=2016,I1211/$I$4811,B1211=2017,I1211/$I$4812,B1211=2018,I1211/$I$4813,B1211=2019,I1211/$I$4814,B1211=2020,I1211/$I$4815,B1211=2021,I1211/$I$4816,B1211=2022,I1211/$I$4817)</f>
        <v>3.0539376360732738E-4</v>
      </c>
    </row>
    <row r="1212" spans="1:11" x14ac:dyDescent="0.2">
      <c r="A1212">
        <v>2718060</v>
      </c>
      <c r="B1212">
        <v>2019</v>
      </c>
      <c r="C1212" t="s">
        <v>5</v>
      </c>
      <c r="D1212" t="s">
        <v>6</v>
      </c>
      <c r="E1212" t="s">
        <v>7</v>
      </c>
      <c r="F1212" t="s">
        <v>801</v>
      </c>
      <c r="G1212" t="s">
        <v>156</v>
      </c>
      <c r="H1212" t="s">
        <v>801</v>
      </c>
      <c r="I1212" s="3">
        <v>116479</v>
      </c>
      <c r="J1212" cm="1">
        <f t="array" ref="J1212">_xlfn.IFS(B1212=2015,K1212*$H$4790,B1212=2016,K1212*$H$4791,B1212=2017,K1212*$H$4792,B1212=2018,K1212*$H$4793,B1212=2019,K1212*$H$4794,B1212=2020,K1212*$H$4795,B1212=2021,K1212*$H$4796,B1212=2022,K1212*$H$4797)</f>
        <v>9004.709245280852</v>
      </c>
      <c r="K1212" cm="1">
        <f t="array" ref="K1212">_xlfn.IFS(B1212=2015,I1212/$I$4810,B1212=2016,I1212/$I$4811,B1212=2017,I1212/$I$4812,B1212=2018,I1212/$I$4813,B1212=2019,I1212/$I$4814,B1212=2020,I1212/$I$4815,B1212=2021,I1212/$I$4816,B1212=2022,I1212/$I$4817)</f>
        <v>2.8965775036520738E-4</v>
      </c>
    </row>
    <row r="1213" spans="1:11" x14ac:dyDescent="0.2">
      <c r="A1213">
        <v>2718060</v>
      </c>
      <c r="B1213">
        <v>2020</v>
      </c>
      <c r="C1213" t="s">
        <v>5</v>
      </c>
      <c r="D1213" t="s">
        <v>6</v>
      </c>
      <c r="E1213" t="s">
        <v>7</v>
      </c>
      <c r="F1213" t="s">
        <v>801</v>
      </c>
      <c r="G1213" t="s">
        <v>156</v>
      </c>
      <c r="H1213" t="s">
        <v>801</v>
      </c>
      <c r="I1213" s="7">
        <v>114277</v>
      </c>
      <c r="J1213" cm="1">
        <f t="array" ref="J1213">_xlfn.IFS(B1213=2015,K1213*$H$4790,B1213=2016,K1213*$H$4791,B1213=2017,K1213*$H$4792,B1213=2018,K1213*$H$4793,B1213=2019,K1213*$H$4794,B1213=2020,K1213*$H$4795,B1213=2021,K1213*$H$4796,B1213=2022,K1213*$H$4797)</f>
        <v>8365.7139059776964</v>
      </c>
      <c r="K1213" cm="1">
        <f t="array" ref="K1213">_xlfn.IFS(B1213=2015,I1213/$I$4810,B1213=2016,I1213/$I$4811,B1213=2017,I1213/$I$4812,B1213=2018,I1213/$I$4813,B1213=2019,I1213/$I$4814,B1213=2020,I1213/$I$4815,B1213=2021,I1213/$I$4816,B1213=2022,I1213/$I$4817)</f>
        <v>2.6910295537575167E-4</v>
      </c>
    </row>
    <row r="1214" spans="1:11" x14ac:dyDescent="0.2">
      <c r="A1214">
        <v>2718060</v>
      </c>
      <c r="B1214">
        <v>2021</v>
      </c>
      <c r="C1214" t="s">
        <v>5</v>
      </c>
      <c r="D1214" t="s">
        <v>6</v>
      </c>
      <c r="E1214" t="s">
        <v>7</v>
      </c>
      <c r="F1214" t="s">
        <v>801</v>
      </c>
      <c r="G1214" t="s">
        <v>156</v>
      </c>
      <c r="H1214" t="s">
        <v>801</v>
      </c>
      <c r="I1214" s="7">
        <v>129646</v>
      </c>
      <c r="J1214" cm="1">
        <f t="array" ref="J1214">_xlfn.IFS(B1214=2015,K1214*$H$4790,B1214=2016,K1214*$H$4791,B1214=2017,K1214*$H$4792,B1214=2018,K1214*$H$4793,B1214=2019,K1214*$H$4794,B1214=2020,K1214*$H$4795,B1214=2021,K1214*$H$4796,B1214=2022,K1214*$H$4797)</f>
        <v>9633.8219023921247</v>
      </c>
      <c r="K1214" cm="1">
        <f t="array" ref="K1214">_xlfn.IFS(B1214=2015,I1214/$I$4810,B1214=2016,I1214/$I$4811,B1214=2017,I1214/$I$4812,B1214=2018,I1214/$I$4813,B1214=2019,I1214/$I$4814,B1214=2020,I1214/$I$4815,B1214=2021,I1214/$I$4816,B1214=2022,I1214/$I$4817)</f>
        <v>2.8895623301101125E-4</v>
      </c>
    </row>
    <row r="1215" spans="1:11" x14ac:dyDescent="0.2">
      <c r="A1215">
        <v>2718060</v>
      </c>
      <c r="B1215">
        <v>2022</v>
      </c>
      <c r="C1215" t="s">
        <v>5</v>
      </c>
      <c r="D1215" t="s">
        <v>6</v>
      </c>
      <c r="E1215" t="s">
        <v>7</v>
      </c>
      <c r="F1215" t="s">
        <v>801</v>
      </c>
      <c r="G1215" t="s">
        <v>156</v>
      </c>
      <c r="H1215" t="s">
        <v>801</v>
      </c>
      <c r="I1215" s="7">
        <v>140464</v>
      </c>
      <c r="J1215" cm="1">
        <f t="array" ref="J1215">_xlfn.IFS(B1215=2015,K1215*$H$4790,B1215=2016,K1215*$H$4791,B1215=2017,K1215*$H$4792,B1215=2018,K1215*$H$4793,B1215=2019,K1215*$H$4794,B1215=2020,K1215*$H$4795,B1215=2021,K1215*$H$4796,B1215=2022,K1215*$H$4797)</f>
        <v>9099.5208927467229</v>
      </c>
      <c r="K1215" cm="1">
        <f t="array" ref="K1215">_xlfn.IFS(B1215=2015,I1215/$I$4810,B1215=2016,I1215/$I$4811,B1215=2017,I1215/$I$4812,B1215=2018,I1215/$I$4813,B1215=2019,I1215/$I$4814,B1215=2020,I1215/$I$4815,B1215=2021,I1215/$I$4816,B1215=2022,I1215/$I$4817)</f>
        <v>2.926766263037934E-4</v>
      </c>
    </row>
    <row r="1216" spans="1:11" x14ac:dyDescent="0.2">
      <c r="A1216">
        <v>2702720</v>
      </c>
      <c r="B1216">
        <v>2015</v>
      </c>
      <c r="C1216" t="s">
        <v>5</v>
      </c>
      <c r="D1216" t="s">
        <v>6</v>
      </c>
      <c r="E1216" t="s">
        <v>7</v>
      </c>
      <c r="F1216" t="s">
        <v>802</v>
      </c>
      <c r="G1216" t="s">
        <v>157</v>
      </c>
      <c r="H1216" t="s">
        <v>802</v>
      </c>
      <c r="I1216" s="7">
        <v>197826</v>
      </c>
      <c r="J1216" cm="1">
        <f t="array" ref="J1216">_xlfn.IFS(B1216=2015,K1216*$H$4790,B1216=2016,K1216*$H$4791,B1216=2017,K1216*$H$4792,B1216=2018,K1216*$H$4793,B1216=2019,K1216*$H$4794,B1216=2020,K1216*$H$4795,B1216=2021,K1216*$H$4796,B1216=2022,K1216*$H$4797)</f>
        <v>21638.363928699568</v>
      </c>
      <c r="K1216" cm="1">
        <f t="array" ref="K1216">_xlfn.IFS(B1216=2015,I1216/$I$4810,B1216=2016,I1216/$I$4811,B1216=2017,I1216/$I$4812,B1216=2018,I1216/$I$4813,B1216=2019,I1216/$I$4814,B1216=2020,I1216/$I$4815,B1216=2021,I1216/$I$4816,B1216=2022,I1216/$I$4817)</f>
        <v>5.8344228796934812E-4</v>
      </c>
    </row>
    <row r="1217" spans="1:11" x14ac:dyDescent="0.2">
      <c r="A1217">
        <v>2702720</v>
      </c>
      <c r="B1217">
        <v>2016</v>
      </c>
      <c r="C1217" t="s">
        <v>5</v>
      </c>
      <c r="D1217" t="s">
        <v>6</v>
      </c>
      <c r="E1217" t="s">
        <v>7</v>
      </c>
      <c r="F1217" t="s">
        <v>802</v>
      </c>
      <c r="G1217" t="s">
        <v>157</v>
      </c>
      <c r="H1217" t="s">
        <v>802</v>
      </c>
      <c r="I1217" s="7">
        <v>189007</v>
      </c>
      <c r="J1217" cm="1">
        <f t="array" ref="J1217">_xlfn.IFS(B1217=2015,K1217*$H$4790,B1217=2016,K1217*$H$4791,B1217=2017,K1217*$H$4792,B1217=2018,K1217*$H$4793,B1217=2019,K1217*$H$4794,B1217=2020,K1217*$H$4795,B1217=2021,K1217*$H$4796,B1217=2022,K1217*$H$4797)</f>
        <v>16572.638423561806</v>
      </c>
      <c r="K1217" cm="1">
        <f t="array" ref="K1217">_xlfn.IFS(B1217=2015,I1217/$I$4810,B1217=2016,I1217/$I$4811,B1217=2017,I1217/$I$4812,B1217=2018,I1217/$I$4813,B1217=2019,I1217/$I$4814,B1217=2020,I1217/$I$4815,B1217=2021,I1217/$I$4816,B1217=2022,I1217/$I$4817)</f>
        <v>5.3309807486573522E-4</v>
      </c>
    </row>
    <row r="1218" spans="1:11" x14ac:dyDescent="0.2">
      <c r="A1218">
        <v>2702720</v>
      </c>
      <c r="B1218">
        <v>2017</v>
      </c>
      <c r="C1218" t="s">
        <v>5</v>
      </c>
      <c r="D1218" t="s">
        <v>6</v>
      </c>
      <c r="E1218" t="s">
        <v>7</v>
      </c>
      <c r="F1218" t="s">
        <v>802</v>
      </c>
      <c r="G1218" t="s">
        <v>157</v>
      </c>
      <c r="H1218" t="s">
        <v>802</v>
      </c>
      <c r="I1218" s="7">
        <v>186107</v>
      </c>
      <c r="J1218" cm="1">
        <f t="array" ref="J1218">_xlfn.IFS(B1218=2015,K1218*$H$4790,B1218=2016,K1218*$H$4791,B1218=2017,K1218*$H$4792,B1218=2018,K1218*$H$4793,B1218=2019,K1218*$H$4794,B1218=2020,K1218*$H$4795,B1218=2021,K1218*$H$4796,B1218=2022,K1218*$H$4797)</f>
        <v>15715.488247749203</v>
      </c>
      <c r="K1218" cm="1">
        <f t="array" ref="K1218">_xlfn.IFS(B1218=2015,I1218/$I$4810,B1218=2016,I1218/$I$4811,B1218=2017,I1218/$I$4812,B1218=2018,I1218/$I$4813,B1218=2019,I1218/$I$4814,B1218=2020,I1218/$I$4815,B1218=2021,I1218/$I$4816,B1218=2022,I1218/$I$4817)</f>
        <v>5.055258140755117E-4</v>
      </c>
    </row>
    <row r="1219" spans="1:11" x14ac:dyDescent="0.2">
      <c r="A1219">
        <v>2702720</v>
      </c>
      <c r="B1219">
        <v>2018</v>
      </c>
      <c r="C1219" t="s">
        <v>5</v>
      </c>
      <c r="D1219" t="s">
        <v>6</v>
      </c>
      <c r="E1219" t="s">
        <v>7</v>
      </c>
      <c r="F1219" t="s">
        <v>802</v>
      </c>
      <c r="G1219" t="s">
        <v>157</v>
      </c>
      <c r="H1219" t="s">
        <v>802</v>
      </c>
      <c r="I1219" s="7">
        <v>194870</v>
      </c>
      <c r="J1219" cm="1">
        <f t="array" ref="J1219">_xlfn.IFS(B1219=2015,K1219*$H$4790,B1219=2016,K1219*$H$4791,B1219=2017,K1219*$H$4792,B1219=2018,K1219*$H$4793,B1219=2019,K1219*$H$4794,B1219=2020,K1219*$H$4795,B1219=2021,K1219*$H$4796,B1219=2022,K1219*$H$4797)</f>
        <v>15993.469015353106</v>
      </c>
      <c r="K1219" cm="1">
        <f t="array" ref="K1219">_xlfn.IFS(B1219=2015,I1219/$I$4810,B1219=2016,I1219/$I$4811,B1219=2017,I1219/$I$4812,B1219=2018,I1219/$I$4813,B1219=2019,I1219/$I$4814,B1219=2020,I1219/$I$4815,B1219=2021,I1219/$I$4816,B1219=2022,I1219/$I$4817)</f>
        <v>5.1446772231437444E-4</v>
      </c>
    </row>
    <row r="1220" spans="1:11" x14ac:dyDescent="0.2">
      <c r="A1220">
        <v>2702720</v>
      </c>
      <c r="B1220">
        <v>2019</v>
      </c>
      <c r="C1220" t="s">
        <v>5</v>
      </c>
      <c r="D1220" t="s">
        <v>6</v>
      </c>
      <c r="E1220" t="s">
        <v>7</v>
      </c>
      <c r="F1220" t="s">
        <v>802</v>
      </c>
      <c r="G1220" t="s">
        <v>157</v>
      </c>
      <c r="H1220" t="s">
        <v>802</v>
      </c>
      <c r="I1220" s="3">
        <v>184594</v>
      </c>
      <c r="J1220" cm="1">
        <f t="array" ref="J1220">_xlfn.IFS(B1220=2015,K1220*$H$4790,B1220=2016,K1220*$H$4791,B1220=2017,K1220*$H$4792,B1220=2018,K1220*$H$4793,B1220=2019,K1220*$H$4794,B1220=2020,K1220*$H$4795,B1220=2021,K1220*$H$4796,B1220=2022,K1220*$H$4797)</f>
        <v>14270.514843219582</v>
      </c>
      <c r="K1220" cm="1">
        <f t="array" ref="K1220">_xlfn.IFS(B1220=2015,I1220/$I$4810,B1220=2016,I1220/$I$4811,B1220=2017,I1220/$I$4812,B1220=2018,I1220/$I$4813,B1220=2019,I1220/$I$4814,B1220=2020,I1220/$I$4815,B1220=2021,I1220/$I$4816,B1220=2022,I1220/$I$4817)</f>
        <v>4.5904483014891178E-4</v>
      </c>
    </row>
    <row r="1221" spans="1:11" x14ac:dyDescent="0.2">
      <c r="A1221">
        <v>2702720</v>
      </c>
      <c r="B1221">
        <v>2020</v>
      </c>
      <c r="C1221" t="s">
        <v>5</v>
      </c>
      <c r="D1221" t="s">
        <v>6</v>
      </c>
      <c r="E1221" t="s">
        <v>7</v>
      </c>
      <c r="F1221" t="s">
        <v>802</v>
      </c>
      <c r="G1221" t="s">
        <v>157</v>
      </c>
      <c r="H1221" t="s">
        <v>802</v>
      </c>
      <c r="I1221" s="7">
        <v>174900</v>
      </c>
      <c r="J1221" cm="1">
        <f t="array" ref="J1221">_xlfn.IFS(B1221=2015,K1221*$H$4790,B1221=2016,K1221*$H$4791,B1221=2017,K1221*$H$4792,B1221=2018,K1221*$H$4793,B1221=2019,K1221*$H$4794,B1221=2020,K1221*$H$4795,B1221=2021,K1221*$H$4796,B1221=2022,K1221*$H$4797)</f>
        <v>12803.655697607561</v>
      </c>
      <c r="K1221" cm="1">
        <f t="array" ref="K1221">_xlfn.IFS(B1221=2015,I1221/$I$4810,B1221=2016,I1221/$I$4811,B1221=2017,I1221/$I$4812,B1221=2018,I1221/$I$4813,B1221=2019,I1221/$I$4814,B1221=2020,I1221/$I$4815,B1221=2021,I1221/$I$4816,B1221=2022,I1221/$I$4817)</f>
        <v>4.1185983964593903E-4</v>
      </c>
    </row>
    <row r="1222" spans="1:11" x14ac:dyDescent="0.2">
      <c r="A1222">
        <v>2702720</v>
      </c>
      <c r="B1222">
        <v>2021</v>
      </c>
      <c r="C1222" t="s">
        <v>5</v>
      </c>
      <c r="D1222" t="s">
        <v>6</v>
      </c>
      <c r="E1222" t="s">
        <v>7</v>
      </c>
      <c r="F1222" t="s">
        <v>802</v>
      </c>
      <c r="G1222" t="s">
        <v>157</v>
      </c>
      <c r="H1222" t="s">
        <v>802</v>
      </c>
      <c r="I1222" s="7">
        <v>170597</v>
      </c>
      <c r="J1222" cm="1">
        <f t="array" ref="J1222">_xlfn.IFS(B1222=2015,K1222*$H$4790,B1222=2016,K1222*$H$4791,B1222=2017,K1222*$H$4792,B1222=2018,K1222*$H$4793,B1222=2019,K1222*$H$4794,B1222=2020,K1222*$H$4795,B1222=2021,K1222*$H$4796,B1222=2022,K1222*$H$4797)</f>
        <v>12676.836270169457</v>
      </c>
      <c r="K1222" cm="1">
        <f t="array" ref="K1222">_xlfn.IFS(B1222=2015,I1222/$I$4810,B1222=2016,I1222/$I$4811,B1222=2017,I1222/$I$4812,B1222=2018,I1222/$I$4813,B1222=2019,I1222/$I$4814,B1222=2020,I1222/$I$4815,B1222=2021,I1222/$I$4816,B1222=2022,I1222/$I$4817)</f>
        <v>3.8022820976335163E-4</v>
      </c>
    </row>
    <row r="1223" spans="1:11" x14ac:dyDescent="0.2">
      <c r="A1223">
        <v>2702720</v>
      </c>
      <c r="B1223">
        <v>2022</v>
      </c>
      <c r="C1223" t="s">
        <v>5</v>
      </c>
      <c r="D1223" t="s">
        <v>6</v>
      </c>
      <c r="E1223" t="s">
        <v>7</v>
      </c>
      <c r="F1223" t="s">
        <v>802</v>
      </c>
      <c r="G1223" t="s">
        <v>157</v>
      </c>
      <c r="H1223" t="s">
        <v>802</v>
      </c>
      <c r="I1223" s="7">
        <v>190504</v>
      </c>
      <c r="J1223" cm="1">
        <f t="array" ref="J1223">_xlfn.IFS(B1223=2015,K1223*$H$4790,B1223=2016,K1223*$H$4791,B1223=2017,K1223*$H$4792,B1223=2018,K1223*$H$4793,B1223=2019,K1223*$H$4794,B1223=2020,K1223*$H$4795,B1223=2021,K1223*$H$4796,B1223=2022,K1223*$H$4797)</f>
        <v>12341.205776226092</v>
      </c>
      <c r="K1223" cm="1">
        <f t="array" ref="K1223">_xlfn.IFS(B1223=2015,I1223/$I$4810,B1223=2016,I1223/$I$4811,B1223=2017,I1223/$I$4812,B1223=2018,I1223/$I$4813,B1223=2019,I1223/$I$4814,B1223=2020,I1223/$I$4815,B1223=2021,I1223/$I$4816,B1223=2022,I1223/$I$4817)</f>
        <v>3.9694204933205559E-4</v>
      </c>
    </row>
    <row r="1224" spans="1:11" x14ac:dyDescent="0.2">
      <c r="A1224">
        <v>2712480</v>
      </c>
      <c r="B1224">
        <v>2015</v>
      </c>
      <c r="C1224" t="s">
        <v>5</v>
      </c>
      <c r="D1224" t="s">
        <v>6</v>
      </c>
      <c r="E1224" t="s">
        <v>7</v>
      </c>
      <c r="F1224" t="s">
        <v>803</v>
      </c>
      <c r="G1224" t="s">
        <v>158</v>
      </c>
      <c r="H1224" t="s">
        <v>803</v>
      </c>
      <c r="I1224" s="7">
        <v>136104</v>
      </c>
      <c r="J1224" cm="1">
        <f t="array" ref="J1224">_xlfn.IFS(B1224=2015,K1224*$H$4790,B1224=2016,K1224*$H$4791,B1224=2017,K1224*$H$4792,B1224=2018,K1224*$H$4793,B1224=2019,K1224*$H$4794,B1224=2020,K1224*$H$4795,B1224=2021,K1224*$H$4796,B1224=2022,K1224*$H$4797)</f>
        <v>14887.162881278124</v>
      </c>
      <c r="K1224" cm="1">
        <f t="array" ref="K1224">_xlfn.IFS(B1224=2015,I1224/$I$4810,B1224=2016,I1224/$I$4811,B1224=2017,I1224/$I$4812,B1224=2018,I1224/$I$4813,B1224=2019,I1224/$I$4814,B1224=2020,I1224/$I$4815,B1224=2021,I1224/$I$4816,B1224=2022,I1224/$I$4817)</f>
        <v>4.014074447331501E-4</v>
      </c>
    </row>
    <row r="1225" spans="1:11" x14ac:dyDescent="0.2">
      <c r="A1225">
        <v>2712480</v>
      </c>
      <c r="B1225">
        <v>2016</v>
      </c>
      <c r="C1225" t="s">
        <v>5</v>
      </c>
      <c r="D1225" t="s">
        <v>6</v>
      </c>
      <c r="E1225" t="s">
        <v>7</v>
      </c>
      <c r="F1225" t="s">
        <v>803</v>
      </c>
      <c r="G1225" t="s">
        <v>158</v>
      </c>
      <c r="H1225" t="s">
        <v>803</v>
      </c>
      <c r="I1225" s="7">
        <v>150019</v>
      </c>
      <c r="J1225" cm="1">
        <f t="array" ref="J1225">_xlfn.IFS(B1225=2015,K1225*$H$4790,B1225=2016,K1225*$H$4791,B1225=2017,K1225*$H$4792,B1225=2018,K1225*$H$4793,B1225=2019,K1225*$H$4794,B1225=2020,K1225*$H$4795,B1225=2021,K1225*$H$4796,B1225=2022,K1225*$H$4797)</f>
        <v>13154.066482534077</v>
      </c>
      <c r="K1225" cm="1">
        <f t="array" ref="K1225">_xlfn.IFS(B1225=2015,I1225/$I$4810,B1225=2016,I1225/$I$4811,B1225=2017,I1225/$I$4812,B1225=2018,I1225/$I$4813,B1225=2019,I1225/$I$4814,B1225=2020,I1225/$I$4815,B1225=2021,I1225/$I$4816,B1225=2022,I1225/$I$4817)</f>
        <v>4.2313163053898917E-4</v>
      </c>
    </row>
    <row r="1226" spans="1:11" x14ac:dyDescent="0.2">
      <c r="A1226">
        <v>2712480</v>
      </c>
      <c r="B1226">
        <v>2017</v>
      </c>
      <c r="C1226" t="s">
        <v>5</v>
      </c>
      <c r="D1226" t="s">
        <v>6</v>
      </c>
      <c r="E1226" t="s">
        <v>7</v>
      </c>
      <c r="F1226" t="s">
        <v>803</v>
      </c>
      <c r="G1226" t="s">
        <v>158</v>
      </c>
      <c r="H1226" t="s">
        <v>803</v>
      </c>
      <c r="I1226" s="7">
        <v>151398</v>
      </c>
      <c r="J1226" cm="1">
        <f t="array" ref="J1226">_xlfn.IFS(B1226=2015,K1226*$H$4790,B1226=2016,K1226*$H$4791,B1226=2017,K1226*$H$4792,B1226=2018,K1226*$H$4793,B1226=2019,K1226*$H$4794,B1226=2020,K1226*$H$4795,B1226=2021,K1226*$H$4796,B1226=2022,K1226*$H$4797)</f>
        <v>12784.545931817363</v>
      </c>
      <c r="K1226" cm="1">
        <f t="array" ref="K1226">_xlfn.IFS(B1226=2015,I1226/$I$4810,B1226=2016,I1226/$I$4811,B1226=2017,I1226/$I$4812,B1226=2018,I1226/$I$4813,B1226=2019,I1226/$I$4814,B1226=2020,I1226/$I$4815,B1226=2021,I1226/$I$4816,B1226=2022,I1226/$I$4817)</f>
        <v>4.1124512887427299E-4</v>
      </c>
    </row>
    <row r="1227" spans="1:11" x14ac:dyDescent="0.2">
      <c r="A1227">
        <v>2712480</v>
      </c>
      <c r="B1227">
        <v>2018</v>
      </c>
      <c r="C1227" t="s">
        <v>5</v>
      </c>
      <c r="D1227" t="s">
        <v>6</v>
      </c>
      <c r="E1227" t="s">
        <v>7</v>
      </c>
      <c r="F1227" t="s">
        <v>803</v>
      </c>
      <c r="G1227" t="s">
        <v>158</v>
      </c>
      <c r="H1227" t="s">
        <v>803</v>
      </c>
      <c r="I1227" s="7">
        <v>146868</v>
      </c>
      <c r="J1227" cm="1">
        <f t="array" ref="J1227">_xlfn.IFS(B1227=2015,K1227*$H$4790,B1227=2016,K1227*$H$4791,B1227=2017,K1227*$H$4792,B1227=2018,K1227*$H$4793,B1227=2019,K1227*$H$4794,B1227=2020,K1227*$H$4795,B1227=2021,K1227*$H$4796,B1227=2022,K1227*$H$4797)</f>
        <v>12053.824638717504</v>
      </c>
      <c r="K1227" cm="1">
        <f t="array" ref="K1227">_xlfn.IFS(B1227=2015,I1227/$I$4810,B1227=2016,I1227/$I$4811,B1227=2017,I1227/$I$4812,B1227=2018,I1227/$I$4813,B1227=2019,I1227/$I$4814,B1227=2020,I1227/$I$4815,B1227=2021,I1227/$I$4816,B1227=2022,I1227/$I$4817)</f>
        <v>3.8773975183900827E-4</v>
      </c>
    </row>
    <row r="1228" spans="1:11" x14ac:dyDescent="0.2">
      <c r="A1228">
        <v>2712480</v>
      </c>
      <c r="B1228">
        <v>2019</v>
      </c>
      <c r="C1228" t="s">
        <v>5</v>
      </c>
      <c r="D1228" t="s">
        <v>6</v>
      </c>
      <c r="E1228" t="s">
        <v>7</v>
      </c>
      <c r="F1228" t="s">
        <v>803</v>
      </c>
      <c r="G1228" t="s">
        <v>158</v>
      </c>
      <c r="H1228" t="s">
        <v>803</v>
      </c>
      <c r="I1228" s="3">
        <v>151583</v>
      </c>
      <c r="J1228" cm="1">
        <f t="array" ref="J1228">_xlfn.IFS(B1228=2015,K1228*$H$4790,B1228=2016,K1228*$H$4791,B1228=2017,K1228*$H$4792,B1228=2018,K1228*$H$4793,B1228=2019,K1228*$H$4794,B1228=2020,K1228*$H$4795,B1228=2021,K1228*$H$4796,B1228=2022,K1228*$H$4797)</f>
        <v>11718.514423436049</v>
      </c>
      <c r="K1228" cm="1">
        <f t="array" ref="K1228">_xlfn.IFS(B1228=2015,I1228/$I$4810,B1228=2016,I1228/$I$4811,B1228=2017,I1228/$I$4812,B1228=2018,I1228/$I$4813,B1228=2019,I1228/$I$4814,B1228=2020,I1228/$I$4815,B1228=2021,I1228/$I$4816,B1228=2022,I1228/$I$4817)</f>
        <v>3.76953706450169E-4</v>
      </c>
    </row>
    <row r="1229" spans="1:11" x14ac:dyDescent="0.2">
      <c r="A1229">
        <v>2712480</v>
      </c>
      <c r="B1229">
        <v>2020</v>
      </c>
      <c r="C1229" t="s">
        <v>5</v>
      </c>
      <c r="D1229" t="s">
        <v>6</v>
      </c>
      <c r="E1229" t="s">
        <v>7</v>
      </c>
      <c r="F1229" t="s">
        <v>803</v>
      </c>
      <c r="G1229" t="s">
        <v>158</v>
      </c>
      <c r="H1229" t="s">
        <v>803</v>
      </c>
      <c r="I1229" s="7">
        <v>155765</v>
      </c>
      <c r="J1229" cm="1">
        <f t="array" ref="J1229">_xlfn.IFS(B1229=2015,K1229*$H$4790,B1229=2016,K1229*$H$4791,B1229=2017,K1229*$H$4792,B1229=2018,K1229*$H$4793,B1229=2019,K1229*$H$4794,B1229=2020,K1229*$H$4795,B1229=2021,K1229*$H$4796,B1229=2022,K1229*$H$4797)</f>
        <v>11402.866951045407</v>
      </c>
      <c r="K1229" cm="1">
        <f t="array" ref="K1229">_xlfn.IFS(B1229=2015,I1229/$I$4810,B1229=2016,I1229/$I$4811,B1229=2017,I1229/$I$4812,B1229=2018,I1229/$I$4813,B1229=2019,I1229/$I$4814,B1229=2020,I1229/$I$4815,B1229=2021,I1229/$I$4816,B1229=2022,I1229/$I$4817)</f>
        <v>3.6680015964808286E-4</v>
      </c>
    </row>
    <row r="1230" spans="1:11" x14ac:dyDescent="0.2">
      <c r="A1230">
        <v>2712480</v>
      </c>
      <c r="B1230">
        <v>2021</v>
      </c>
      <c r="C1230" t="s">
        <v>5</v>
      </c>
      <c r="D1230" t="s">
        <v>6</v>
      </c>
      <c r="E1230" t="s">
        <v>7</v>
      </c>
      <c r="F1230" t="s">
        <v>803</v>
      </c>
      <c r="G1230" t="s">
        <v>158</v>
      </c>
      <c r="H1230" t="s">
        <v>803</v>
      </c>
      <c r="I1230" s="7">
        <v>177211</v>
      </c>
      <c r="J1230" cm="1">
        <f t="array" ref="J1230">_xlfn.IFS(B1230=2015,K1230*$H$4790,B1230=2016,K1230*$H$4791,B1230=2017,K1230*$H$4792,B1230=2018,K1230*$H$4793,B1230=2019,K1230*$H$4794,B1230=2020,K1230*$H$4795,B1230=2021,K1230*$H$4796,B1230=2022,K1230*$H$4797)</f>
        <v>13168.313817200768</v>
      </c>
      <c r="K1230" cm="1">
        <f t="array" ref="K1230">_xlfn.IFS(B1230=2015,I1230/$I$4810,B1230=2016,I1230/$I$4811,B1230=2017,I1230/$I$4812,B1230=2018,I1230/$I$4813,B1230=2019,I1230/$I$4814,B1230=2020,I1230/$I$4815,B1230=2021,I1230/$I$4816,B1230=2022,I1230/$I$4817)</f>
        <v>3.9496955562157192E-4</v>
      </c>
    </row>
    <row r="1231" spans="1:11" x14ac:dyDescent="0.2">
      <c r="A1231">
        <v>2712480</v>
      </c>
      <c r="B1231">
        <v>2022</v>
      </c>
      <c r="C1231" t="s">
        <v>5</v>
      </c>
      <c r="D1231" t="s">
        <v>6</v>
      </c>
      <c r="E1231" t="s">
        <v>7</v>
      </c>
      <c r="F1231" t="s">
        <v>803</v>
      </c>
      <c r="G1231" t="s">
        <v>158</v>
      </c>
      <c r="H1231" t="s">
        <v>803</v>
      </c>
      <c r="I1231" s="7">
        <v>192913</v>
      </c>
      <c r="J1231" cm="1">
        <f t="array" ref="J1231">_xlfn.IFS(B1231=2015,K1231*$H$4790,B1231=2016,K1231*$H$4791,B1231=2017,K1231*$H$4792,B1231=2018,K1231*$H$4793,B1231=2019,K1231*$H$4794,B1231=2020,K1231*$H$4795,B1231=2021,K1231*$H$4796,B1231=2022,K1231*$H$4797)</f>
        <v>12497.265306288078</v>
      </c>
      <c r="K1231" cm="1">
        <f t="array" ref="K1231">_xlfn.IFS(B1231=2015,I1231/$I$4810,B1231=2016,I1231/$I$4811,B1231=2017,I1231/$I$4812,B1231=2018,I1231/$I$4813,B1231=2019,I1231/$I$4814,B1231=2020,I1231/$I$4815,B1231=2021,I1231/$I$4816,B1231=2022,I1231/$I$4817)</f>
        <v>4.0196154181956724E-4</v>
      </c>
    </row>
    <row r="1232" spans="1:11" x14ac:dyDescent="0.2">
      <c r="A1232">
        <v>2723580</v>
      </c>
      <c r="B1232">
        <v>2015</v>
      </c>
      <c r="C1232" t="s">
        <v>5</v>
      </c>
      <c r="D1232" t="s">
        <v>6</v>
      </c>
      <c r="E1232" t="s">
        <v>7</v>
      </c>
      <c r="F1232" t="s">
        <v>804</v>
      </c>
      <c r="G1232" t="s">
        <v>159</v>
      </c>
      <c r="H1232" t="s">
        <v>804</v>
      </c>
      <c r="I1232" s="7">
        <v>113248</v>
      </c>
      <c r="J1232" cm="1">
        <f t="array" ref="J1232">_xlfn.IFS(B1232=2015,K1232*$H$4790,B1232=2016,K1232*$H$4791,B1232=2017,K1232*$H$4792,B1232=2018,K1232*$H$4793,B1232=2019,K1232*$H$4794,B1232=2020,K1232*$H$4795,B1232=2021,K1232*$H$4796,B1232=2022,K1232*$H$4797)</f>
        <v>12387.155572055082</v>
      </c>
      <c r="K1232" cm="1">
        <f t="array" ref="K1232">_xlfn.IFS(B1232=2015,I1232/$I$4810,B1232=2016,I1232/$I$4811,B1232=2017,I1232/$I$4812,B1232=2018,I1232/$I$4813,B1232=2019,I1232/$I$4814,B1232=2020,I1232/$I$4815,B1232=2021,I1232/$I$4816,B1232=2022,I1232/$I$4817)</f>
        <v>3.3399892950346634E-4</v>
      </c>
    </row>
    <row r="1233" spans="1:11" x14ac:dyDescent="0.2">
      <c r="A1233">
        <v>2723580</v>
      </c>
      <c r="B1233">
        <v>2016</v>
      </c>
      <c r="C1233" t="s">
        <v>5</v>
      </c>
      <c r="D1233" t="s">
        <v>6</v>
      </c>
      <c r="E1233" t="s">
        <v>7</v>
      </c>
      <c r="F1233" t="s">
        <v>804</v>
      </c>
      <c r="G1233" t="s">
        <v>159</v>
      </c>
      <c r="H1233" t="s">
        <v>804</v>
      </c>
      <c r="I1233" s="7">
        <v>120293</v>
      </c>
      <c r="J1233" cm="1">
        <f t="array" ref="J1233">_xlfn.IFS(B1233=2015,K1233*$H$4790,B1233=2016,K1233*$H$4791,B1233=2017,K1233*$H$4792,B1233=2018,K1233*$H$4793,B1233=2019,K1233*$H$4794,B1233=2020,K1233*$H$4795,B1233=2021,K1233*$H$4796,B1233=2022,K1233*$H$4797)</f>
        <v>10547.61143177512</v>
      </c>
      <c r="K1233" cm="1">
        <f t="array" ref="K1233">_xlfn.IFS(B1233=2015,I1233/$I$4810,B1233=2016,I1233/$I$4811,B1233=2017,I1233/$I$4812,B1233=2018,I1233/$I$4813,B1233=2019,I1233/$I$4814,B1233=2020,I1233/$I$4815,B1233=2021,I1233/$I$4816,B1233=2022,I1233/$I$4817)</f>
        <v>3.3928884496248223E-4</v>
      </c>
    </row>
    <row r="1234" spans="1:11" x14ac:dyDescent="0.2">
      <c r="A1234">
        <v>2723580</v>
      </c>
      <c r="B1234">
        <v>2017</v>
      </c>
      <c r="C1234" t="s">
        <v>5</v>
      </c>
      <c r="D1234" t="s">
        <v>6</v>
      </c>
      <c r="E1234" t="s">
        <v>7</v>
      </c>
      <c r="F1234" t="s">
        <v>804</v>
      </c>
      <c r="G1234" t="s">
        <v>159</v>
      </c>
      <c r="H1234" t="s">
        <v>804</v>
      </c>
      <c r="I1234" s="7">
        <v>134154</v>
      </c>
      <c r="J1234" cm="1">
        <f t="array" ref="J1234">_xlfn.IFS(B1234=2015,K1234*$H$4790,B1234=2016,K1234*$H$4791,B1234=2017,K1234*$H$4792,B1234=2018,K1234*$H$4793,B1234=2019,K1234*$H$4794,B1234=2020,K1234*$H$4795,B1234=2021,K1234*$H$4796,B1234=2022,K1234*$H$4797)</f>
        <v>11328.405757916396</v>
      </c>
      <c r="K1234" cm="1">
        <f t="array" ref="K1234">_xlfn.IFS(B1234=2015,I1234/$I$4810,B1234=2016,I1234/$I$4811,B1234=2017,I1234/$I$4812,B1234=2018,I1234/$I$4813,B1234=2019,I1234/$I$4814,B1234=2020,I1234/$I$4815,B1234=2021,I1234/$I$4816,B1234=2022,I1234/$I$4817)</f>
        <v>3.6440493942455792E-4</v>
      </c>
    </row>
    <row r="1235" spans="1:11" x14ac:dyDescent="0.2">
      <c r="A1235">
        <v>2723580</v>
      </c>
      <c r="B1235">
        <v>2018</v>
      </c>
      <c r="C1235" t="s">
        <v>5</v>
      </c>
      <c r="D1235" t="s">
        <v>6</v>
      </c>
      <c r="E1235" t="s">
        <v>7</v>
      </c>
      <c r="F1235" t="s">
        <v>804</v>
      </c>
      <c r="G1235" t="s">
        <v>159</v>
      </c>
      <c r="H1235" t="s">
        <v>804</v>
      </c>
      <c r="I1235" s="7">
        <v>135745</v>
      </c>
      <c r="J1235" cm="1">
        <f t="array" ref="J1235">_xlfn.IFS(B1235=2015,K1235*$H$4790,B1235=2016,K1235*$H$4791,B1235=2017,K1235*$H$4792,B1235=2018,K1235*$H$4793,B1235=2019,K1235*$H$4794,B1235=2020,K1235*$H$4795,B1235=2021,K1235*$H$4796,B1235=2022,K1235*$H$4797)</f>
        <v>11140.932167543015</v>
      </c>
      <c r="K1235" cm="1">
        <f t="array" ref="K1235">_xlfn.IFS(B1235=2015,I1235/$I$4810,B1235=2016,I1235/$I$4811,B1235=2017,I1235/$I$4812,B1235=2018,I1235/$I$4813,B1235=2019,I1235/$I$4814,B1235=2020,I1235/$I$4815,B1235=2021,I1235/$I$4816,B1235=2022,I1235/$I$4817)</f>
        <v>3.5837440840337021E-4</v>
      </c>
    </row>
    <row r="1236" spans="1:11" x14ac:dyDescent="0.2">
      <c r="A1236">
        <v>2723580</v>
      </c>
      <c r="B1236">
        <v>2019</v>
      </c>
      <c r="C1236" t="s">
        <v>5</v>
      </c>
      <c r="D1236" t="s">
        <v>6</v>
      </c>
      <c r="E1236" t="s">
        <v>7</v>
      </c>
      <c r="F1236" t="s">
        <v>804</v>
      </c>
      <c r="G1236" t="s">
        <v>159</v>
      </c>
      <c r="H1236" t="s">
        <v>804</v>
      </c>
      <c r="I1236" s="3">
        <v>147216</v>
      </c>
      <c r="J1236" cm="1">
        <f t="array" ref="J1236">_xlfn.IFS(B1236=2015,K1236*$H$4790,B1236=2016,K1236*$H$4791,B1236=2017,K1236*$H$4792,B1236=2018,K1236*$H$4793,B1236=2019,K1236*$H$4794,B1236=2020,K1236*$H$4795,B1236=2021,K1236*$H$4796,B1236=2022,K1236*$H$4797)</f>
        <v>11380.912235280746</v>
      </c>
      <c r="K1236" cm="1">
        <f t="array" ref="K1236">_xlfn.IFS(B1236=2015,I1236/$I$4810,B1236=2016,I1236/$I$4811,B1236=2017,I1236/$I$4812,B1236=2018,I1236/$I$4813,B1236=2019,I1236/$I$4814,B1236=2020,I1236/$I$4815,B1236=2021,I1236/$I$4816,B1236=2022,I1236/$I$4817)</f>
        <v>3.6609393433807274E-4</v>
      </c>
    </row>
    <row r="1237" spans="1:11" x14ac:dyDescent="0.2">
      <c r="A1237">
        <v>2723580</v>
      </c>
      <c r="B1237">
        <v>2020</v>
      </c>
      <c r="C1237" t="s">
        <v>5</v>
      </c>
      <c r="D1237" t="s">
        <v>6</v>
      </c>
      <c r="E1237" t="s">
        <v>7</v>
      </c>
      <c r="F1237" t="s">
        <v>804</v>
      </c>
      <c r="G1237" t="s">
        <v>159</v>
      </c>
      <c r="H1237" t="s">
        <v>804</v>
      </c>
      <c r="I1237" s="7">
        <v>148597</v>
      </c>
      <c r="J1237" cm="1">
        <f t="array" ref="J1237">_xlfn.IFS(B1237=2015,K1237*$H$4790,B1237=2016,K1237*$H$4791,B1237=2017,K1237*$H$4792,B1237=2018,K1237*$H$4793,B1237=2019,K1237*$H$4794,B1237=2020,K1237*$H$4795,B1237=2021,K1237*$H$4796,B1237=2022,K1237*$H$4797)</f>
        <v>10878.129363621445</v>
      </c>
      <c r="K1237" cm="1">
        <f t="array" ref="K1237">_xlfn.IFS(B1237=2015,I1237/$I$4810,B1237=2016,I1237/$I$4811,B1237=2017,I1237/$I$4812,B1237=2018,I1237/$I$4813,B1237=2019,I1237/$I$4814,B1237=2020,I1237/$I$4815,B1237=2021,I1237/$I$4816,B1237=2022,I1237/$I$4817)</f>
        <v>3.499207352308039E-4</v>
      </c>
    </row>
    <row r="1238" spans="1:11" x14ac:dyDescent="0.2">
      <c r="A1238">
        <v>2723580</v>
      </c>
      <c r="B1238">
        <v>2021</v>
      </c>
      <c r="C1238" t="s">
        <v>5</v>
      </c>
      <c r="D1238" t="s">
        <v>6</v>
      </c>
      <c r="E1238" t="s">
        <v>7</v>
      </c>
      <c r="F1238" t="s">
        <v>804</v>
      </c>
      <c r="G1238" t="s">
        <v>159</v>
      </c>
      <c r="H1238" t="s">
        <v>804</v>
      </c>
      <c r="I1238" s="7">
        <v>153952</v>
      </c>
      <c r="J1238" cm="1">
        <f t="array" ref="J1238">_xlfn.IFS(B1238=2015,K1238*$H$4790,B1238=2016,K1238*$H$4791,B1238=2017,K1238*$H$4792,B1238=2018,K1238*$H$4793,B1238=2019,K1238*$H$4794,B1238=2020,K1238*$H$4795,B1238=2021,K1238*$H$4796,B1238=2022,K1238*$H$4797)</f>
        <v>11439.968448830448</v>
      </c>
      <c r="K1238" cm="1">
        <f t="array" ref="K1238">_xlfn.IFS(B1238=2015,I1238/$I$4810,B1238=2016,I1238/$I$4811,B1238=2017,I1238/$I$4812,B1238=2018,I1238/$I$4813,B1238=2019,I1238/$I$4814,B1238=2020,I1238/$I$4815,B1238=2021,I1238/$I$4816,B1238=2022,I1238/$I$4817)</f>
        <v>3.4312967607570769E-4</v>
      </c>
    </row>
    <row r="1239" spans="1:11" x14ac:dyDescent="0.2">
      <c r="A1239">
        <v>2723580</v>
      </c>
      <c r="B1239">
        <v>2022</v>
      </c>
      <c r="C1239" t="s">
        <v>5</v>
      </c>
      <c r="D1239" t="s">
        <v>6</v>
      </c>
      <c r="E1239" t="s">
        <v>7</v>
      </c>
      <c r="F1239" t="s">
        <v>804</v>
      </c>
      <c r="G1239" t="s">
        <v>159</v>
      </c>
      <c r="H1239" t="s">
        <v>804</v>
      </c>
      <c r="I1239" s="7">
        <v>162332</v>
      </c>
      <c r="J1239" cm="1">
        <f t="array" ref="J1239">_xlfn.IFS(B1239=2015,K1239*$H$4790,B1239=2016,K1239*$H$4791,B1239=2017,K1239*$H$4792,B1239=2018,K1239*$H$4793,B1239=2019,K1239*$H$4794,B1239=2020,K1239*$H$4795,B1239=2021,K1239*$H$4796,B1239=2022,K1239*$H$4797)</f>
        <v>10516.170873400737</v>
      </c>
      <c r="K1239" cm="1">
        <f t="array" ref="K1239">_xlfn.IFS(B1239=2015,I1239/$I$4810,B1239=2016,I1239/$I$4811,B1239=2017,I1239/$I$4812,B1239=2018,I1239/$I$4813,B1239=2019,I1239/$I$4814,B1239=2020,I1239/$I$4815,B1239=2021,I1239/$I$4816,B1239=2022,I1239/$I$4817)</f>
        <v>3.3824169966074858E-4</v>
      </c>
    </row>
    <row r="1240" spans="1:11" x14ac:dyDescent="0.2">
      <c r="A1240">
        <v>2733870</v>
      </c>
      <c r="B1240">
        <v>2015</v>
      </c>
      <c r="C1240" t="s">
        <v>5</v>
      </c>
      <c r="D1240" t="s">
        <v>6</v>
      </c>
      <c r="E1240" t="s">
        <v>7</v>
      </c>
      <c r="F1240" t="s">
        <v>805</v>
      </c>
      <c r="G1240" t="s">
        <v>160</v>
      </c>
      <c r="H1240" t="s">
        <v>805</v>
      </c>
      <c r="I1240" s="7">
        <v>686071</v>
      </c>
      <c r="J1240" cm="1">
        <f t="array" ref="J1240">_xlfn.IFS(B1240=2015,K1240*$H$4790,B1240=2016,K1240*$H$4791,B1240=2017,K1240*$H$4792,B1240=2018,K1240*$H$4793,B1240=2019,K1240*$H$4794,B1240=2020,K1240*$H$4795,B1240=2021,K1240*$H$4796,B1240=2022,K1240*$H$4797)</f>
        <v>75042.987165119048</v>
      </c>
      <c r="K1240" cm="1">
        <f t="array" ref="K1240">_xlfn.IFS(B1240=2015,I1240/$I$4810,B1240=2016,I1240/$I$4811,B1240=2017,I1240/$I$4812,B1240=2018,I1240/$I$4813,B1240=2019,I1240/$I$4814,B1240=2020,I1240/$I$4815,B1240=2021,I1240/$I$4816,B1240=2022,I1240/$I$4817)</f>
        <v>2.0234086214623893E-3</v>
      </c>
    </row>
    <row r="1241" spans="1:11" x14ac:dyDescent="0.2">
      <c r="A1241">
        <v>2733870</v>
      </c>
      <c r="B1241">
        <v>2016</v>
      </c>
      <c r="C1241" t="s">
        <v>5</v>
      </c>
      <c r="D1241" t="s">
        <v>6</v>
      </c>
      <c r="E1241" t="s">
        <v>7</v>
      </c>
      <c r="F1241" t="s">
        <v>805</v>
      </c>
      <c r="G1241" t="s">
        <v>160</v>
      </c>
      <c r="H1241" t="s">
        <v>805</v>
      </c>
      <c r="I1241" s="7">
        <v>703995</v>
      </c>
      <c r="J1241" cm="1">
        <f t="array" ref="J1241">_xlfn.IFS(B1241=2015,K1241*$H$4790,B1241=2016,K1241*$H$4791,B1241=2017,K1241*$H$4792,B1241=2018,K1241*$H$4793,B1241=2019,K1241*$H$4794,B1241=2020,K1241*$H$4795,B1241=2021,K1241*$H$4796,B1241=2022,K1241*$H$4797)</f>
        <v>61728.161322043059</v>
      </c>
      <c r="K1241" cm="1">
        <f t="array" ref="K1241">_xlfn.IFS(B1241=2015,I1241/$I$4810,B1241=2016,I1241/$I$4811,B1241=2017,I1241/$I$4812,B1241=2018,I1241/$I$4813,B1241=2019,I1241/$I$4814,B1241=2020,I1241/$I$4815,B1241=2021,I1241/$I$4816,B1241=2022,I1241/$I$4817)</f>
        <v>1.9856321682006658E-3</v>
      </c>
    </row>
    <row r="1242" spans="1:11" x14ac:dyDescent="0.2">
      <c r="A1242">
        <v>2733870</v>
      </c>
      <c r="B1242">
        <v>2017</v>
      </c>
      <c r="C1242" t="s">
        <v>5</v>
      </c>
      <c r="D1242" t="s">
        <v>6</v>
      </c>
      <c r="E1242" t="s">
        <v>7</v>
      </c>
      <c r="F1242" t="s">
        <v>805</v>
      </c>
      <c r="G1242" t="s">
        <v>160</v>
      </c>
      <c r="H1242" t="s">
        <v>805</v>
      </c>
      <c r="I1242" s="7">
        <v>737070</v>
      </c>
      <c r="J1242" cm="1">
        <f t="array" ref="J1242">_xlfn.IFS(B1242=2015,K1242*$H$4790,B1242=2016,K1242*$H$4791,B1242=2017,K1242*$H$4792,B1242=2018,K1242*$H$4793,B1242=2019,K1242*$H$4794,B1242=2020,K1242*$H$4795,B1242=2021,K1242*$H$4796,B1242=2022,K1242*$H$4797)</f>
        <v>62240.619228554024</v>
      </c>
      <c r="K1242" cm="1">
        <f t="array" ref="K1242">_xlfn.IFS(B1242=2015,I1242/$I$4810,B1242=2016,I1242/$I$4811,B1242=2017,I1242/$I$4812,B1242=2018,I1242/$I$4813,B1242=2019,I1242/$I$4814,B1242=2020,I1242/$I$4815,B1242=2021,I1242/$I$4816,B1242=2022,I1242/$I$4817)</f>
        <v>2.0021165876653612E-3</v>
      </c>
    </row>
    <row r="1243" spans="1:11" x14ac:dyDescent="0.2">
      <c r="A1243">
        <v>2733870</v>
      </c>
      <c r="B1243">
        <v>2018</v>
      </c>
      <c r="C1243" t="s">
        <v>5</v>
      </c>
      <c r="D1243" t="s">
        <v>6</v>
      </c>
      <c r="E1243" t="s">
        <v>7</v>
      </c>
      <c r="F1243" t="s">
        <v>805</v>
      </c>
      <c r="G1243" t="s">
        <v>160</v>
      </c>
      <c r="H1243" t="s">
        <v>805</v>
      </c>
      <c r="I1243" s="7">
        <v>788180</v>
      </c>
      <c r="J1243" cm="1">
        <f t="array" ref="J1243">_xlfn.IFS(B1243=2015,K1243*$H$4790,B1243=2016,K1243*$H$4791,B1243=2017,K1243*$H$4792,B1243=2018,K1243*$H$4793,B1243=2019,K1243*$H$4794,B1243=2020,K1243*$H$4795,B1243=2021,K1243*$H$4796,B1243=2022,K1243*$H$4797)</f>
        <v>64687.906853394627</v>
      </c>
      <c r="K1243" cm="1">
        <f t="array" ref="K1243">_xlfn.IFS(B1243=2015,I1243/$I$4810,B1243=2016,I1243/$I$4811,B1243=2017,I1243/$I$4812,B1243=2018,I1243/$I$4813,B1243=2019,I1243/$I$4814,B1243=2020,I1243/$I$4815,B1243=2021,I1243/$I$4816,B1243=2022,I1243/$I$4817)</f>
        <v>2.0808393768858399E-3</v>
      </c>
    </row>
    <row r="1244" spans="1:11" x14ac:dyDescent="0.2">
      <c r="A1244">
        <v>2733870</v>
      </c>
      <c r="B1244">
        <v>2019</v>
      </c>
      <c r="C1244" t="s">
        <v>5</v>
      </c>
      <c r="D1244" t="s">
        <v>6</v>
      </c>
      <c r="E1244" t="s">
        <v>7</v>
      </c>
      <c r="F1244" t="s">
        <v>805</v>
      </c>
      <c r="G1244" t="s">
        <v>160</v>
      </c>
      <c r="H1244" t="s">
        <v>805</v>
      </c>
      <c r="I1244" s="3">
        <v>866451</v>
      </c>
      <c r="J1244" cm="1">
        <f t="array" ref="J1244">_xlfn.IFS(B1244=2015,K1244*$H$4790,B1244=2016,K1244*$H$4791,B1244=2017,K1244*$H$4792,B1244=2018,K1244*$H$4793,B1244=2019,K1244*$H$4794,B1244=2020,K1244*$H$4795,B1244=2021,K1244*$H$4796,B1244=2022,K1244*$H$4797)</f>
        <v>66983.22727944814</v>
      </c>
      <c r="K1244" cm="1">
        <f t="array" ref="K1244">_xlfn.IFS(B1244=2015,I1244/$I$4810,B1244=2016,I1244/$I$4811,B1244=2017,I1244/$I$4812,B1244=2018,I1244/$I$4813,B1244=2019,I1244/$I$4814,B1244=2020,I1244/$I$4815,B1244=2021,I1244/$I$4816,B1244=2022,I1244/$I$4817)</f>
        <v>2.1546737820695946E-3</v>
      </c>
    </row>
    <row r="1245" spans="1:11" x14ac:dyDescent="0.2">
      <c r="A1245">
        <v>2733870</v>
      </c>
      <c r="B1245">
        <v>2020</v>
      </c>
      <c r="C1245" t="s">
        <v>5</v>
      </c>
      <c r="D1245" t="s">
        <v>6</v>
      </c>
      <c r="E1245" t="s">
        <v>7</v>
      </c>
      <c r="F1245" t="s">
        <v>805</v>
      </c>
      <c r="G1245" t="s">
        <v>160</v>
      </c>
      <c r="H1245" t="s">
        <v>805</v>
      </c>
      <c r="I1245" s="7">
        <v>942535</v>
      </c>
      <c r="J1245" cm="1">
        <f t="array" ref="J1245">_xlfn.IFS(B1245=2015,K1245*$H$4790,B1245=2016,K1245*$H$4791,B1245=2017,K1245*$H$4792,B1245=2018,K1245*$H$4793,B1245=2019,K1245*$H$4794,B1245=2020,K1245*$H$4795,B1245=2021,K1245*$H$4796,B1245=2022,K1245*$H$4797)</f>
        <v>68998.820028270682</v>
      </c>
      <c r="K1245" cm="1">
        <f t="array" ref="K1245">_xlfn.IFS(B1245=2015,I1245/$I$4810,B1245=2016,I1245/$I$4811,B1245=2017,I1245/$I$4812,B1245=2018,I1245/$I$4813,B1245=2019,I1245/$I$4814,B1245=2020,I1245/$I$4815,B1245=2021,I1245/$I$4816,B1245=2022,I1245/$I$4817)</f>
        <v>2.2195100855385082E-3</v>
      </c>
    </row>
    <row r="1246" spans="1:11" x14ac:dyDescent="0.2">
      <c r="A1246">
        <v>2733870</v>
      </c>
      <c r="B1246">
        <v>2021</v>
      </c>
      <c r="C1246" t="s">
        <v>5</v>
      </c>
      <c r="D1246" t="s">
        <v>6</v>
      </c>
      <c r="E1246" t="s">
        <v>7</v>
      </c>
      <c r="F1246" t="s">
        <v>805</v>
      </c>
      <c r="G1246" t="s">
        <v>160</v>
      </c>
      <c r="H1246" t="s">
        <v>805</v>
      </c>
      <c r="I1246" s="7">
        <v>997746</v>
      </c>
      <c r="J1246" cm="1">
        <f t="array" ref="J1246">_xlfn.IFS(B1246=2015,K1246*$H$4790,B1246=2016,K1246*$H$4791,B1246=2017,K1246*$H$4792,B1246=2018,K1246*$H$4793,B1246=2019,K1246*$H$4794,B1246=2020,K1246*$H$4795,B1246=2021,K1246*$H$4796,B1246=2022,K1246*$H$4797)</f>
        <v>74141.178808633747</v>
      </c>
      <c r="K1246" cm="1">
        <f t="array" ref="K1246">_xlfn.IFS(B1246=2015,I1246/$I$4810,B1246=2016,I1246/$I$4811,B1246=2017,I1246/$I$4812,B1246=2018,I1246/$I$4813,B1246=2019,I1246/$I$4814,B1246=2020,I1246/$I$4815,B1246=2021,I1246/$I$4816,B1246=2022,I1246/$I$4817)</f>
        <v>2.2237857370208444E-3</v>
      </c>
    </row>
    <row r="1247" spans="1:11" x14ac:dyDescent="0.2">
      <c r="A1247">
        <v>2733870</v>
      </c>
      <c r="B1247">
        <v>2022</v>
      </c>
      <c r="C1247" t="s">
        <v>5</v>
      </c>
      <c r="D1247" t="s">
        <v>6</v>
      </c>
      <c r="E1247" t="s">
        <v>7</v>
      </c>
      <c r="F1247" t="s">
        <v>805</v>
      </c>
      <c r="G1247" t="s">
        <v>160</v>
      </c>
      <c r="H1247" t="s">
        <v>805</v>
      </c>
      <c r="I1247" s="7">
        <v>1114451</v>
      </c>
      <c r="J1247" cm="1">
        <f t="array" ref="J1247">_xlfn.IFS(B1247=2015,K1247*$H$4790,B1247=2016,K1247*$H$4791,B1247=2017,K1247*$H$4792,B1247=2018,K1247*$H$4793,B1247=2019,K1247*$H$4794,B1247=2020,K1247*$H$4795,B1247=2021,K1247*$H$4796,B1247=2022,K1247*$H$4797)</f>
        <v>72196.222223790275</v>
      </c>
      <c r="K1247" cm="1">
        <f t="array" ref="K1247">_xlfn.IFS(B1247=2015,I1247/$I$4810,B1247=2016,I1247/$I$4811,B1247=2017,I1247/$I$4812,B1247=2018,I1247/$I$4813,B1247=2019,I1247/$I$4814,B1247=2020,I1247/$I$4815,B1247=2021,I1247/$I$4816,B1247=2022,I1247/$I$4817)</f>
        <v>2.322116406060548E-3</v>
      </c>
    </row>
    <row r="1248" spans="1:11" x14ac:dyDescent="0.2">
      <c r="A1248">
        <v>2702730</v>
      </c>
      <c r="B1248">
        <v>2015</v>
      </c>
      <c r="C1248" t="s">
        <v>5</v>
      </c>
      <c r="D1248" t="s">
        <v>6</v>
      </c>
      <c r="E1248" t="s">
        <v>7</v>
      </c>
      <c r="F1248" t="s">
        <v>806</v>
      </c>
      <c r="G1248" t="s">
        <v>161</v>
      </c>
      <c r="H1248" t="s">
        <v>806</v>
      </c>
      <c r="I1248" s="7">
        <v>170400</v>
      </c>
      <c r="J1248" cm="1">
        <f t="array" ref="J1248">_xlfn.IFS(B1248=2015,K1248*$H$4790,B1248=2016,K1248*$H$4791,B1248=2017,K1248*$H$4792,B1248=2018,K1248*$H$4793,B1248=2019,K1248*$H$4794,B1248=2020,K1248*$H$4795,B1248=2021,K1248*$H$4796,B1248=2022,K1248*$H$4797)</f>
        <v>18638.4864145785</v>
      </c>
      <c r="K1248" cm="1">
        <f t="array" ref="K1248">_xlfn.IFS(B1248=2015,I1248/$I$4810,B1248=2016,I1248/$I$4811,B1248=2017,I1248/$I$4812,B1248=2018,I1248/$I$4813,B1248=2019,I1248/$I$4814,B1248=2020,I1248/$I$4815,B1248=2021,I1248/$I$4816,B1248=2022,I1248/$I$4817)</f>
        <v>5.0255560881773333E-4</v>
      </c>
    </row>
    <row r="1249" spans="1:11" x14ac:dyDescent="0.2">
      <c r="A1249">
        <v>2702730</v>
      </c>
      <c r="B1249">
        <v>2016</v>
      </c>
      <c r="C1249" t="s">
        <v>5</v>
      </c>
      <c r="D1249" t="s">
        <v>6</v>
      </c>
      <c r="E1249" t="s">
        <v>7</v>
      </c>
      <c r="F1249" t="s">
        <v>806</v>
      </c>
      <c r="G1249" t="s">
        <v>161</v>
      </c>
      <c r="H1249" t="s">
        <v>806</v>
      </c>
      <c r="I1249" s="7">
        <v>172488</v>
      </c>
      <c r="J1249" cm="1">
        <f t="array" ref="J1249">_xlfn.IFS(B1249=2015,K1249*$H$4790,B1249=2016,K1249*$H$4791,B1249=2017,K1249*$H$4792,B1249=2018,K1249*$H$4793,B1249=2019,K1249*$H$4794,B1249=2020,K1249*$H$4795,B1249=2021,K1249*$H$4796,B1249=2022,K1249*$H$4797)</f>
        <v>15124.208396532025</v>
      </c>
      <c r="K1249" cm="1">
        <f t="array" ref="K1249">_xlfn.IFS(B1249=2015,I1249/$I$4810,B1249=2016,I1249/$I$4811,B1249=2017,I1249/$I$4812,B1249=2018,I1249/$I$4813,B1249=2019,I1249/$I$4814,B1249=2020,I1249/$I$4815,B1249=2021,I1249/$I$4816,B1249=2022,I1249/$I$4817)</f>
        <v>4.8650590050866333E-4</v>
      </c>
    </row>
    <row r="1250" spans="1:11" x14ac:dyDescent="0.2">
      <c r="A1250">
        <v>2702730</v>
      </c>
      <c r="B1250">
        <v>2017</v>
      </c>
      <c r="C1250" t="s">
        <v>5</v>
      </c>
      <c r="D1250" t="s">
        <v>6</v>
      </c>
      <c r="E1250" t="s">
        <v>7</v>
      </c>
      <c r="F1250" t="s">
        <v>806</v>
      </c>
      <c r="G1250" t="s">
        <v>161</v>
      </c>
      <c r="H1250" t="s">
        <v>806</v>
      </c>
      <c r="I1250" s="7">
        <v>174924</v>
      </c>
      <c r="J1250" cm="1">
        <f t="array" ref="J1250">_xlfn.IFS(B1250=2015,K1250*$H$4790,B1250=2016,K1250*$H$4791,B1250=2017,K1250*$H$4792,B1250=2018,K1250*$H$4793,B1250=2019,K1250*$H$4794,B1250=2020,K1250*$H$4795,B1250=2021,K1250*$H$4796,B1250=2022,K1250*$H$4797)</f>
        <v>14771.158883058033</v>
      </c>
      <c r="K1250" cm="1">
        <f t="array" ref="K1250">_xlfn.IFS(B1250=2015,I1250/$I$4810,B1250=2016,I1250/$I$4811,B1250=2017,I1250/$I$4812,B1250=2018,I1250/$I$4813,B1250=2019,I1250/$I$4814,B1250=2020,I1250/$I$4815,B1250=2021,I1250/$I$4816,B1250=2022,I1250/$I$4817)</f>
        <v>4.7514922867675479E-4</v>
      </c>
    </row>
    <row r="1251" spans="1:11" x14ac:dyDescent="0.2">
      <c r="A1251">
        <v>2702730</v>
      </c>
      <c r="B1251">
        <v>2018</v>
      </c>
      <c r="C1251" t="s">
        <v>5</v>
      </c>
      <c r="D1251" t="s">
        <v>6</v>
      </c>
      <c r="E1251" t="s">
        <v>7</v>
      </c>
      <c r="F1251" t="s">
        <v>806</v>
      </c>
      <c r="G1251" t="s">
        <v>161</v>
      </c>
      <c r="H1251" t="s">
        <v>806</v>
      </c>
      <c r="I1251" s="7">
        <v>180001</v>
      </c>
      <c r="J1251" cm="1">
        <f t="array" ref="J1251">_xlfn.IFS(B1251=2015,K1251*$H$4790,B1251=2016,K1251*$H$4791,B1251=2017,K1251*$H$4792,B1251=2018,K1251*$H$4793,B1251=2019,K1251*$H$4794,B1251=2020,K1251*$H$4795,B1251=2021,K1251*$H$4796,B1251=2022,K1251*$H$4797)</f>
        <v>14773.132941102143</v>
      </c>
      <c r="K1251" cm="1">
        <f t="array" ref="K1251">_xlfn.IFS(B1251=2015,I1251/$I$4810,B1251=2016,I1251/$I$4811,B1251=2017,I1251/$I$4812,B1251=2018,I1251/$I$4813,B1251=2019,I1251/$I$4814,B1251=2020,I1251/$I$4815,B1251=2021,I1251/$I$4816,B1251=2022,I1251/$I$4817)</f>
        <v>4.7521272891830303E-4</v>
      </c>
    </row>
    <row r="1252" spans="1:11" x14ac:dyDescent="0.2">
      <c r="A1252">
        <v>2702730</v>
      </c>
      <c r="B1252">
        <v>2019</v>
      </c>
      <c r="C1252" t="s">
        <v>5</v>
      </c>
      <c r="D1252" t="s">
        <v>6</v>
      </c>
      <c r="E1252" t="s">
        <v>7</v>
      </c>
      <c r="F1252" t="s">
        <v>806</v>
      </c>
      <c r="G1252" t="s">
        <v>161</v>
      </c>
      <c r="H1252" t="s">
        <v>806</v>
      </c>
      <c r="I1252" s="3">
        <v>191694</v>
      </c>
      <c r="J1252" cm="1">
        <f t="array" ref="J1252">_xlfn.IFS(B1252=2015,K1252*$H$4790,B1252=2016,K1252*$H$4791,B1252=2017,K1252*$H$4792,B1252=2018,K1252*$H$4793,B1252=2019,K1252*$H$4794,B1252=2020,K1252*$H$4795,B1252=2021,K1252*$H$4796,B1252=2022,K1252*$H$4797)</f>
        <v>14819.398638938072</v>
      </c>
      <c r="K1252" cm="1">
        <f t="array" ref="K1252">_xlfn.IFS(B1252=2015,I1252/$I$4810,B1252=2016,I1252/$I$4811,B1252=2017,I1252/$I$4812,B1252=2018,I1252/$I$4813,B1252=2019,I1252/$I$4814,B1252=2020,I1252/$I$4815,B1252=2021,I1252/$I$4816,B1252=2022,I1252/$I$4817)</f>
        <v>4.7670097441176578E-4</v>
      </c>
    </row>
    <row r="1253" spans="1:11" x14ac:dyDescent="0.2">
      <c r="A1253">
        <v>2702730</v>
      </c>
      <c r="B1253">
        <v>2020</v>
      </c>
      <c r="C1253" t="s">
        <v>5</v>
      </c>
      <c r="D1253" t="s">
        <v>6</v>
      </c>
      <c r="E1253" t="s">
        <v>7</v>
      </c>
      <c r="F1253" t="s">
        <v>806</v>
      </c>
      <c r="G1253" t="s">
        <v>161</v>
      </c>
      <c r="H1253" t="s">
        <v>806</v>
      </c>
      <c r="I1253" s="7">
        <v>201269</v>
      </c>
      <c r="J1253" cm="1">
        <f t="array" ref="J1253">_xlfn.IFS(B1253=2015,K1253*$H$4790,B1253=2016,K1253*$H$4791,B1253=2017,K1253*$H$4792,B1253=2018,K1253*$H$4793,B1253=2019,K1253*$H$4794,B1253=2020,K1253*$H$4795,B1253=2021,K1253*$H$4796,B1253=2022,K1253*$H$4797)</f>
        <v>14734.013599781454</v>
      </c>
      <c r="K1253" cm="1">
        <f t="array" ref="K1253">_xlfn.IFS(B1253=2015,I1253/$I$4810,B1253=2016,I1253/$I$4811,B1253=2017,I1253/$I$4812,B1253=2018,I1253/$I$4813,B1253=2019,I1253/$I$4814,B1253=2020,I1253/$I$4815,B1253=2021,I1253/$I$4816,B1253=2022,I1253/$I$4817)</f>
        <v>4.7395436286848771E-4</v>
      </c>
    </row>
    <row r="1254" spans="1:11" x14ac:dyDescent="0.2">
      <c r="A1254">
        <v>2702730</v>
      </c>
      <c r="B1254">
        <v>2021</v>
      </c>
      <c r="C1254" t="s">
        <v>5</v>
      </c>
      <c r="D1254" t="s">
        <v>6</v>
      </c>
      <c r="E1254" t="s">
        <v>7</v>
      </c>
      <c r="F1254" t="s">
        <v>806</v>
      </c>
      <c r="G1254" t="s">
        <v>161</v>
      </c>
      <c r="H1254" t="s">
        <v>806</v>
      </c>
      <c r="I1254" s="7">
        <v>226654</v>
      </c>
      <c r="J1254" cm="1">
        <f t="array" ref="J1254">_xlfn.IFS(B1254=2015,K1254*$H$4790,B1254=2016,K1254*$H$4791,B1254=2017,K1254*$H$4792,B1254=2018,K1254*$H$4793,B1254=2019,K1254*$H$4794,B1254=2020,K1254*$H$4795,B1254=2021,K1254*$H$4796,B1254=2022,K1254*$H$4797)</f>
        <v>16842.357415306178</v>
      </c>
      <c r="K1254" cm="1">
        <f t="array" ref="K1254">_xlfn.IFS(B1254=2015,I1254/$I$4810,B1254=2016,I1254/$I$4811,B1254=2017,I1254/$I$4812,B1254=2018,I1254/$I$4813,B1254=2019,I1254/$I$4814,B1254=2020,I1254/$I$4815,B1254=2021,I1254/$I$4816,B1254=2022,I1254/$I$4817)</f>
        <v>5.0516858242350511E-4</v>
      </c>
    </row>
    <row r="1255" spans="1:11" x14ac:dyDescent="0.2">
      <c r="A1255">
        <v>2702730</v>
      </c>
      <c r="B1255">
        <v>2022</v>
      </c>
      <c r="C1255" t="s">
        <v>5</v>
      </c>
      <c r="D1255" t="s">
        <v>6</v>
      </c>
      <c r="E1255" t="s">
        <v>7</v>
      </c>
      <c r="F1255" t="s">
        <v>806</v>
      </c>
      <c r="G1255" t="s">
        <v>161</v>
      </c>
      <c r="H1255" t="s">
        <v>806</v>
      </c>
      <c r="I1255" s="7">
        <v>241740</v>
      </c>
      <c r="J1255" cm="1">
        <f t="array" ref="J1255">_xlfn.IFS(B1255=2015,K1255*$H$4790,B1255=2016,K1255*$H$4791,B1255=2017,K1255*$H$4792,B1255=2018,K1255*$H$4793,B1255=2019,K1255*$H$4794,B1255=2020,K1255*$H$4795,B1255=2021,K1255*$H$4796,B1255=2022,K1255*$H$4797)</f>
        <v>15660.369778822993</v>
      </c>
      <c r="K1255" cm="1">
        <f t="array" ref="K1255">_xlfn.IFS(B1255=2015,I1255/$I$4810,B1255=2016,I1255/$I$4811,B1255=2017,I1255/$I$4812,B1255=2018,I1255/$I$4813,B1255=2019,I1255/$I$4814,B1255=2020,I1255/$I$4815,B1255=2021,I1255/$I$4816,B1255=2022,I1255/$I$4817)</f>
        <v>5.0369950765092133E-4</v>
      </c>
    </row>
    <row r="1256" spans="1:11" x14ac:dyDescent="0.2">
      <c r="A1256">
        <v>2711460</v>
      </c>
      <c r="B1256">
        <v>2015</v>
      </c>
      <c r="C1256" t="s">
        <v>5</v>
      </c>
      <c r="D1256" t="s">
        <v>6</v>
      </c>
      <c r="E1256" t="s">
        <v>7</v>
      </c>
      <c r="F1256" t="s">
        <v>807</v>
      </c>
      <c r="G1256" t="s">
        <v>162</v>
      </c>
      <c r="H1256" t="s">
        <v>807</v>
      </c>
      <c r="I1256" s="7">
        <v>66339</v>
      </c>
      <c r="J1256" cm="1">
        <f t="array" ref="J1256">_xlfn.IFS(B1256=2015,K1256*$H$4790,B1256=2016,K1256*$H$4791,B1256=2017,K1256*$H$4792,B1256=2018,K1256*$H$4793,B1256=2019,K1256*$H$4794,B1256=2020,K1256*$H$4795,B1256=2021,K1256*$H$4796,B1256=2022,K1256*$H$4797)</f>
        <v>7256.2121493939158</v>
      </c>
      <c r="K1256" cm="1">
        <f t="array" ref="K1256">_xlfn.IFS(B1256=2015,I1256/$I$4810,B1256=2016,I1256/$I$4811,B1256=2017,I1256/$I$4812,B1256=2018,I1256/$I$4813,B1256=2019,I1256/$I$4814,B1256=2020,I1256/$I$4815,B1256=2021,I1256/$I$4816,B1256=2022,I1256/$I$4817)</f>
        <v>1.9565162284835454E-4</v>
      </c>
    </row>
    <row r="1257" spans="1:11" x14ac:dyDescent="0.2">
      <c r="A1257">
        <v>2711460</v>
      </c>
      <c r="B1257">
        <v>2016</v>
      </c>
      <c r="C1257" t="s">
        <v>5</v>
      </c>
      <c r="D1257" t="s">
        <v>6</v>
      </c>
      <c r="E1257" t="s">
        <v>7</v>
      </c>
      <c r="F1257" t="s">
        <v>807</v>
      </c>
      <c r="G1257" t="s">
        <v>162</v>
      </c>
      <c r="H1257" t="s">
        <v>807</v>
      </c>
      <c r="I1257" s="7">
        <v>67845</v>
      </c>
      <c r="J1257" cm="1">
        <f t="array" ref="J1257">_xlfn.IFS(B1257=2015,K1257*$H$4790,B1257=2016,K1257*$H$4791,B1257=2017,K1257*$H$4792,B1257=2018,K1257*$H$4793,B1257=2019,K1257*$H$4794,B1257=2020,K1257*$H$4795,B1257=2021,K1257*$H$4796,B1257=2022,K1257*$H$4797)</f>
        <v>5948.8307514883081</v>
      </c>
      <c r="K1257" cm="1">
        <f t="array" ref="K1257">_xlfn.IFS(B1257=2015,I1257/$I$4810,B1257=2016,I1257/$I$4811,B1257=2017,I1257/$I$4812,B1257=2018,I1257/$I$4813,B1257=2019,I1257/$I$4814,B1257=2020,I1257/$I$4815,B1257=2021,I1257/$I$4816,B1257=2022,I1257/$I$4817)</f>
        <v>1.913581977877317E-4</v>
      </c>
    </row>
    <row r="1258" spans="1:11" x14ac:dyDescent="0.2">
      <c r="A1258">
        <v>2711460</v>
      </c>
      <c r="B1258">
        <v>2017</v>
      </c>
      <c r="C1258" t="s">
        <v>5</v>
      </c>
      <c r="D1258" t="s">
        <v>6</v>
      </c>
      <c r="E1258" t="s">
        <v>7</v>
      </c>
      <c r="F1258" t="s">
        <v>807</v>
      </c>
      <c r="G1258" t="s">
        <v>162</v>
      </c>
      <c r="H1258" t="s">
        <v>807</v>
      </c>
      <c r="I1258" s="7">
        <v>68087</v>
      </c>
      <c r="J1258" cm="1">
        <f t="array" ref="J1258">_xlfn.IFS(B1258=2015,K1258*$H$4790,B1258=2016,K1258*$H$4791,B1258=2017,K1258*$H$4792,B1258=2018,K1258*$H$4793,B1258=2019,K1258*$H$4794,B1258=2020,K1258*$H$4795,B1258=2021,K1258*$H$4796,B1258=2022,K1258*$H$4797)</f>
        <v>5749.4906066107133</v>
      </c>
      <c r="K1258" cm="1">
        <f t="array" ref="K1258">_xlfn.IFS(B1258=2015,I1258/$I$4810,B1258=2016,I1258/$I$4811,B1258=2017,I1258/$I$4812,B1258=2018,I1258/$I$4813,B1258=2019,I1258/$I$4814,B1258=2020,I1258/$I$4815,B1258=2021,I1258/$I$4816,B1258=2022,I1258/$I$4817)</f>
        <v>1.8494595100108737E-4</v>
      </c>
    </row>
    <row r="1259" spans="1:11" x14ac:dyDescent="0.2">
      <c r="A1259">
        <v>2711460</v>
      </c>
      <c r="B1259">
        <v>2018</v>
      </c>
      <c r="C1259" t="s">
        <v>5</v>
      </c>
      <c r="D1259" t="s">
        <v>6</v>
      </c>
      <c r="E1259" t="s">
        <v>7</v>
      </c>
      <c r="F1259" t="s">
        <v>807</v>
      </c>
      <c r="G1259" t="s">
        <v>162</v>
      </c>
      <c r="H1259" t="s">
        <v>807</v>
      </c>
      <c r="I1259" s="7">
        <v>68662</v>
      </c>
      <c r="J1259" cm="1">
        <f t="array" ref="J1259">_xlfn.IFS(B1259=2015,K1259*$H$4790,B1259=2016,K1259*$H$4791,B1259=2017,K1259*$H$4792,B1259=2018,K1259*$H$4793,B1259=2019,K1259*$H$4794,B1259=2020,K1259*$H$4795,B1259=2021,K1259*$H$4796,B1259=2022,K1259*$H$4797)</f>
        <v>5635.2623263312717</v>
      </c>
      <c r="K1259" cm="1">
        <f t="array" ref="K1259">_xlfn.IFS(B1259=2015,I1259/$I$4810,B1259=2016,I1259/$I$4811,B1259=2017,I1259/$I$4812,B1259=2018,I1259/$I$4813,B1259=2019,I1259/$I$4814,B1259=2020,I1259/$I$4815,B1259=2021,I1259/$I$4816,B1259=2022,I1259/$I$4817)</f>
        <v>1.8127152845255593E-4</v>
      </c>
    </row>
    <row r="1260" spans="1:11" x14ac:dyDescent="0.2">
      <c r="A1260">
        <v>2711460</v>
      </c>
      <c r="B1260">
        <v>2019</v>
      </c>
      <c r="C1260" t="s">
        <v>5</v>
      </c>
      <c r="D1260" t="s">
        <v>6</v>
      </c>
      <c r="E1260" t="s">
        <v>7</v>
      </c>
      <c r="F1260" t="s">
        <v>807</v>
      </c>
      <c r="G1260" t="s">
        <v>162</v>
      </c>
      <c r="H1260" t="s">
        <v>807</v>
      </c>
      <c r="I1260" s="3">
        <v>75875</v>
      </c>
      <c r="J1260" cm="1">
        <f t="array" ref="J1260">_xlfn.IFS(B1260=2015,K1260*$H$4790,B1260=2016,K1260*$H$4791,B1260=2017,K1260*$H$4792,B1260=2018,K1260*$H$4793,B1260=2019,K1260*$H$4794,B1260=2020,K1260*$H$4795,B1260=2021,K1260*$H$4796,B1260=2022,K1260*$H$4797)</f>
        <v>5865.7123943859815</v>
      </c>
      <c r="K1260" cm="1">
        <f t="array" ref="K1260">_xlfn.IFS(B1260=2015,I1260/$I$4810,B1260=2016,I1260/$I$4811,B1260=2017,I1260/$I$4812,B1260=2018,I1260/$I$4813,B1260=2019,I1260/$I$4814,B1260=2020,I1260/$I$4815,B1260=2021,I1260/$I$4816,B1260=2022,I1260/$I$4817)</f>
        <v>1.8868449942873919E-4</v>
      </c>
    </row>
    <row r="1261" spans="1:11" x14ac:dyDescent="0.2">
      <c r="A1261">
        <v>2711460</v>
      </c>
      <c r="B1261">
        <v>2020</v>
      </c>
      <c r="C1261" t="s">
        <v>5</v>
      </c>
      <c r="D1261" t="s">
        <v>6</v>
      </c>
      <c r="E1261" t="s">
        <v>7</v>
      </c>
      <c r="F1261" t="s">
        <v>807</v>
      </c>
      <c r="G1261" t="s">
        <v>162</v>
      </c>
      <c r="H1261" t="s">
        <v>807</v>
      </c>
      <c r="I1261" s="7">
        <v>77064</v>
      </c>
      <c r="J1261" cm="1">
        <f t="array" ref="J1261">_xlfn.IFS(B1261=2015,K1261*$H$4790,B1261=2016,K1261*$H$4791,B1261=2017,K1261*$H$4792,B1261=2018,K1261*$H$4793,B1261=2019,K1261*$H$4794,B1261=2020,K1261*$H$4795,B1261=2021,K1261*$H$4796,B1261=2022,K1261*$H$4797)</f>
        <v>5641.5147094364147</v>
      </c>
      <c r="K1261" cm="1">
        <f t="array" ref="K1261">_xlfn.IFS(B1261=2015,I1261/$I$4810,B1261=2016,I1261/$I$4811,B1261=2017,I1261/$I$4812,B1261=2018,I1261/$I$4813,B1261=2019,I1261/$I$4814,B1261=2020,I1261/$I$4815,B1261=2021,I1261/$I$4816,B1261=2022,I1261/$I$4817)</f>
        <v>1.8147265112907171E-4</v>
      </c>
    </row>
    <row r="1262" spans="1:11" x14ac:dyDescent="0.2">
      <c r="A1262">
        <v>2711460</v>
      </c>
      <c r="B1262">
        <v>2021</v>
      </c>
      <c r="C1262" t="s">
        <v>5</v>
      </c>
      <c r="D1262" t="s">
        <v>6</v>
      </c>
      <c r="E1262" t="s">
        <v>7</v>
      </c>
      <c r="F1262" t="s">
        <v>807</v>
      </c>
      <c r="G1262" t="s">
        <v>162</v>
      </c>
      <c r="H1262" t="s">
        <v>807</v>
      </c>
      <c r="I1262" s="7">
        <v>75750</v>
      </c>
      <c r="J1262" cm="1">
        <f t="array" ref="J1262">_xlfn.IFS(B1262=2015,K1262*$H$4790,B1262=2016,K1262*$H$4791,B1262=2017,K1262*$H$4792,B1262=2018,K1262*$H$4793,B1262=2019,K1262*$H$4794,B1262=2020,K1262*$H$4795,B1262=2021,K1262*$H$4796,B1262=2022,K1262*$H$4797)</f>
        <v>5628.8817943184013</v>
      </c>
      <c r="K1262" cm="1">
        <f t="array" ref="K1262">_xlfn.IFS(B1262=2015,I1262/$I$4810,B1262=2016,I1262/$I$4811,B1262=2017,I1262/$I$4812,B1262=2018,I1262/$I$4813,B1262=2019,I1262/$I$4814,B1262=2020,I1262/$I$4815,B1262=2021,I1262/$I$4816,B1262=2022,I1262/$I$4817)</f>
        <v>1.6883231762325178E-4</v>
      </c>
    </row>
    <row r="1263" spans="1:11" x14ac:dyDescent="0.2">
      <c r="A1263">
        <v>2711460</v>
      </c>
      <c r="B1263">
        <v>2022</v>
      </c>
      <c r="C1263" t="s">
        <v>5</v>
      </c>
      <c r="D1263" t="s">
        <v>6</v>
      </c>
      <c r="E1263" t="s">
        <v>7</v>
      </c>
      <c r="F1263" t="s">
        <v>807</v>
      </c>
      <c r="G1263" t="s">
        <v>162</v>
      </c>
      <c r="H1263" t="s">
        <v>807</v>
      </c>
      <c r="I1263" s="7">
        <v>82062</v>
      </c>
      <c r="J1263" cm="1">
        <f t="array" ref="J1263">_xlfn.IFS(B1263=2015,K1263*$H$4790,B1263=2016,K1263*$H$4791,B1263=2017,K1263*$H$4792,B1263=2018,K1263*$H$4793,B1263=2019,K1263*$H$4794,B1263=2020,K1263*$H$4795,B1263=2021,K1263*$H$4796,B1263=2022,K1263*$H$4797)</f>
        <v>5316.1299941663456</v>
      </c>
      <c r="K1263" cm="1">
        <f t="array" ref="K1263">_xlfn.IFS(B1263=2015,I1263/$I$4810,B1263=2016,I1263/$I$4811,B1263=2017,I1263/$I$4812,B1263=2018,I1263/$I$4813,B1263=2019,I1263/$I$4814,B1263=2020,I1263/$I$4815,B1263=2021,I1263/$I$4816,B1263=2022,I1263/$I$4817)</f>
        <v>1.7098779265677962E-4</v>
      </c>
    </row>
    <row r="1264" spans="1:11" x14ac:dyDescent="0.2">
      <c r="A1264">
        <v>2744160</v>
      </c>
      <c r="B1264">
        <v>2015</v>
      </c>
      <c r="C1264" t="s">
        <v>5</v>
      </c>
      <c r="D1264" t="s">
        <v>6</v>
      </c>
      <c r="E1264" t="s">
        <v>7</v>
      </c>
      <c r="F1264" t="s">
        <v>808</v>
      </c>
      <c r="G1264" t="s">
        <v>163</v>
      </c>
      <c r="H1264" t="s">
        <v>808</v>
      </c>
      <c r="I1264" s="7">
        <v>1098227</v>
      </c>
      <c r="J1264" cm="1">
        <f t="array" ref="J1264">_xlfn.IFS(B1264=2015,K1264*$H$4790,B1264=2016,K1264*$H$4791,B1264=2017,K1264*$H$4792,B1264=2018,K1264*$H$4793,B1264=2019,K1264*$H$4794,B1264=2020,K1264*$H$4795,B1264=2021,K1264*$H$4796,B1264=2022,K1264*$H$4797)</f>
        <v>120124.93556116962</v>
      </c>
      <c r="K1264" cm="1">
        <f t="array" ref="K1264">_xlfn.IFS(B1264=2015,I1264/$I$4810,B1264=2016,I1264/$I$4811,B1264=2017,I1264/$I$4812,B1264=2018,I1264/$I$4813,B1264=2019,I1264/$I$4814,B1264=2020,I1264/$I$4815,B1264=2021,I1264/$I$4816,B1264=2022,I1264/$I$4817)</f>
        <v>3.2389679495602869E-3</v>
      </c>
    </row>
    <row r="1265" spans="1:11" x14ac:dyDescent="0.2">
      <c r="A1265">
        <v>2744160</v>
      </c>
      <c r="B1265">
        <v>2016</v>
      </c>
      <c r="C1265" t="s">
        <v>5</v>
      </c>
      <c r="D1265" t="s">
        <v>6</v>
      </c>
      <c r="E1265" t="s">
        <v>7</v>
      </c>
      <c r="F1265" t="s">
        <v>808</v>
      </c>
      <c r="G1265" t="s">
        <v>163</v>
      </c>
      <c r="H1265" t="s">
        <v>808</v>
      </c>
      <c r="I1265" s="7">
        <v>1163649</v>
      </c>
      <c r="J1265" cm="1">
        <f t="array" ref="J1265">_xlfn.IFS(B1265=2015,K1265*$H$4790,B1265=2016,K1265*$H$4791,B1265=2017,K1265*$H$4792,B1265=2018,K1265*$H$4793,B1265=2019,K1265*$H$4794,B1265=2020,K1265*$H$4795,B1265=2021,K1265*$H$4796,B1265=2022,K1265*$H$4797)</f>
        <v>102031.85135439041</v>
      </c>
      <c r="K1265" cm="1">
        <f t="array" ref="K1265">_xlfn.IFS(B1265=2015,I1265/$I$4810,B1265=2016,I1265/$I$4811,B1265=2017,I1265/$I$4812,B1265=2018,I1265/$I$4813,B1265=2019,I1265/$I$4814,B1265=2020,I1265/$I$4815,B1265=2021,I1265/$I$4816,B1265=2022,I1265/$I$4817)</f>
        <v>3.2820955928586659E-3</v>
      </c>
    </row>
    <row r="1266" spans="1:11" x14ac:dyDescent="0.2">
      <c r="A1266">
        <v>2744160</v>
      </c>
      <c r="B1266">
        <v>2017</v>
      </c>
      <c r="C1266" t="s">
        <v>5</v>
      </c>
      <c r="D1266" t="s">
        <v>6</v>
      </c>
      <c r="E1266" t="s">
        <v>7</v>
      </c>
      <c r="F1266" t="s">
        <v>808</v>
      </c>
      <c r="G1266" t="s">
        <v>163</v>
      </c>
      <c r="H1266" t="s">
        <v>808</v>
      </c>
      <c r="I1266" s="7">
        <v>1242259</v>
      </c>
      <c r="J1266" cm="1">
        <f t="array" ref="J1266">_xlfn.IFS(B1266=2015,K1266*$H$4790,B1266=2016,K1266*$H$4791,B1266=2017,K1266*$H$4792,B1266=2018,K1266*$H$4793,B1266=2019,K1266*$H$4794,B1266=2020,K1266*$H$4795,B1266=2021,K1266*$H$4796,B1266=2022,K1266*$H$4797)</f>
        <v>104900.44283751109</v>
      </c>
      <c r="K1266" cm="1">
        <f t="array" ref="K1266">_xlfn.IFS(B1266=2015,I1266/$I$4810,B1266=2016,I1266/$I$4811,B1266=2017,I1266/$I$4812,B1266=2018,I1266/$I$4813,B1266=2019,I1266/$I$4814,B1266=2020,I1266/$I$4815,B1266=2021,I1266/$I$4816,B1266=2022,I1266/$I$4817)</f>
        <v>3.3743706161919276E-3</v>
      </c>
    </row>
    <row r="1267" spans="1:11" x14ac:dyDescent="0.2">
      <c r="A1267">
        <v>2744160</v>
      </c>
      <c r="B1267">
        <v>2018</v>
      </c>
      <c r="C1267" t="s">
        <v>5</v>
      </c>
      <c r="D1267" t="s">
        <v>6</v>
      </c>
      <c r="E1267" t="s">
        <v>7</v>
      </c>
      <c r="F1267" t="s">
        <v>808</v>
      </c>
      <c r="G1267" t="s">
        <v>163</v>
      </c>
      <c r="H1267" t="s">
        <v>808</v>
      </c>
      <c r="I1267" s="7">
        <v>1297953</v>
      </c>
      <c r="J1267" cm="1">
        <f t="array" ref="J1267">_xlfn.IFS(B1267=2015,K1267*$H$4790,B1267=2016,K1267*$H$4791,B1267=2017,K1267*$H$4792,B1267=2018,K1267*$H$4793,B1267=2019,K1267*$H$4794,B1267=2020,K1267*$H$4795,B1267=2021,K1267*$H$4796,B1267=2022,K1267*$H$4797)</f>
        <v>106526.25385582497</v>
      </c>
      <c r="K1267" cm="1">
        <f t="array" ref="K1267">_xlfn.IFS(B1267=2015,I1267/$I$4810,B1267=2016,I1267/$I$4811,B1267=2017,I1267/$I$4812,B1267=2018,I1267/$I$4813,B1267=2019,I1267/$I$4814,B1267=2020,I1267/$I$4815,B1267=2021,I1267/$I$4816,B1267=2022,I1267/$I$4817)</f>
        <v>3.4266686692723826E-3</v>
      </c>
    </row>
    <row r="1268" spans="1:11" x14ac:dyDescent="0.2">
      <c r="A1268">
        <v>2744160</v>
      </c>
      <c r="B1268">
        <v>2019</v>
      </c>
      <c r="C1268" t="s">
        <v>5</v>
      </c>
      <c r="D1268" t="s">
        <v>6</v>
      </c>
      <c r="E1268" t="s">
        <v>7</v>
      </c>
      <c r="F1268" t="s">
        <v>808</v>
      </c>
      <c r="G1268" t="s">
        <v>163</v>
      </c>
      <c r="H1268" t="s">
        <v>808</v>
      </c>
      <c r="I1268" s="3">
        <v>1374872</v>
      </c>
      <c r="J1268" cm="1">
        <f t="array" ref="J1268">_xlfn.IFS(B1268=2015,K1268*$H$4790,B1268=2016,K1268*$H$4791,B1268=2017,K1268*$H$4792,B1268=2018,K1268*$H$4793,B1268=2019,K1268*$H$4794,B1268=2020,K1268*$H$4795,B1268=2021,K1268*$H$4796,B1268=2022,K1268*$H$4797)</f>
        <v>106288.02281508062</v>
      </c>
      <c r="K1268" cm="1">
        <f t="array" ref="K1268">_xlfn.IFS(B1268=2015,I1268/$I$4810,B1268=2016,I1268/$I$4811,B1268=2017,I1268/$I$4812,B1268=2018,I1268/$I$4813,B1268=2019,I1268/$I$4814,B1268=2020,I1268/$I$4815,B1268=2021,I1268/$I$4816,B1268=2022,I1268/$I$4817)</f>
        <v>3.4190054049237496E-3</v>
      </c>
    </row>
    <row r="1269" spans="1:11" x14ac:dyDescent="0.2">
      <c r="A1269">
        <v>2744160</v>
      </c>
      <c r="B1269">
        <v>2020</v>
      </c>
      <c r="C1269" t="s">
        <v>5</v>
      </c>
      <c r="D1269" t="s">
        <v>6</v>
      </c>
      <c r="E1269" t="s">
        <v>7</v>
      </c>
      <c r="F1269" t="s">
        <v>808</v>
      </c>
      <c r="G1269" t="s">
        <v>163</v>
      </c>
      <c r="H1269" t="s">
        <v>808</v>
      </c>
      <c r="I1269" s="7">
        <v>1458382</v>
      </c>
      <c r="J1269" cm="1">
        <f t="array" ref="J1269">_xlfn.IFS(B1269=2015,K1269*$H$4790,B1269=2016,K1269*$H$4791,B1269=2017,K1269*$H$4792,B1269=2018,K1269*$H$4793,B1269=2019,K1269*$H$4794,B1269=2020,K1269*$H$4795,B1269=2021,K1269*$H$4796,B1269=2022,K1269*$H$4797)</f>
        <v>106761.6981337239</v>
      </c>
      <c r="K1269" cm="1">
        <f t="array" ref="K1269">_xlfn.IFS(B1269=2015,I1269/$I$4810,B1269=2016,I1269/$I$4811,B1269=2017,I1269/$I$4812,B1269=2018,I1269/$I$4813,B1269=2019,I1269/$I$4814,B1269=2020,I1269/$I$4815,B1269=2021,I1269/$I$4816,B1269=2022,I1269/$I$4817)</f>
        <v>3.4342422908091698E-3</v>
      </c>
    </row>
    <row r="1270" spans="1:11" x14ac:dyDescent="0.2">
      <c r="A1270">
        <v>2744160</v>
      </c>
      <c r="B1270">
        <v>2021</v>
      </c>
      <c r="C1270" t="s">
        <v>5</v>
      </c>
      <c r="D1270" t="s">
        <v>6</v>
      </c>
      <c r="E1270" t="s">
        <v>7</v>
      </c>
      <c r="F1270" t="s">
        <v>808</v>
      </c>
      <c r="G1270" t="s">
        <v>163</v>
      </c>
      <c r="H1270" t="s">
        <v>808</v>
      </c>
      <c r="I1270" s="7">
        <v>1555581</v>
      </c>
      <c r="J1270" cm="1">
        <f t="array" ref="J1270">_xlfn.IFS(B1270=2015,K1270*$H$4790,B1270=2016,K1270*$H$4791,B1270=2017,K1270*$H$4792,B1270=2018,K1270*$H$4793,B1270=2019,K1270*$H$4794,B1270=2020,K1270*$H$4795,B1270=2021,K1270*$H$4796,B1270=2022,K1270*$H$4797)</f>
        <v>115593.15604604108</v>
      </c>
      <c r="K1270" cm="1">
        <f t="array" ref="K1270">_xlfn.IFS(B1270=2015,I1270/$I$4810,B1270=2016,I1270/$I$4811,B1270=2017,I1270/$I$4812,B1270=2018,I1270/$I$4813,B1270=2019,I1270/$I$4814,B1270=2020,I1270/$I$4815,B1270=2021,I1270/$I$4816,B1270=2022,I1270/$I$4817)</f>
        <v>3.4670936697121534E-3</v>
      </c>
    </row>
    <row r="1271" spans="1:11" x14ac:dyDescent="0.2">
      <c r="A1271">
        <v>2744160</v>
      </c>
      <c r="B1271">
        <v>2022</v>
      </c>
      <c r="C1271" t="s">
        <v>5</v>
      </c>
      <c r="D1271" t="s">
        <v>6</v>
      </c>
      <c r="E1271" t="s">
        <v>7</v>
      </c>
      <c r="F1271" t="s">
        <v>808</v>
      </c>
      <c r="G1271" t="s">
        <v>163</v>
      </c>
      <c r="H1271" t="s">
        <v>808</v>
      </c>
      <c r="I1271" s="7">
        <v>1683904</v>
      </c>
      <c r="J1271" cm="1">
        <f t="array" ref="J1271">_xlfn.IFS(B1271=2015,K1271*$H$4790,B1271=2016,K1271*$H$4791,B1271=2017,K1271*$H$4792,B1271=2018,K1271*$H$4793,B1271=2019,K1271*$H$4794,B1271=2020,K1271*$H$4795,B1271=2021,K1271*$H$4796,B1271=2022,K1271*$H$4797)</f>
        <v>109086.45367766671</v>
      </c>
      <c r="K1271" cm="1">
        <f t="array" ref="K1271">_xlfn.IFS(B1271=2015,I1271/$I$4810,B1271=2016,I1271/$I$4811,B1271=2017,I1271/$I$4812,B1271=2018,I1271/$I$4813,B1271=2019,I1271/$I$4814,B1271=2020,I1271/$I$4815,B1271=2021,I1271/$I$4816,B1271=2022,I1271/$I$4817)</f>
        <v>3.5086523361107678E-3</v>
      </c>
    </row>
    <row r="1272" spans="1:11" x14ac:dyDescent="0.2">
      <c r="A1272">
        <v>2707350</v>
      </c>
      <c r="B1272">
        <v>2015</v>
      </c>
      <c r="C1272" t="s">
        <v>5</v>
      </c>
      <c r="D1272" t="s">
        <v>6</v>
      </c>
      <c r="E1272" t="s">
        <v>7</v>
      </c>
      <c r="F1272" t="s">
        <v>809</v>
      </c>
      <c r="G1272" t="s">
        <v>164</v>
      </c>
      <c r="H1272" t="s">
        <v>809</v>
      </c>
      <c r="I1272" s="7">
        <v>604584</v>
      </c>
      <c r="J1272" cm="1">
        <f t="array" ref="J1272">_xlfn.IFS(B1272=2015,K1272*$H$4790,B1272=2016,K1272*$H$4791,B1272=2017,K1272*$H$4792,B1272=2018,K1272*$H$4793,B1272=2019,K1272*$H$4794,B1272=2020,K1272*$H$4795,B1272=2021,K1272*$H$4796,B1272=2022,K1272*$H$4797)</f>
        <v>66129.874826710846</v>
      </c>
      <c r="K1272" cm="1">
        <f t="array" ref="K1272">_xlfn.IFS(B1272=2015,I1272/$I$4810,B1272=2016,I1272/$I$4811,B1272=2017,I1272/$I$4812,B1272=2018,I1272/$I$4813,B1272=2019,I1272/$I$4814,B1272=2020,I1272/$I$4815,B1272=2021,I1272/$I$4816,B1272=2022,I1272/$I$4817)</f>
        <v>1.783081456581341E-3</v>
      </c>
    </row>
    <row r="1273" spans="1:11" x14ac:dyDescent="0.2">
      <c r="A1273">
        <v>2707350</v>
      </c>
      <c r="B1273">
        <v>2016</v>
      </c>
      <c r="C1273" t="s">
        <v>5</v>
      </c>
      <c r="D1273" t="s">
        <v>6</v>
      </c>
      <c r="E1273" t="s">
        <v>7</v>
      </c>
      <c r="F1273" t="s">
        <v>809</v>
      </c>
      <c r="G1273" t="s">
        <v>164</v>
      </c>
      <c r="H1273" t="s">
        <v>809</v>
      </c>
      <c r="I1273" s="7">
        <v>626475</v>
      </c>
      <c r="J1273" cm="1">
        <f t="array" ref="J1273">_xlfn.IFS(B1273=2015,K1273*$H$4790,B1273=2016,K1273*$H$4791,B1273=2017,K1273*$H$4792,B1273=2018,K1273*$H$4793,B1273=2019,K1273*$H$4794,B1273=2020,K1273*$H$4795,B1273=2021,K1273*$H$4796,B1273=2022,K1273*$H$4797)</f>
        <v>54931.000737543487</v>
      </c>
      <c r="K1273" cm="1">
        <f t="array" ref="K1273">_xlfn.IFS(B1273=2015,I1273/$I$4810,B1273=2016,I1273/$I$4811,B1273=2017,I1273/$I$4812,B1273=2018,I1273/$I$4813,B1273=2019,I1273/$I$4814,B1273=2020,I1273/$I$4815,B1273=2021,I1273/$I$4816,B1273=2022,I1273/$I$4817)</f>
        <v>1.7669854367907615E-3</v>
      </c>
    </row>
    <row r="1274" spans="1:11" x14ac:dyDescent="0.2">
      <c r="A1274">
        <v>2707350</v>
      </c>
      <c r="B1274">
        <v>2017</v>
      </c>
      <c r="C1274" t="s">
        <v>5</v>
      </c>
      <c r="D1274" t="s">
        <v>6</v>
      </c>
      <c r="E1274" t="s">
        <v>7</v>
      </c>
      <c r="F1274" t="s">
        <v>809</v>
      </c>
      <c r="G1274" t="s">
        <v>164</v>
      </c>
      <c r="H1274" t="s">
        <v>809</v>
      </c>
      <c r="I1274" s="7">
        <v>694912</v>
      </c>
      <c r="J1274" cm="1">
        <f t="array" ref="J1274">_xlfn.IFS(B1274=2015,K1274*$H$4790,B1274=2016,K1274*$H$4791,B1274=2017,K1274*$H$4792,B1274=2018,K1274*$H$4793,B1274=2019,K1274*$H$4794,B1274=2020,K1274*$H$4795,B1274=2021,K1274*$H$4796,B1274=2022,K1274*$H$4797)</f>
        <v>58680.658810361208</v>
      </c>
      <c r="K1274" cm="1">
        <f t="array" ref="K1274">_xlfn.IFS(B1274=2015,I1274/$I$4810,B1274=2016,I1274/$I$4811,B1274=2017,I1274/$I$4812,B1274=2018,I1274/$I$4813,B1274=2019,I1274/$I$4814,B1274=2020,I1274/$I$4815,B1274=2021,I1274/$I$4816,B1274=2022,I1274/$I$4817)</f>
        <v>1.8876020488796336E-3</v>
      </c>
    </row>
    <row r="1275" spans="1:11" x14ac:dyDescent="0.2">
      <c r="A1275">
        <v>2707350</v>
      </c>
      <c r="B1275">
        <v>2018</v>
      </c>
      <c r="C1275" t="s">
        <v>5</v>
      </c>
      <c r="D1275" t="s">
        <v>6</v>
      </c>
      <c r="E1275" t="s">
        <v>7</v>
      </c>
      <c r="F1275" t="s">
        <v>809</v>
      </c>
      <c r="G1275" t="s">
        <v>164</v>
      </c>
      <c r="H1275" t="s">
        <v>809</v>
      </c>
      <c r="I1275" s="7">
        <v>675420</v>
      </c>
      <c r="J1275" cm="1">
        <f t="array" ref="J1275">_xlfn.IFS(B1275=2015,K1275*$H$4790,B1275=2016,K1275*$H$4791,B1275=2017,K1275*$H$4792,B1275=2018,K1275*$H$4793,B1275=2019,K1275*$H$4794,B1275=2020,K1275*$H$4795,B1275=2021,K1275*$H$4796,B1275=2022,K1275*$H$4797)</f>
        <v>55433.411209266669</v>
      </c>
      <c r="K1275" cm="1">
        <f t="array" ref="K1275">_xlfn.IFS(B1275=2015,I1275/$I$4810,B1275=2016,I1275/$I$4811,B1275=2017,I1275/$I$4812,B1275=2018,I1275/$I$4813,B1275=2019,I1275/$I$4814,B1275=2020,I1275/$I$4815,B1275=2021,I1275/$I$4816,B1275=2022,I1275/$I$4817)</f>
        <v>1.7831466567741303E-3</v>
      </c>
    </row>
    <row r="1276" spans="1:11" x14ac:dyDescent="0.2">
      <c r="A1276">
        <v>2707350</v>
      </c>
      <c r="B1276">
        <v>2019</v>
      </c>
      <c r="C1276" t="s">
        <v>5</v>
      </c>
      <c r="D1276" t="s">
        <v>6</v>
      </c>
      <c r="E1276" t="s">
        <v>7</v>
      </c>
      <c r="F1276" t="s">
        <v>809</v>
      </c>
      <c r="G1276" t="s">
        <v>164</v>
      </c>
      <c r="H1276" t="s">
        <v>809</v>
      </c>
      <c r="I1276" s="3">
        <v>736191</v>
      </c>
      <c r="J1276" cm="1">
        <f t="array" ref="J1276">_xlfn.IFS(B1276=2015,K1276*$H$4790,B1276=2016,K1276*$H$4791,B1276=2017,K1276*$H$4792,B1276=2018,K1276*$H$4793,B1276=2019,K1276*$H$4794,B1276=2020,K1276*$H$4795,B1276=2021,K1276*$H$4796,B1276=2022,K1276*$H$4797)</f>
        <v>56913.142317435384</v>
      </c>
      <c r="K1276" cm="1">
        <f t="array" ref="K1276">_xlfn.IFS(B1276=2015,I1276/$I$4810,B1276=2016,I1276/$I$4811,B1276=2017,I1276/$I$4812,B1276=2018,I1276/$I$4813,B1276=2019,I1276/$I$4814,B1276=2020,I1276/$I$4815,B1276=2021,I1276/$I$4816,B1276=2022,I1276/$I$4817)</f>
        <v>1.8307457043682759E-3</v>
      </c>
    </row>
    <row r="1277" spans="1:11" x14ac:dyDescent="0.2">
      <c r="A1277">
        <v>2707350</v>
      </c>
      <c r="B1277">
        <v>2020</v>
      </c>
      <c r="C1277" t="s">
        <v>5</v>
      </c>
      <c r="D1277" t="s">
        <v>6</v>
      </c>
      <c r="E1277" t="s">
        <v>7</v>
      </c>
      <c r="F1277" t="s">
        <v>809</v>
      </c>
      <c r="G1277" t="s">
        <v>164</v>
      </c>
      <c r="H1277" t="s">
        <v>809</v>
      </c>
      <c r="I1277" s="7">
        <v>801435</v>
      </c>
      <c r="J1277" cm="1">
        <f t="array" ref="J1277">_xlfn.IFS(B1277=2015,K1277*$H$4790,B1277=2016,K1277*$H$4791,B1277=2017,K1277*$H$4792,B1277=2018,K1277*$H$4793,B1277=2019,K1277*$H$4794,B1277=2020,K1277*$H$4795,B1277=2021,K1277*$H$4796,B1277=2022,K1277*$H$4797)</f>
        <v>58669.512887433477</v>
      </c>
      <c r="K1277" cm="1">
        <f t="array" ref="K1277">_xlfn.IFS(B1277=2015,I1277/$I$4810,B1277=2016,I1277/$I$4811,B1277=2017,I1277/$I$4812,B1277=2018,I1277/$I$4813,B1277=2019,I1277/$I$4814,B1277=2020,I1277/$I$4815,B1277=2021,I1277/$I$4816,B1277=2022,I1277/$I$4817)</f>
        <v>1.887243513931636E-3</v>
      </c>
    </row>
    <row r="1278" spans="1:11" x14ac:dyDescent="0.2">
      <c r="A1278">
        <v>2707350</v>
      </c>
      <c r="B1278">
        <v>2021</v>
      </c>
      <c r="C1278" t="s">
        <v>5</v>
      </c>
      <c r="D1278" t="s">
        <v>6</v>
      </c>
      <c r="E1278" t="s">
        <v>7</v>
      </c>
      <c r="F1278" t="s">
        <v>809</v>
      </c>
      <c r="G1278" t="s">
        <v>164</v>
      </c>
      <c r="H1278" t="s">
        <v>809</v>
      </c>
      <c r="I1278" s="7">
        <v>875978</v>
      </c>
      <c r="J1278" cm="1">
        <f t="array" ref="J1278">_xlfn.IFS(B1278=2015,K1278*$H$4790,B1278=2016,K1278*$H$4791,B1278=2017,K1278*$H$4792,B1278=2018,K1278*$H$4793,B1278=2019,K1278*$H$4794,B1278=2020,K1278*$H$4795,B1278=2021,K1278*$H$4796,B1278=2022,K1278*$H$4797)</f>
        <v>65092.760612850747</v>
      </c>
      <c r="K1278" cm="1">
        <f t="array" ref="K1278">_xlfn.IFS(B1278=2015,I1278/$I$4810,B1278=2016,I1278/$I$4811,B1278=2017,I1278/$I$4812,B1278=2018,I1278/$I$4813,B1278=2019,I1278/$I$4814,B1278=2020,I1278/$I$4815,B1278=2021,I1278/$I$4816,B1278=2022,I1278/$I$4817)</f>
        <v>1.9523880650426514E-3</v>
      </c>
    </row>
    <row r="1279" spans="1:11" x14ac:dyDescent="0.2">
      <c r="A1279">
        <v>2707350</v>
      </c>
      <c r="B1279">
        <v>2022</v>
      </c>
      <c r="C1279" t="s">
        <v>5</v>
      </c>
      <c r="D1279" t="s">
        <v>6</v>
      </c>
      <c r="E1279" t="s">
        <v>7</v>
      </c>
      <c r="F1279" t="s">
        <v>809</v>
      </c>
      <c r="G1279" t="s">
        <v>164</v>
      </c>
      <c r="H1279" t="s">
        <v>809</v>
      </c>
      <c r="I1279" s="7">
        <v>952683</v>
      </c>
      <c r="J1279" cm="1">
        <f t="array" ref="J1279">_xlfn.IFS(B1279=2015,K1279*$H$4790,B1279=2016,K1279*$H$4791,B1279=2017,K1279*$H$4792,B1279=2018,K1279*$H$4793,B1279=2019,K1279*$H$4794,B1279=2020,K1279*$H$4795,B1279=2021,K1279*$H$4796,B1279=2022,K1279*$H$4797)</f>
        <v>61716.58832629447</v>
      </c>
      <c r="K1279" cm="1">
        <f t="array" ref="K1279">_xlfn.IFS(B1279=2015,I1279/$I$4810,B1279=2016,I1279/$I$4811,B1279=2017,I1279/$I$4812,B1279=2018,I1279/$I$4813,B1279=2019,I1279/$I$4814,B1279=2020,I1279/$I$4815,B1279=2021,I1279/$I$4816,B1279=2022,I1279/$I$4817)</f>
        <v>1.9850498802324924E-3</v>
      </c>
    </row>
    <row r="1280" spans="1:11" x14ac:dyDescent="0.2">
      <c r="A1280">
        <v>2711010</v>
      </c>
      <c r="B1280">
        <v>2015</v>
      </c>
      <c r="C1280" t="s">
        <v>5</v>
      </c>
      <c r="D1280" t="s">
        <v>6</v>
      </c>
      <c r="E1280" t="s">
        <v>7</v>
      </c>
      <c r="F1280" t="s">
        <v>810</v>
      </c>
      <c r="G1280" t="s">
        <v>165</v>
      </c>
      <c r="H1280" t="s">
        <v>810</v>
      </c>
      <c r="I1280" s="7">
        <v>362014</v>
      </c>
      <c r="J1280" cm="1">
        <f t="array" ref="J1280">_xlfn.IFS(B1280=2015,K1280*$H$4790,B1280=2016,K1280*$H$4791,B1280=2017,K1280*$H$4792,B1280=2018,K1280*$H$4793,B1280=2019,K1280*$H$4794,B1280=2020,K1280*$H$4795,B1280=2021,K1280*$H$4796,B1280=2022,K1280*$H$4797)</f>
        <v>39597.376883140976</v>
      </c>
      <c r="K1280" cm="1">
        <f t="array" ref="K1280">_xlfn.IFS(B1280=2015,I1280/$I$4810,B1280=2016,I1280/$I$4811,B1280=2017,I1280/$I$4812,B1280=2018,I1280/$I$4813,B1280=2019,I1280/$I$4814,B1280=2020,I1280/$I$4815,B1280=2021,I1280/$I$4816,B1280=2022,I1280/$I$4817)</f>
        <v>1.0676770315172707E-3</v>
      </c>
    </row>
    <row r="1281" spans="1:11" x14ac:dyDescent="0.2">
      <c r="A1281">
        <v>2711010</v>
      </c>
      <c r="B1281">
        <v>2016</v>
      </c>
      <c r="C1281" t="s">
        <v>5</v>
      </c>
      <c r="D1281" t="s">
        <v>6</v>
      </c>
      <c r="E1281" t="s">
        <v>7</v>
      </c>
      <c r="F1281" t="s">
        <v>810</v>
      </c>
      <c r="G1281" t="s">
        <v>165</v>
      </c>
      <c r="H1281" t="s">
        <v>810</v>
      </c>
      <c r="I1281" s="7">
        <v>368275</v>
      </c>
      <c r="J1281" cm="1">
        <f t="array" ref="J1281">_xlfn.IFS(B1281=2015,K1281*$H$4790,B1281=2016,K1281*$H$4791,B1281=2017,K1281*$H$4792,B1281=2018,K1281*$H$4793,B1281=2019,K1281*$H$4794,B1281=2020,K1281*$H$4795,B1281=2021,K1281*$H$4796,B1281=2022,K1281*$H$4797)</f>
        <v>32291.335323227304</v>
      </c>
      <c r="K1281" cm="1">
        <f t="array" ref="K1281">_xlfn.IFS(B1281=2015,I1281/$I$4810,B1281=2016,I1281/$I$4811,B1281=2017,I1281/$I$4812,B1281=2018,I1281/$I$4813,B1281=2019,I1281/$I$4814,B1281=2020,I1281/$I$4815,B1281=2021,I1281/$I$4816,B1281=2022,I1281/$I$4817)</f>
        <v>1.038727102811952E-3</v>
      </c>
    </row>
    <row r="1282" spans="1:11" x14ac:dyDescent="0.2">
      <c r="A1282">
        <v>2711010</v>
      </c>
      <c r="B1282">
        <v>2017</v>
      </c>
      <c r="C1282" t="s">
        <v>5</v>
      </c>
      <c r="D1282" t="s">
        <v>6</v>
      </c>
      <c r="E1282" t="s">
        <v>7</v>
      </c>
      <c r="F1282" t="s">
        <v>810</v>
      </c>
      <c r="G1282" t="s">
        <v>165</v>
      </c>
      <c r="H1282" t="s">
        <v>810</v>
      </c>
      <c r="I1282" s="7">
        <v>373283</v>
      </c>
      <c r="J1282" cm="1">
        <f t="array" ref="J1282">_xlfn.IFS(B1282=2015,K1282*$H$4790,B1282=2016,K1282*$H$4791,B1282=2017,K1282*$H$4792,B1282=2018,K1282*$H$4793,B1282=2019,K1282*$H$4794,B1282=2020,K1282*$H$4795,B1282=2021,K1282*$H$4796,B1282=2022,K1282*$H$4797)</f>
        <v>31521.24637753854</v>
      </c>
      <c r="K1282" cm="1">
        <f t="array" ref="K1282">_xlfn.IFS(B1282=2015,I1282/$I$4810,B1282=2016,I1282/$I$4811,B1282=2017,I1282/$I$4812,B1282=2018,I1282/$I$4813,B1282=2019,I1282/$I$4814,B1282=2020,I1282/$I$4815,B1282=2021,I1282/$I$4816,B1282=2022,I1282/$I$4817)</f>
        <v>1.0139553722081879E-3</v>
      </c>
    </row>
    <row r="1283" spans="1:11" x14ac:dyDescent="0.2">
      <c r="A1283">
        <v>2711010</v>
      </c>
      <c r="B1283">
        <v>2018</v>
      </c>
      <c r="C1283" t="s">
        <v>5</v>
      </c>
      <c r="D1283" t="s">
        <v>6</v>
      </c>
      <c r="E1283" t="s">
        <v>7</v>
      </c>
      <c r="F1283" t="s">
        <v>810</v>
      </c>
      <c r="G1283" t="s">
        <v>165</v>
      </c>
      <c r="H1283" t="s">
        <v>810</v>
      </c>
      <c r="I1283" s="7">
        <v>387728</v>
      </c>
      <c r="J1283" cm="1">
        <f t="array" ref="J1283">_xlfn.IFS(B1283=2015,K1283*$H$4790,B1283=2016,K1283*$H$4791,B1283=2017,K1283*$H$4792,B1283=2018,K1283*$H$4793,B1283=2019,K1283*$H$4794,B1283=2020,K1283*$H$4795,B1283=2021,K1283*$H$4796,B1283=2022,K1283*$H$4797)</f>
        <v>31821.808150997222</v>
      </c>
      <c r="K1283" cm="1">
        <f t="array" ref="K1283">_xlfn.IFS(B1283=2015,I1283/$I$4810,B1283=2016,I1283/$I$4811,B1283=2017,I1283/$I$4812,B1283=2018,I1283/$I$4813,B1283=2019,I1283/$I$4814,B1283=2020,I1283/$I$4815,B1283=2021,I1283/$I$4816,B1283=2022,I1283/$I$4817)</f>
        <v>1.0236236518576885E-3</v>
      </c>
    </row>
    <row r="1284" spans="1:11" x14ac:dyDescent="0.2">
      <c r="A1284">
        <v>2711010</v>
      </c>
      <c r="B1284">
        <v>2019</v>
      </c>
      <c r="C1284" t="s">
        <v>5</v>
      </c>
      <c r="D1284" t="s">
        <v>6</v>
      </c>
      <c r="E1284" t="s">
        <v>7</v>
      </c>
      <c r="F1284" t="s">
        <v>810</v>
      </c>
      <c r="G1284" t="s">
        <v>165</v>
      </c>
      <c r="H1284" t="s">
        <v>810</v>
      </c>
      <c r="I1284" s="3">
        <v>417512</v>
      </c>
      <c r="J1284" cm="1">
        <f t="array" ref="J1284">_xlfn.IFS(B1284=2015,K1284*$H$4790,B1284=2016,K1284*$H$4791,B1284=2017,K1284*$H$4792,B1284=2018,K1284*$H$4793,B1284=2019,K1284*$H$4794,B1284=2020,K1284*$H$4795,B1284=2021,K1284*$H$4796,B1284=2022,K1284*$H$4797)</f>
        <v>32276.841030706815</v>
      </c>
      <c r="K1284" cm="1">
        <f t="array" ref="K1284">_xlfn.IFS(B1284=2015,I1284/$I$4810,B1284=2016,I1284/$I$4811,B1284=2017,I1284/$I$4812,B1284=2018,I1284/$I$4813,B1284=2019,I1284/$I$4814,B1284=2020,I1284/$I$4815,B1284=2021,I1284/$I$4816,B1284=2022,I1284/$I$4817)</f>
        <v>1.0382608596440428E-3</v>
      </c>
    </row>
    <row r="1285" spans="1:11" x14ac:dyDescent="0.2">
      <c r="A1285">
        <v>2711010</v>
      </c>
      <c r="B1285">
        <v>2020</v>
      </c>
      <c r="C1285" t="s">
        <v>5</v>
      </c>
      <c r="D1285" t="s">
        <v>6</v>
      </c>
      <c r="E1285" t="s">
        <v>7</v>
      </c>
      <c r="F1285" t="s">
        <v>810</v>
      </c>
      <c r="G1285" t="s">
        <v>165</v>
      </c>
      <c r="H1285" t="s">
        <v>810</v>
      </c>
      <c r="I1285" s="7">
        <v>439207</v>
      </c>
      <c r="J1285" cm="1">
        <f t="array" ref="J1285">_xlfn.IFS(B1285=2015,K1285*$H$4790,B1285=2016,K1285*$H$4791,B1285=2017,K1285*$H$4792,B1285=2018,K1285*$H$4793,B1285=2019,K1285*$H$4794,B1285=2020,K1285*$H$4795,B1285=2021,K1285*$H$4796,B1285=2022,K1285*$H$4797)</f>
        <v>32152.40256134433</v>
      </c>
      <c r="K1285" cm="1">
        <f t="array" ref="K1285">_xlfn.IFS(B1285=2015,I1285/$I$4810,B1285=2016,I1285/$I$4811,B1285=2017,I1285/$I$4812,B1285=2018,I1285/$I$4813,B1285=2019,I1285/$I$4814,B1285=2020,I1285/$I$4815,B1285=2021,I1285/$I$4816,B1285=2022,I1285/$I$4817)</f>
        <v>1.034258002237701E-3</v>
      </c>
    </row>
    <row r="1286" spans="1:11" x14ac:dyDescent="0.2">
      <c r="A1286">
        <v>2711010</v>
      </c>
      <c r="B1286">
        <v>2021</v>
      </c>
      <c r="C1286" t="s">
        <v>5</v>
      </c>
      <c r="D1286" t="s">
        <v>6</v>
      </c>
      <c r="E1286" t="s">
        <v>7</v>
      </c>
      <c r="F1286" t="s">
        <v>810</v>
      </c>
      <c r="G1286" t="s">
        <v>165</v>
      </c>
      <c r="H1286" t="s">
        <v>810</v>
      </c>
      <c r="I1286" s="7">
        <v>462736</v>
      </c>
      <c r="J1286" cm="1">
        <f t="array" ref="J1286">_xlfn.IFS(B1286=2015,K1286*$H$4790,B1286=2016,K1286*$H$4791,B1286=2017,K1286*$H$4792,B1286=2018,K1286*$H$4793,B1286=2019,K1286*$H$4794,B1286=2020,K1286*$H$4795,B1286=2021,K1286*$H$4796,B1286=2022,K1286*$H$4797)</f>
        <v>34385.296976577156</v>
      </c>
      <c r="K1286" cm="1">
        <f t="array" ref="K1286">_xlfn.IFS(B1286=2015,I1286/$I$4810,B1286=2016,I1286/$I$4811,B1286=2017,I1286/$I$4812,B1286=2018,I1286/$I$4813,B1286=2019,I1286/$I$4814,B1286=2020,I1286/$I$4815,B1286=2021,I1286/$I$4816,B1286=2022,I1286/$I$4817)</f>
        <v>1.0313503805638685E-3</v>
      </c>
    </row>
    <row r="1287" spans="1:11" x14ac:dyDescent="0.2">
      <c r="A1287">
        <v>2711010</v>
      </c>
      <c r="B1287">
        <v>2022</v>
      </c>
      <c r="C1287" t="s">
        <v>5</v>
      </c>
      <c r="D1287" t="s">
        <v>6</v>
      </c>
      <c r="E1287" t="s">
        <v>7</v>
      </c>
      <c r="F1287" t="s">
        <v>810</v>
      </c>
      <c r="G1287" t="s">
        <v>165</v>
      </c>
      <c r="H1287" t="s">
        <v>810</v>
      </c>
      <c r="I1287" s="7">
        <v>494112</v>
      </c>
      <c r="J1287" cm="1">
        <f t="array" ref="J1287">_xlfn.IFS(B1287=2015,K1287*$H$4790,B1287=2016,K1287*$H$4791,B1287=2017,K1287*$H$4792,B1287=2018,K1287*$H$4793,B1287=2019,K1287*$H$4794,B1287=2020,K1287*$H$4795,B1287=2021,K1287*$H$4796,B1287=2022,K1287*$H$4797)</f>
        <v>32009.50042257709</v>
      </c>
      <c r="K1287" cm="1">
        <f t="array" ref="K1287">_xlfn.IFS(B1287=2015,I1287/$I$4810,B1287=2016,I1287/$I$4811,B1287=2017,I1287/$I$4812,B1287=2018,I1287/$I$4813,B1287=2019,I1287/$I$4814,B1287=2020,I1287/$I$4815,B1287=2021,I1287/$I$4816,B1287=2022,I1287/$I$4817)</f>
        <v>1.0295522922330273E-3</v>
      </c>
    </row>
    <row r="1288" spans="1:11" x14ac:dyDescent="0.2">
      <c r="A1288">
        <v>2738160</v>
      </c>
      <c r="B1288">
        <v>2015</v>
      </c>
      <c r="C1288" t="s">
        <v>5</v>
      </c>
      <c r="D1288" t="s">
        <v>6</v>
      </c>
      <c r="E1288" t="s">
        <v>7</v>
      </c>
      <c r="F1288" t="s">
        <v>811</v>
      </c>
      <c r="G1288" t="s">
        <v>166</v>
      </c>
      <c r="H1288" t="s">
        <v>811</v>
      </c>
      <c r="I1288" s="7">
        <v>627526</v>
      </c>
      <c r="J1288" cm="1">
        <f t="array" ref="J1288">_xlfn.IFS(B1288=2015,K1288*$H$4790,B1288=2016,K1288*$H$4791,B1288=2017,K1288*$H$4792,B1288=2018,K1288*$H$4793,B1288=2019,K1288*$H$4794,B1288=2020,K1288*$H$4795,B1288=2021,K1288*$H$4796,B1288=2022,K1288*$H$4797)</f>
        <v>68639.288883772228</v>
      </c>
      <c r="K1288" cm="1">
        <f t="array" ref="K1288">_xlfn.IFS(B1288=2015,I1288/$I$4810,B1288=2016,I1288/$I$4811,B1288=2017,I1288/$I$4812,B1288=2018,I1288/$I$4813,B1288=2019,I1288/$I$4814,B1288=2020,I1288/$I$4815,B1288=2021,I1288/$I$4816,B1288=2022,I1288/$I$4817)</f>
        <v>1.8507436090314374E-3</v>
      </c>
    </row>
    <row r="1289" spans="1:11" x14ac:dyDescent="0.2">
      <c r="A1289">
        <v>2738160</v>
      </c>
      <c r="B1289">
        <v>2016</v>
      </c>
      <c r="C1289" t="s">
        <v>5</v>
      </c>
      <c r="D1289" t="s">
        <v>6</v>
      </c>
      <c r="E1289" t="s">
        <v>7</v>
      </c>
      <c r="F1289" t="s">
        <v>811</v>
      </c>
      <c r="G1289" t="s">
        <v>166</v>
      </c>
      <c r="H1289" t="s">
        <v>811</v>
      </c>
      <c r="I1289" s="7">
        <v>643514</v>
      </c>
      <c r="J1289" cm="1">
        <f t="array" ref="J1289">_xlfn.IFS(B1289=2015,K1289*$H$4790,B1289=2016,K1289*$H$4791,B1289=2017,K1289*$H$4792,B1289=2018,K1289*$H$4793,B1289=2019,K1289*$H$4794,B1289=2020,K1289*$H$4795,B1289=2021,K1289*$H$4796,B1289=2022,K1289*$H$4797)</f>
        <v>56425.025753014183</v>
      </c>
      <c r="K1289" cm="1">
        <f t="array" ref="K1289">_xlfn.IFS(B1289=2015,I1289/$I$4810,B1289=2016,I1289/$I$4811,B1289=2017,I1289/$I$4812,B1289=2018,I1289/$I$4813,B1289=2019,I1289/$I$4814,B1289=2020,I1289/$I$4815,B1289=2021,I1289/$I$4816,B1289=2022,I1289/$I$4817)</f>
        <v>1.8150442816887667E-3</v>
      </c>
    </row>
    <row r="1290" spans="1:11" x14ac:dyDescent="0.2">
      <c r="A1290">
        <v>2738160</v>
      </c>
      <c r="B1290">
        <v>2017</v>
      </c>
      <c r="C1290" t="s">
        <v>5</v>
      </c>
      <c r="D1290" t="s">
        <v>6</v>
      </c>
      <c r="E1290" t="s">
        <v>7</v>
      </c>
      <c r="F1290" t="s">
        <v>811</v>
      </c>
      <c r="G1290" t="s">
        <v>166</v>
      </c>
      <c r="H1290" t="s">
        <v>811</v>
      </c>
      <c r="I1290" s="7">
        <v>656598</v>
      </c>
      <c r="J1290" cm="1">
        <f t="array" ref="J1290">_xlfn.IFS(B1290=2015,K1290*$H$4790,B1290=2016,K1290*$H$4791,B1290=2017,K1290*$H$4792,B1290=2018,K1290*$H$4793,B1290=2019,K1290*$H$4794,B1290=2020,K1290*$H$4795,B1290=2021,K1290*$H$4796,B1290=2022,K1290*$H$4797)</f>
        <v>55445.298417016187</v>
      </c>
      <c r="K1290" cm="1">
        <f t="array" ref="K1290">_xlfn.IFS(B1290=2015,I1290/$I$4810,B1290=2016,I1290/$I$4811,B1290=2017,I1290/$I$4812,B1290=2018,I1290/$I$4813,B1290=2019,I1290/$I$4814,B1290=2020,I1290/$I$4815,B1290=2021,I1290/$I$4816,B1290=2022,I1290/$I$4817)</f>
        <v>1.7835290369000243E-3</v>
      </c>
    </row>
    <row r="1291" spans="1:11" x14ac:dyDescent="0.2">
      <c r="A1291">
        <v>2738160</v>
      </c>
      <c r="B1291">
        <v>2018</v>
      </c>
      <c r="C1291" t="s">
        <v>5</v>
      </c>
      <c r="D1291" t="s">
        <v>6</v>
      </c>
      <c r="E1291" t="s">
        <v>7</v>
      </c>
      <c r="F1291" t="s">
        <v>811</v>
      </c>
      <c r="G1291" t="s">
        <v>166</v>
      </c>
      <c r="H1291" t="s">
        <v>811</v>
      </c>
      <c r="I1291" s="7">
        <v>688747</v>
      </c>
      <c r="J1291" cm="1">
        <f t="array" ref="J1291">_xlfn.IFS(B1291=2015,K1291*$H$4790,B1291=2016,K1291*$H$4791,B1291=2017,K1291*$H$4792,B1291=2018,K1291*$H$4793,B1291=2019,K1291*$H$4794,B1291=2020,K1291*$H$4795,B1291=2021,K1291*$H$4796,B1291=2022,K1291*$H$4797)</f>
        <v>56527.191481076647</v>
      </c>
      <c r="K1291" cm="1">
        <f t="array" ref="K1291">_xlfn.IFS(B1291=2015,I1291/$I$4810,B1291=2016,I1291/$I$4811,B1291=2017,I1291/$I$4812,B1291=2018,I1291/$I$4813,B1291=2019,I1291/$I$4814,B1291=2020,I1291/$I$4815,B1291=2021,I1291/$I$4816,B1291=2022,I1291/$I$4817)</f>
        <v>1.8183306837422817E-3</v>
      </c>
    </row>
    <row r="1292" spans="1:11" x14ac:dyDescent="0.2">
      <c r="A1292">
        <v>2738160</v>
      </c>
      <c r="B1292">
        <v>2019</v>
      </c>
      <c r="C1292" t="s">
        <v>5</v>
      </c>
      <c r="D1292" t="s">
        <v>6</v>
      </c>
      <c r="E1292" t="s">
        <v>7</v>
      </c>
      <c r="F1292" t="s">
        <v>811</v>
      </c>
      <c r="G1292" t="s">
        <v>166</v>
      </c>
      <c r="H1292" t="s">
        <v>811</v>
      </c>
      <c r="I1292" s="3">
        <v>740135</v>
      </c>
      <c r="J1292" cm="1">
        <f t="array" ref="J1292">_xlfn.IFS(B1292=2015,K1292*$H$4790,B1292=2016,K1292*$H$4791,B1292=2017,K1292*$H$4792,B1292=2018,K1292*$H$4793,B1292=2019,K1292*$H$4794,B1292=2020,K1292*$H$4795,B1292=2021,K1292*$H$4796,B1292=2022,K1292*$H$4797)</f>
        <v>57218.043400578164</v>
      </c>
      <c r="K1292" cm="1">
        <f t="array" ref="K1292">_xlfn.IFS(B1292=2015,I1292/$I$4810,B1292=2016,I1292/$I$4811,B1292=2017,I1292/$I$4812,B1292=2018,I1292/$I$4813,B1292=2019,I1292/$I$4814,B1292=2020,I1292/$I$4815,B1292=2021,I1292/$I$4816,B1292=2022,I1292/$I$4817)</f>
        <v>1.8405535681672472E-3</v>
      </c>
    </row>
    <row r="1293" spans="1:11" x14ac:dyDescent="0.2">
      <c r="A1293">
        <v>2738160</v>
      </c>
      <c r="B1293">
        <v>2020</v>
      </c>
      <c r="C1293" t="s">
        <v>5</v>
      </c>
      <c r="D1293" t="s">
        <v>6</v>
      </c>
      <c r="E1293" t="s">
        <v>7</v>
      </c>
      <c r="F1293" t="s">
        <v>811</v>
      </c>
      <c r="G1293" t="s">
        <v>166</v>
      </c>
      <c r="H1293" t="s">
        <v>811</v>
      </c>
      <c r="I1293" s="7">
        <v>780704</v>
      </c>
      <c r="J1293" cm="1">
        <f t="array" ref="J1293">_xlfn.IFS(B1293=2015,K1293*$H$4790,B1293=2016,K1293*$H$4791,B1293=2017,K1293*$H$4792,B1293=2018,K1293*$H$4793,B1293=2019,K1293*$H$4794,B1293=2020,K1293*$H$4795,B1293=2021,K1293*$H$4796,B1293=2022,K1293*$H$4797)</f>
        <v>57151.888037421457</v>
      </c>
      <c r="K1293" cm="1">
        <f t="array" ref="K1293">_xlfn.IFS(B1293=2015,I1293/$I$4810,B1293=2016,I1293/$I$4811,B1293=2017,I1293/$I$4812,B1293=2018,I1293/$I$4813,B1293=2019,I1293/$I$4814,B1293=2020,I1293/$I$4815,B1293=2021,I1293/$I$4816,B1293=2022,I1293/$I$4817)</f>
        <v>1.83842552459087E-3</v>
      </c>
    </row>
    <row r="1294" spans="1:11" x14ac:dyDescent="0.2">
      <c r="A1294">
        <v>2738160</v>
      </c>
      <c r="B1294">
        <v>2021</v>
      </c>
      <c r="C1294" t="s">
        <v>5</v>
      </c>
      <c r="D1294" t="s">
        <v>6</v>
      </c>
      <c r="E1294" t="s">
        <v>7</v>
      </c>
      <c r="F1294" t="s">
        <v>811</v>
      </c>
      <c r="G1294" t="s">
        <v>166</v>
      </c>
      <c r="H1294" t="s">
        <v>811</v>
      </c>
      <c r="I1294" s="7">
        <v>826734</v>
      </c>
      <c r="J1294" cm="1">
        <f t="array" ref="J1294">_xlfn.IFS(B1294=2015,K1294*$H$4790,B1294=2016,K1294*$H$4791,B1294=2017,K1294*$H$4792,B1294=2018,K1294*$H$4793,B1294=2019,K1294*$H$4794,B1294=2020,K1294*$H$4795,B1294=2021,K1294*$H$4796,B1294=2022,K1294*$H$4797)</f>
        <v>61433.504440185199</v>
      </c>
      <c r="K1294" cm="1">
        <f t="array" ref="K1294">_xlfn.IFS(B1294=2015,I1294/$I$4810,B1294=2016,I1294/$I$4811,B1294=2017,I1294/$I$4812,B1294=2018,I1294/$I$4813,B1294=2019,I1294/$I$4814,B1294=2020,I1294/$I$4815,B1294=2021,I1294/$I$4816,B1294=2022,I1294/$I$4817)</f>
        <v>1.8426325713259595E-3</v>
      </c>
    </row>
    <row r="1295" spans="1:11" x14ac:dyDescent="0.2">
      <c r="A1295">
        <v>2738160</v>
      </c>
      <c r="B1295">
        <v>2022</v>
      </c>
      <c r="C1295" t="s">
        <v>5</v>
      </c>
      <c r="D1295" t="s">
        <v>6</v>
      </c>
      <c r="E1295" t="s">
        <v>7</v>
      </c>
      <c r="F1295" t="s">
        <v>811</v>
      </c>
      <c r="G1295" t="s">
        <v>166</v>
      </c>
      <c r="H1295" t="s">
        <v>811</v>
      </c>
      <c r="I1295" s="7">
        <v>895046</v>
      </c>
      <c r="J1295" cm="1">
        <f t="array" ref="J1295">_xlfn.IFS(B1295=2015,K1295*$H$4790,B1295=2016,K1295*$H$4791,B1295=2017,K1295*$H$4792,B1295=2018,K1295*$H$4793,B1295=2019,K1295*$H$4794,B1295=2020,K1295*$H$4795,B1295=2021,K1295*$H$4796,B1295=2022,K1295*$H$4797)</f>
        <v>57982.75555992555</v>
      </c>
      <c r="K1295" cm="1">
        <f t="array" ref="K1295">_xlfn.IFS(B1295=2015,I1295/$I$4810,B1295=2016,I1295/$I$4811,B1295=2017,I1295/$I$4812,B1295=2018,I1295/$I$4813,B1295=2019,I1295/$I$4814,B1295=2020,I1295/$I$4815,B1295=2021,I1295/$I$4816,B1295=2022,I1295/$I$4817)</f>
        <v>1.8649550323691839E-3</v>
      </c>
    </row>
    <row r="1296" spans="1:11" x14ac:dyDescent="0.2">
      <c r="A1296">
        <v>2731800</v>
      </c>
      <c r="B1296">
        <v>2015</v>
      </c>
      <c r="C1296" t="s">
        <v>5</v>
      </c>
      <c r="D1296" t="s">
        <v>6</v>
      </c>
      <c r="E1296" t="s">
        <v>7</v>
      </c>
      <c r="F1296" t="s">
        <v>812</v>
      </c>
      <c r="G1296" t="s">
        <v>167</v>
      </c>
      <c r="H1296" t="s">
        <v>812</v>
      </c>
      <c r="I1296" s="7">
        <v>6361743</v>
      </c>
      <c r="J1296" cm="1">
        <f t="array" ref="J1296">_xlfn.IFS(B1296=2015,K1296*$H$4790,B1296=2016,K1296*$H$4791,B1296=2017,K1296*$H$4792,B1296=2018,K1296*$H$4793,B1296=2019,K1296*$H$4794,B1296=2020,K1296*$H$4795,B1296=2021,K1296*$H$4796,B1296=2022,K1296*$H$4797)</f>
        <v>695852.46759706503</v>
      </c>
      <c r="K1296" cm="1">
        <f t="array" ref="K1296">_xlfn.IFS(B1296=2015,I1296/$I$4810,B1296=2016,I1296/$I$4811,B1296=2017,I1296/$I$4812,B1296=2018,I1296/$I$4813,B1296=2019,I1296/$I$4814,B1296=2020,I1296/$I$4815,B1296=2021,I1296/$I$4816,B1296=2022,I1296/$I$4817)</f>
        <v>1.8762497808139399E-2</v>
      </c>
    </row>
    <row r="1297" spans="1:11" x14ac:dyDescent="0.2">
      <c r="A1297">
        <v>2731800</v>
      </c>
      <c r="B1297">
        <v>2016</v>
      </c>
      <c r="C1297" t="s">
        <v>5</v>
      </c>
      <c r="D1297" t="s">
        <v>6</v>
      </c>
      <c r="E1297" t="s">
        <v>7</v>
      </c>
      <c r="F1297" t="s">
        <v>812</v>
      </c>
      <c r="G1297" t="s">
        <v>167</v>
      </c>
      <c r="H1297" t="s">
        <v>812</v>
      </c>
      <c r="I1297" s="7">
        <v>6721475</v>
      </c>
      <c r="J1297" cm="1">
        <f t="array" ref="J1297">_xlfn.IFS(B1297=2015,K1297*$H$4790,B1297=2016,K1297*$H$4791,B1297=2017,K1297*$H$4792,B1297=2018,K1297*$H$4793,B1297=2019,K1297*$H$4794,B1297=2020,K1297*$H$4795,B1297=2021,K1297*$H$4796,B1297=2022,K1297*$H$4797)</f>
        <v>589356.87486712181</v>
      </c>
      <c r="K1297" cm="1">
        <f t="array" ref="K1297">_xlfn.IFS(B1297=2015,I1297/$I$4810,B1297=2016,I1297/$I$4811,B1297=2017,I1297/$I$4812,B1297=2018,I1297/$I$4813,B1297=2019,I1297/$I$4814,B1297=2020,I1297/$I$4815,B1297=2021,I1297/$I$4816,B1297=2022,I1297/$I$4817)</f>
        <v>1.8958056488691782E-2</v>
      </c>
    </row>
    <row r="1298" spans="1:11" x14ac:dyDescent="0.2">
      <c r="A1298">
        <v>2731800</v>
      </c>
      <c r="B1298">
        <v>2017</v>
      </c>
      <c r="C1298" t="s">
        <v>5</v>
      </c>
      <c r="D1298" t="s">
        <v>6</v>
      </c>
      <c r="E1298" t="s">
        <v>7</v>
      </c>
      <c r="F1298" t="s">
        <v>812</v>
      </c>
      <c r="G1298" t="s">
        <v>167</v>
      </c>
      <c r="H1298" t="s">
        <v>812</v>
      </c>
      <c r="I1298" s="7">
        <v>7343605</v>
      </c>
      <c r="J1298" cm="1">
        <f t="array" ref="J1298">_xlfn.IFS(B1298=2015,K1298*$H$4790,B1298=2016,K1298*$H$4791,B1298=2017,K1298*$H$4792,B1298=2018,K1298*$H$4793,B1298=2019,K1298*$H$4794,B1298=2020,K1298*$H$4795,B1298=2021,K1298*$H$4796,B1298=2022,K1298*$H$4797)</f>
        <v>620118.20121549582</v>
      </c>
      <c r="K1298" cm="1">
        <f t="array" ref="K1298">_xlfn.IFS(B1298=2015,I1298/$I$4810,B1298=2016,I1298/$I$4811,B1298=2017,I1298/$I$4812,B1298=2018,I1298/$I$4813,B1298=2019,I1298/$I$4814,B1298=2020,I1298/$I$4815,B1298=2021,I1298/$I$4816,B1298=2022,I1298/$I$4817)</f>
        <v>1.9947567237524638E-2</v>
      </c>
    </row>
    <row r="1299" spans="1:11" x14ac:dyDescent="0.2">
      <c r="A1299">
        <v>2731800</v>
      </c>
      <c r="B1299">
        <v>2018</v>
      </c>
      <c r="C1299" t="s">
        <v>5</v>
      </c>
      <c r="D1299" t="s">
        <v>6</v>
      </c>
      <c r="E1299" t="s">
        <v>7</v>
      </c>
      <c r="F1299" t="s">
        <v>812</v>
      </c>
      <c r="G1299" t="s">
        <v>167</v>
      </c>
      <c r="H1299" t="s">
        <v>812</v>
      </c>
      <c r="I1299" s="7">
        <v>7485871</v>
      </c>
      <c r="J1299" cm="1">
        <f t="array" ref="J1299">_xlfn.IFS(B1299=2015,K1299*$H$4790,B1299=2016,K1299*$H$4791,B1299=2017,K1299*$H$4792,B1299=2018,K1299*$H$4793,B1299=2019,K1299*$H$4794,B1299=2020,K1299*$H$4795,B1299=2021,K1299*$H$4796,B1299=2022,K1299*$H$4797)</f>
        <v>614384.18377087486</v>
      </c>
      <c r="K1299" cm="1">
        <f t="array" ref="K1299">_xlfn.IFS(B1299=2015,I1299/$I$4810,B1299=2016,I1299/$I$4811,B1299=2017,I1299/$I$4812,B1299=2018,I1299/$I$4813,B1299=2019,I1299/$I$4814,B1299=2020,I1299/$I$4815,B1299=2021,I1299/$I$4816,B1299=2022,I1299/$I$4817)</f>
        <v>1.9763119017340937E-2</v>
      </c>
    </row>
    <row r="1300" spans="1:11" x14ac:dyDescent="0.2">
      <c r="A1300">
        <v>2731800</v>
      </c>
      <c r="B1300">
        <v>2019</v>
      </c>
      <c r="C1300" t="s">
        <v>5</v>
      </c>
      <c r="D1300" t="s">
        <v>6</v>
      </c>
      <c r="E1300" t="s">
        <v>7</v>
      </c>
      <c r="F1300" t="s">
        <v>812</v>
      </c>
      <c r="G1300" t="s">
        <v>167</v>
      </c>
      <c r="H1300" t="s">
        <v>812</v>
      </c>
      <c r="I1300" s="3">
        <v>8027705</v>
      </c>
      <c r="J1300" cm="1">
        <f t="array" ref="J1300">_xlfn.IFS(B1300=2015,K1300*$H$4790,B1300=2016,K1300*$H$4791,B1300=2017,K1300*$H$4792,B1300=2018,K1300*$H$4793,B1300=2019,K1300*$H$4794,B1300=2020,K1300*$H$4795,B1300=2021,K1300*$H$4796,B1300=2022,K1300*$H$4797)</f>
        <v>620602.42131102877</v>
      </c>
      <c r="K1300" cm="1">
        <f t="array" ref="K1300">_xlfn.IFS(B1300=2015,I1300/$I$4810,B1300=2016,I1300/$I$4811,B1300=2017,I1300/$I$4812,B1300=2018,I1300/$I$4813,B1300=2019,I1300/$I$4814,B1300=2020,I1300/$I$4815,B1300=2021,I1300/$I$4816,B1300=2022,I1300/$I$4817)</f>
        <v>1.9963143321075277E-2</v>
      </c>
    </row>
    <row r="1301" spans="1:11" x14ac:dyDescent="0.2">
      <c r="A1301">
        <v>2731800</v>
      </c>
      <c r="B1301">
        <v>2020</v>
      </c>
      <c r="C1301" t="s">
        <v>5</v>
      </c>
      <c r="D1301" t="s">
        <v>6</v>
      </c>
      <c r="E1301" t="s">
        <v>7</v>
      </c>
      <c r="F1301" t="s">
        <v>812</v>
      </c>
      <c r="G1301" t="s">
        <v>167</v>
      </c>
      <c r="H1301" t="s">
        <v>812</v>
      </c>
      <c r="I1301" s="7">
        <v>8552065</v>
      </c>
      <c r="J1301" cm="1">
        <f t="array" ref="J1301">_xlfn.IFS(B1301=2015,K1301*$H$4790,B1301=2016,K1301*$H$4791,B1301=2017,K1301*$H$4792,B1301=2018,K1301*$H$4793,B1301=2019,K1301*$H$4794,B1301=2020,K1301*$H$4795,B1301=2021,K1301*$H$4796,B1301=2022,K1301*$H$4797)</f>
        <v>626058.86657267122</v>
      </c>
      <c r="K1301" cm="1">
        <f t="array" ref="K1301">_xlfn.IFS(B1301=2015,I1301/$I$4810,B1301=2016,I1301/$I$4811,B1301=2017,I1301/$I$4812,B1301=2018,I1301/$I$4813,B1301=2019,I1301/$I$4814,B1301=2020,I1301/$I$4815,B1301=2021,I1301/$I$4816,B1301=2022,I1301/$I$4817)</f>
        <v>2.0138662776110046E-2</v>
      </c>
    </row>
    <row r="1302" spans="1:11" x14ac:dyDescent="0.2">
      <c r="A1302">
        <v>2731800</v>
      </c>
      <c r="B1302">
        <v>2021</v>
      </c>
      <c r="C1302" t="s">
        <v>5</v>
      </c>
      <c r="D1302" t="s">
        <v>6</v>
      </c>
      <c r="E1302" t="s">
        <v>7</v>
      </c>
      <c r="F1302" t="s">
        <v>812</v>
      </c>
      <c r="G1302" t="s">
        <v>167</v>
      </c>
      <c r="H1302" t="s">
        <v>812</v>
      </c>
      <c r="I1302" s="7">
        <v>9046829</v>
      </c>
      <c r="J1302" cm="1">
        <f t="array" ref="J1302">_xlfn.IFS(B1302=2015,K1302*$H$4790,B1302=2016,K1302*$H$4791,B1302=2017,K1302*$H$4792,B1302=2018,K1302*$H$4793,B1302=2019,K1302*$H$4794,B1302=2020,K1302*$H$4795,B1302=2021,K1302*$H$4796,B1302=2022,K1302*$H$4797)</f>
        <v>672257.83570180519</v>
      </c>
      <c r="K1302" cm="1">
        <f t="array" ref="K1302">_xlfn.IFS(B1302=2015,I1302/$I$4810,B1302=2016,I1302/$I$4811,B1302=2017,I1302/$I$4812,B1302=2018,I1302/$I$4813,B1302=2019,I1302/$I$4814,B1302=2020,I1302/$I$4815,B1302=2021,I1302/$I$4816,B1302=2022,I1302/$I$4817)</f>
        <v>2.0163658181006537E-2</v>
      </c>
    </row>
    <row r="1303" spans="1:11" x14ac:dyDescent="0.2">
      <c r="A1303">
        <v>2731800</v>
      </c>
      <c r="B1303">
        <v>2022</v>
      </c>
      <c r="C1303" t="s">
        <v>5</v>
      </c>
      <c r="D1303" t="s">
        <v>6</v>
      </c>
      <c r="E1303" t="s">
        <v>7</v>
      </c>
      <c r="F1303" t="s">
        <v>812</v>
      </c>
      <c r="G1303" t="s">
        <v>167</v>
      </c>
      <c r="H1303" t="s">
        <v>812</v>
      </c>
      <c r="I1303" s="7">
        <v>9958846</v>
      </c>
      <c r="J1303" cm="1">
        <f t="array" ref="J1303">_xlfn.IFS(B1303=2015,K1303*$H$4790,B1303=2016,K1303*$H$4791,B1303=2017,K1303*$H$4792,B1303=2018,K1303*$H$4793,B1303=2019,K1303*$H$4794,B1303=2020,K1303*$H$4795,B1303=2021,K1303*$H$4796,B1303=2022,K1303*$H$4797)</f>
        <v>645152.68855113862</v>
      </c>
      <c r="K1303" cm="1">
        <f t="array" ref="K1303">_xlfn.IFS(B1303=2015,I1303/$I$4810,B1303=2016,I1303/$I$4811,B1303=2017,I1303/$I$4812,B1303=2018,I1303/$I$4813,B1303=2019,I1303/$I$4814,B1303=2020,I1303/$I$4815,B1303=2021,I1303/$I$4816,B1303=2022,I1303/$I$4817)</f>
        <v>2.075066528903511E-2</v>
      </c>
    </row>
    <row r="1304" spans="1:11" x14ac:dyDescent="0.2">
      <c r="A1304">
        <v>2703750</v>
      </c>
      <c r="B1304">
        <v>2015</v>
      </c>
      <c r="C1304" t="s">
        <v>5</v>
      </c>
      <c r="D1304" t="s">
        <v>6</v>
      </c>
      <c r="E1304" t="s">
        <v>7</v>
      </c>
      <c r="F1304" t="s">
        <v>813</v>
      </c>
      <c r="G1304" t="s">
        <v>168</v>
      </c>
      <c r="H1304" t="s">
        <v>813</v>
      </c>
      <c r="I1304" s="7">
        <v>137115</v>
      </c>
      <c r="J1304" cm="1">
        <f t="array" ref="J1304">_xlfn.IFS(B1304=2015,K1304*$H$4790,B1304=2016,K1304*$H$4791,B1304=2017,K1304*$H$4792,B1304=2018,K1304*$H$4793,B1304=2019,K1304*$H$4794,B1304=2020,K1304*$H$4795,B1304=2021,K1304*$H$4796,B1304=2022,K1304*$H$4797)</f>
        <v>14997.746858773071</v>
      </c>
      <c r="K1304" cm="1">
        <f t="array" ref="K1304">_xlfn.IFS(B1304=2015,I1304/$I$4810,B1304=2016,I1304/$I$4811,B1304=2017,I1304/$I$4812,B1304=2018,I1304/$I$4813,B1304=2019,I1304/$I$4814,B1304=2020,I1304/$I$4815,B1304=2021,I1304/$I$4816,B1304=2022,I1304/$I$4817)</f>
        <v>4.0438915670800183E-4</v>
      </c>
    </row>
    <row r="1305" spans="1:11" x14ac:dyDescent="0.2">
      <c r="A1305">
        <v>2703750</v>
      </c>
      <c r="B1305">
        <v>2016</v>
      </c>
      <c r="C1305" t="s">
        <v>5</v>
      </c>
      <c r="D1305" t="s">
        <v>6</v>
      </c>
      <c r="E1305" t="s">
        <v>7</v>
      </c>
      <c r="F1305" t="s">
        <v>813</v>
      </c>
      <c r="G1305" t="s">
        <v>168</v>
      </c>
      <c r="H1305" t="s">
        <v>813</v>
      </c>
      <c r="I1305" s="7">
        <v>145872</v>
      </c>
      <c r="J1305" cm="1">
        <f t="array" ref="J1305">_xlfn.IFS(B1305=2015,K1305*$H$4790,B1305=2016,K1305*$H$4791,B1305=2017,K1305*$H$4792,B1305=2018,K1305*$H$4793,B1305=2019,K1305*$H$4794,B1305=2020,K1305*$H$4795,B1305=2021,K1305*$H$4796,B1305=2022,K1305*$H$4797)</f>
        <v>12790.446449717776</v>
      </c>
      <c r="K1305" cm="1">
        <f t="array" ref="K1305">_xlfn.IFS(B1305=2015,I1305/$I$4810,B1305=2016,I1305/$I$4811,B1305=2017,I1305/$I$4812,B1305=2018,I1305/$I$4813,B1305=2019,I1305/$I$4814,B1305=2020,I1305/$I$4815,B1305=2021,I1305/$I$4816,B1305=2022,I1305/$I$4817)</f>
        <v>4.1143493297504603E-4</v>
      </c>
    </row>
    <row r="1306" spans="1:11" x14ac:dyDescent="0.2">
      <c r="A1306">
        <v>2703750</v>
      </c>
      <c r="B1306">
        <v>2017</v>
      </c>
      <c r="C1306" t="s">
        <v>5</v>
      </c>
      <c r="D1306" t="s">
        <v>6</v>
      </c>
      <c r="E1306" t="s">
        <v>7</v>
      </c>
      <c r="F1306" t="s">
        <v>813</v>
      </c>
      <c r="G1306" t="s">
        <v>168</v>
      </c>
      <c r="H1306" t="s">
        <v>813</v>
      </c>
      <c r="I1306" s="7">
        <v>158301</v>
      </c>
      <c r="J1306" cm="1">
        <f t="array" ref="J1306">_xlfn.IFS(B1306=2015,K1306*$H$4790,B1306=2016,K1306*$H$4791,B1306=2017,K1306*$H$4792,B1306=2018,K1306*$H$4793,B1306=2019,K1306*$H$4794,B1306=2020,K1306*$H$4795,B1306=2021,K1306*$H$4796,B1306=2022,K1306*$H$4797)</f>
        <v>13367.457995169158</v>
      </c>
      <c r="K1306" cm="1">
        <f t="array" ref="K1306">_xlfn.IFS(B1306=2015,I1306/$I$4810,B1306=2016,I1306/$I$4811,B1306=2017,I1306/$I$4812,B1306=2018,I1306/$I$4813,B1306=2019,I1306/$I$4814,B1306=2020,I1306/$I$4815,B1306=2021,I1306/$I$4816,B1306=2022,I1306/$I$4817)</f>
        <v>4.2999587277194073E-4</v>
      </c>
    </row>
    <row r="1307" spans="1:11" x14ac:dyDescent="0.2">
      <c r="A1307">
        <v>2703750</v>
      </c>
      <c r="B1307">
        <v>2018</v>
      </c>
      <c r="C1307" t="s">
        <v>5</v>
      </c>
      <c r="D1307" t="s">
        <v>6</v>
      </c>
      <c r="E1307" t="s">
        <v>7</v>
      </c>
      <c r="F1307" t="s">
        <v>813</v>
      </c>
      <c r="G1307" t="s">
        <v>168</v>
      </c>
      <c r="H1307" t="s">
        <v>813</v>
      </c>
      <c r="I1307" s="7">
        <v>158342</v>
      </c>
      <c r="J1307" cm="1">
        <f t="array" ref="J1307">_xlfn.IFS(B1307=2015,K1307*$H$4790,B1307=2016,K1307*$H$4791,B1307=2017,K1307*$H$4792,B1307=2018,K1307*$H$4793,B1307=2019,K1307*$H$4794,B1307=2020,K1307*$H$4795,B1307=2021,K1307*$H$4796,B1307=2022,K1307*$H$4797)</f>
        <v>12995.524559085758</v>
      </c>
      <c r="K1307" cm="1">
        <f t="array" ref="K1307">_xlfn.IFS(B1307=2015,I1307/$I$4810,B1307=2016,I1307/$I$4811,B1307=2017,I1307/$I$4812,B1307=2018,I1307/$I$4813,B1307=2019,I1307/$I$4814,B1307=2020,I1307/$I$4815,B1307=2021,I1307/$I$4816,B1307=2022,I1307/$I$4817)</f>
        <v>4.1803175494792771E-4</v>
      </c>
    </row>
    <row r="1308" spans="1:11" x14ac:dyDescent="0.2">
      <c r="A1308">
        <v>2703750</v>
      </c>
      <c r="B1308">
        <v>2019</v>
      </c>
      <c r="C1308" t="s">
        <v>5</v>
      </c>
      <c r="D1308" t="s">
        <v>6</v>
      </c>
      <c r="E1308" t="s">
        <v>7</v>
      </c>
      <c r="F1308" t="s">
        <v>813</v>
      </c>
      <c r="G1308" t="s">
        <v>168</v>
      </c>
      <c r="H1308" t="s">
        <v>813</v>
      </c>
      <c r="I1308" s="3">
        <v>165812</v>
      </c>
      <c r="J1308" cm="1">
        <f t="array" ref="J1308">_xlfn.IFS(B1308=2015,K1308*$H$4790,B1308=2016,K1308*$H$4791,B1308=2017,K1308*$H$4792,B1308=2018,K1308*$H$4793,B1308=2019,K1308*$H$4794,B1308=2020,K1308*$H$4795,B1308=2021,K1308*$H$4796,B1308=2022,K1308*$H$4797)</f>
        <v>12818.523934602019</v>
      </c>
      <c r="K1308" cm="1">
        <f t="array" ref="K1308">_xlfn.IFS(B1308=2015,I1308/$I$4810,B1308=2016,I1308/$I$4811,B1308=2017,I1308/$I$4812,B1308=2018,I1308/$I$4813,B1308=2019,I1308/$I$4814,B1308=2020,I1308/$I$4815,B1308=2021,I1308/$I$4816,B1308=2022,I1308/$I$4817)</f>
        <v>4.1233811162145768E-4</v>
      </c>
    </row>
    <row r="1309" spans="1:11" x14ac:dyDescent="0.2">
      <c r="A1309">
        <v>2703750</v>
      </c>
      <c r="B1309">
        <v>2020</v>
      </c>
      <c r="C1309" t="s">
        <v>5</v>
      </c>
      <c r="D1309" t="s">
        <v>6</v>
      </c>
      <c r="E1309" t="s">
        <v>7</v>
      </c>
      <c r="F1309" t="s">
        <v>813</v>
      </c>
      <c r="G1309" t="s">
        <v>168</v>
      </c>
      <c r="H1309" t="s">
        <v>813</v>
      </c>
      <c r="I1309" s="7">
        <v>176800</v>
      </c>
      <c r="J1309" cm="1">
        <f t="array" ref="J1309">_xlfn.IFS(B1309=2015,K1309*$H$4790,B1309=2016,K1309*$H$4791,B1309=2017,K1309*$H$4792,B1309=2018,K1309*$H$4793,B1309=2019,K1309*$H$4794,B1309=2020,K1309*$H$4795,B1309=2021,K1309*$H$4796,B1309=2022,K1309*$H$4797)</f>
        <v>12942.74629695264</v>
      </c>
      <c r="K1309" cm="1">
        <f t="array" ref="K1309">_xlfn.IFS(B1309=2015,I1309/$I$4810,B1309=2016,I1309/$I$4811,B1309=2017,I1309/$I$4812,B1309=2018,I1309/$I$4813,B1309=2019,I1309/$I$4814,B1309=2020,I1309/$I$4815,B1309=2021,I1309/$I$4816,B1309=2022,I1309/$I$4817)</f>
        <v>4.1633401743511729E-4</v>
      </c>
    </row>
    <row r="1310" spans="1:11" x14ac:dyDescent="0.2">
      <c r="A1310">
        <v>2703750</v>
      </c>
      <c r="B1310">
        <v>2021</v>
      </c>
      <c r="C1310" t="s">
        <v>5</v>
      </c>
      <c r="D1310" t="s">
        <v>6</v>
      </c>
      <c r="E1310" t="s">
        <v>7</v>
      </c>
      <c r="F1310" t="s">
        <v>813</v>
      </c>
      <c r="G1310" t="s">
        <v>168</v>
      </c>
      <c r="H1310" t="s">
        <v>813</v>
      </c>
      <c r="I1310" s="7">
        <v>199720</v>
      </c>
      <c r="J1310" cm="1">
        <f t="array" ref="J1310">_xlfn.IFS(B1310=2015,K1310*$H$4790,B1310=2016,K1310*$H$4791,B1310=2017,K1310*$H$4792,B1310=2018,K1310*$H$4793,B1310=2019,K1310*$H$4794,B1310=2020,K1310*$H$4795,B1310=2021,K1310*$H$4796,B1310=2022,K1310*$H$4797)</f>
        <v>14840.927682657044</v>
      </c>
      <c r="K1310" cm="1">
        <f t="array" ref="K1310">_xlfn.IFS(B1310=2015,I1310/$I$4810,B1310=2016,I1310/$I$4811,B1310=2017,I1310/$I$4812,B1310=2018,I1310/$I$4813,B1310=2019,I1310/$I$4814,B1310=2020,I1310/$I$4815,B1310=2021,I1310/$I$4816,B1310=2022,I1310/$I$4817)</f>
        <v>4.4513782806225539E-4</v>
      </c>
    </row>
    <row r="1311" spans="1:11" x14ac:dyDescent="0.2">
      <c r="A1311">
        <v>2703750</v>
      </c>
      <c r="B1311">
        <v>2022</v>
      </c>
      <c r="C1311" t="s">
        <v>5</v>
      </c>
      <c r="D1311" t="s">
        <v>6</v>
      </c>
      <c r="E1311" t="s">
        <v>7</v>
      </c>
      <c r="F1311" t="s">
        <v>813</v>
      </c>
      <c r="G1311" t="s">
        <v>168</v>
      </c>
      <c r="H1311" t="s">
        <v>813</v>
      </c>
      <c r="I1311" s="7">
        <v>208386</v>
      </c>
      <c r="J1311" cm="1">
        <f t="array" ref="J1311">_xlfn.IFS(B1311=2015,K1311*$H$4790,B1311=2016,K1311*$H$4791,B1311=2017,K1311*$H$4792,B1311=2018,K1311*$H$4793,B1311=2019,K1311*$H$4794,B1311=2020,K1311*$H$4795,B1311=2021,K1311*$H$4796,B1311=2022,K1311*$H$4797)</f>
        <v>13499.635214403112</v>
      </c>
      <c r="K1311" cm="1">
        <f t="array" ref="K1311">_xlfn.IFS(B1311=2015,I1311/$I$4810,B1311=2016,I1311/$I$4811,B1311=2017,I1311/$I$4812,B1311=2018,I1311/$I$4813,B1311=2019,I1311/$I$4814,B1311=2020,I1311/$I$4815,B1311=2021,I1311/$I$4816,B1311=2022,I1311/$I$4817)</f>
        <v>4.3420172748136383E-4</v>
      </c>
    </row>
    <row r="1312" spans="1:11" x14ac:dyDescent="0.2">
      <c r="A1312">
        <v>2711880</v>
      </c>
      <c r="B1312">
        <v>2015</v>
      </c>
      <c r="C1312" t="s">
        <v>5</v>
      </c>
      <c r="D1312" t="s">
        <v>6</v>
      </c>
      <c r="E1312" t="s">
        <v>7</v>
      </c>
      <c r="F1312" t="s">
        <v>814</v>
      </c>
      <c r="G1312" t="s">
        <v>169</v>
      </c>
      <c r="H1312" t="s">
        <v>814</v>
      </c>
      <c r="I1312" s="7">
        <v>787573</v>
      </c>
      <c r="J1312" cm="1">
        <f t="array" ref="J1312">_xlfn.IFS(B1312=2015,K1312*$H$4790,B1312=2016,K1312*$H$4791,B1312=2017,K1312*$H$4792,B1312=2018,K1312*$H$4793,B1312=2019,K1312*$H$4794,B1312=2020,K1312*$H$4795,B1312=2021,K1312*$H$4796,B1312=2022,K1312*$H$4797)</f>
        <v>86145.355991718519</v>
      </c>
      <c r="K1312" cm="1">
        <f t="array" ref="K1312">_xlfn.IFS(B1312=2015,I1312/$I$4810,B1312=2016,I1312/$I$4811,B1312=2017,I1312/$I$4812,B1312=2018,I1312/$I$4813,B1312=2019,I1312/$I$4814,B1312=2020,I1312/$I$4815,B1312=2021,I1312/$I$4816,B1312=2022,I1312/$I$4817)</f>
        <v>2.3227654254894879E-3</v>
      </c>
    </row>
    <row r="1313" spans="1:11" x14ac:dyDescent="0.2">
      <c r="A1313">
        <v>2711880</v>
      </c>
      <c r="B1313">
        <v>2016</v>
      </c>
      <c r="C1313" t="s">
        <v>5</v>
      </c>
      <c r="D1313" t="s">
        <v>6</v>
      </c>
      <c r="E1313" t="s">
        <v>7</v>
      </c>
      <c r="F1313" t="s">
        <v>814</v>
      </c>
      <c r="G1313" t="s">
        <v>169</v>
      </c>
      <c r="H1313" t="s">
        <v>814</v>
      </c>
      <c r="I1313" s="7">
        <v>798236</v>
      </c>
      <c r="J1313" cm="1">
        <f t="array" ref="J1313">_xlfn.IFS(B1313=2015,K1313*$H$4790,B1313=2016,K1313*$H$4791,B1313=2017,K1313*$H$4792,B1313=2018,K1313*$H$4793,B1313=2019,K1313*$H$4794,B1313=2020,K1313*$H$4795,B1313=2021,K1313*$H$4796,B1313=2022,K1313*$H$4797)</f>
        <v>69991.463832928304</v>
      </c>
      <c r="K1313" cm="1">
        <f t="array" ref="K1313">_xlfn.IFS(B1313=2015,I1313/$I$4810,B1313=2016,I1313/$I$4811,B1313=2017,I1313/$I$4812,B1313=2018,I1313/$I$4813,B1313=2019,I1313/$I$4814,B1313=2020,I1313/$I$4815,B1313=2021,I1313/$I$4816,B1313=2022,I1313/$I$4817)</f>
        <v>2.251440819062389E-3</v>
      </c>
    </row>
    <row r="1314" spans="1:11" x14ac:dyDescent="0.2">
      <c r="A1314">
        <v>2711880</v>
      </c>
      <c r="B1314">
        <v>2017</v>
      </c>
      <c r="C1314" t="s">
        <v>5</v>
      </c>
      <c r="D1314" t="s">
        <v>6</v>
      </c>
      <c r="E1314" t="s">
        <v>7</v>
      </c>
      <c r="F1314" t="s">
        <v>814</v>
      </c>
      <c r="G1314" t="s">
        <v>169</v>
      </c>
      <c r="H1314" t="s">
        <v>814</v>
      </c>
      <c r="I1314" s="7">
        <v>833753</v>
      </c>
      <c r="J1314" cm="1">
        <f t="array" ref="J1314">_xlfn.IFS(B1314=2015,K1314*$H$4790,B1314=2016,K1314*$H$4791,B1314=2017,K1314*$H$4792,B1314=2018,K1314*$H$4793,B1314=2019,K1314*$H$4794,B1314=2020,K1314*$H$4795,B1314=2021,K1314*$H$4796,B1314=2022,K1314*$H$4797)</f>
        <v>70404.850290562099</v>
      </c>
      <c r="K1314" cm="1">
        <f t="array" ref="K1314">_xlfn.IFS(B1314=2015,I1314/$I$4810,B1314=2016,I1314/$I$4811,B1314=2017,I1314/$I$4812,B1314=2018,I1314/$I$4813,B1314=2019,I1314/$I$4814,B1314=2020,I1314/$I$4815,B1314=2021,I1314/$I$4816,B1314=2022,I1314/$I$4817)</f>
        <v>2.264738371275127E-3</v>
      </c>
    </row>
    <row r="1315" spans="1:11" x14ac:dyDescent="0.2">
      <c r="A1315">
        <v>2711880</v>
      </c>
      <c r="B1315">
        <v>2018</v>
      </c>
      <c r="C1315" t="s">
        <v>5</v>
      </c>
      <c r="D1315" t="s">
        <v>6</v>
      </c>
      <c r="E1315" t="s">
        <v>7</v>
      </c>
      <c r="F1315" t="s">
        <v>814</v>
      </c>
      <c r="G1315" t="s">
        <v>169</v>
      </c>
      <c r="H1315" t="s">
        <v>814</v>
      </c>
      <c r="I1315" s="7">
        <v>865261</v>
      </c>
      <c r="J1315" cm="1">
        <f t="array" ref="J1315">_xlfn.IFS(B1315=2015,K1315*$H$4790,B1315=2016,K1315*$H$4791,B1315=2017,K1315*$H$4792,B1315=2018,K1315*$H$4793,B1315=2019,K1315*$H$4794,B1315=2020,K1315*$H$4795,B1315=2021,K1315*$H$4796,B1315=2022,K1315*$H$4797)</f>
        <v>71014.137597852139</v>
      </c>
      <c r="K1315" cm="1">
        <f t="array" ref="K1315">_xlfn.IFS(B1315=2015,I1315/$I$4810,B1315=2016,I1315/$I$4811,B1315=2017,I1315/$I$4812,B1315=2018,I1315/$I$4813,B1315=2019,I1315/$I$4814,B1315=2020,I1315/$I$4815,B1315=2021,I1315/$I$4816,B1315=2022,I1315/$I$4817)</f>
        <v>2.2843375372169033E-3</v>
      </c>
    </row>
    <row r="1316" spans="1:11" x14ac:dyDescent="0.2">
      <c r="A1316">
        <v>2711880</v>
      </c>
      <c r="B1316">
        <v>2019</v>
      </c>
      <c r="C1316" t="s">
        <v>5</v>
      </c>
      <c r="D1316" t="s">
        <v>6</v>
      </c>
      <c r="E1316" t="s">
        <v>7</v>
      </c>
      <c r="F1316" t="s">
        <v>814</v>
      </c>
      <c r="G1316" t="s">
        <v>169</v>
      </c>
      <c r="H1316" t="s">
        <v>814</v>
      </c>
      <c r="I1316" s="3">
        <v>941661</v>
      </c>
      <c r="J1316" cm="1">
        <f t="array" ref="J1316">_xlfn.IFS(B1316=2015,K1316*$H$4790,B1316=2016,K1316*$H$4791,B1316=2017,K1316*$H$4792,B1316=2018,K1316*$H$4793,B1316=2019,K1316*$H$4794,B1316=2020,K1316*$H$4795,B1316=2021,K1316*$H$4796,B1316=2022,K1316*$H$4797)</f>
        <v>72797.530135221037</v>
      </c>
      <c r="K1316" cm="1">
        <f t="array" ref="K1316">_xlfn.IFS(B1316=2015,I1316/$I$4810,B1316=2016,I1316/$I$4811,B1316=2017,I1316/$I$4812,B1316=2018,I1316/$I$4813,B1316=2019,I1316/$I$4814,B1316=2020,I1316/$I$4815,B1316=2021,I1316/$I$4816,B1316=2022,I1316/$I$4817)</f>
        <v>2.3417045722117424E-3</v>
      </c>
    </row>
    <row r="1317" spans="1:11" x14ac:dyDescent="0.2">
      <c r="A1317">
        <v>2711880</v>
      </c>
      <c r="B1317">
        <v>2020</v>
      </c>
      <c r="C1317" t="s">
        <v>5</v>
      </c>
      <c r="D1317" t="s">
        <v>6</v>
      </c>
      <c r="E1317" t="s">
        <v>7</v>
      </c>
      <c r="F1317" t="s">
        <v>814</v>
      </c>
      <c r="G1317" t="s">
        <v>169</v>
      </c>
      <c r="H1317" t="s">
        <v>814</v>
      </c>
      <c r="I1317" s="7">
        <v>1022758</v>
      </c>
      <c r="J1317" cm="1">
        <f t="array" ref="J1317">_xlfn.IFS(B1317=2015,K1317*$H$4790,B1317=2016,K1317*$H$4791,B1317=2017,K1317*$H$4792,B1317=2018,K1317*$H$4793,B1317=2019,K1317*$H$4794,B1317=2020,K1317*$H$4795,B1317=2021,K1317*$H$4796,B1317=2022,K1317*$H$4797)</f>
        <v>74871.591160512951</v>
      </c>
      <c r="K1317" cm="1">
        <f t="array" ref="K1317">_xlfn.IFS(B1317=2015,I1317/$I$4810,B1317=2016,I1317/$I$4811,B1317=2017,I1317/$I$4812,B1317=2018,I1317/$I$4813,B1317=2019,I1317/$I$4814,B1317=2020,I1317/$I$4815,B1317=2021,I1317/$I$4816,B1317=2022,I1317/$I$4817)</f>
        <v>2.408421645949693E-3</v>
      </c>
    </row>
    <row r="1318" spans="1:11" x14ac:dyDescent="0.2">
      <c r="A1318">
        <v>2711880</v>
      </c>
      <c r="B1318">
        <v>2021</v>
      </c>
      <c r="C1318" t="s">
        <v>5</v>
      </c>
      <c r="D1318" t="s">
        <v>6</v>
      </c>
      <c r="E1318" t="s">
        <v>7</v>
      </c>
      <c r="F1318" t="s">
        <v>814</v>
      </c>
      <c r="G1318" t="s">
        <v>169</v>
      </c>
      <c r="H1318" t="s">
        <v>814</v>
      </c>
      <c r="I1318" s="7">
        <v>1114242</v>
      </c>
      <c r="J1318" cm="1">
        <f t="array" ref="J1318">_xlfn.IFS(B1318=2015,K1318*$H$4790,B1318=2016,K1318*$H$4791,B1318=2017,K1318*$H$4792,B1318=2018,K1318*$H$4793,B1318=2019,K1318*$H$4794,B1318=2020,K1318*$H$4795,B1318=2021,K1318*$H$4796,B1318=2022,K1318*$H$4797)</f>
        <v>82797.841693266324</v>
      </c>
      <c r="K1318" cm="1">
        <f t="array" ref="K1318">_xlfn.IFS(B1318=2015,I1318/$I$4810,B1318=2016,I1318/$I$4811,B1318=2017,I1318/$I$4812,B1318=2018,I1318/$I$4813,B1318=2019,I1318/$I$4814,B1318=2020,I1318/$I$4815,B1318=2021,I1318/$I$4816,B1318=2022,I1318/$I$4817)</f>
        <v>2.4834331254543541E-3</v>
      </c>
    </row>
    <row r="1319" spans="1:11" x14ac:dyDescent="0.2">
      <c r="A1319">
        <v>2711880</v>
      </c>
      <c r="B1319">
        <v>2022</v>
      </c>
      <c r="C1319" t="s">
        <v>5</v>
      </c>
      <c r="D1319" t="s">
        <v>6</v>
      </c>
      <c r="E1319" t="s">
        <v>7</v>
      </c>
      <c r="F1319" t="s">
        <v>814</v>
      </c>
      <c r="G1319" t="s">
        <v>169</v>
      </c>
      <c r="H1319" t="s">
        <v>814</v>
      </c>
      <c r="I1319" s="7">
        <v>1174873</v>
      </c>
      <c r="J1319" cm="1">
        <f t="array" ref="J1319">_xlfn.IFS(B1319=2015,K1319*$H$4790,B1319=2016,K1319*$H$4791,B1319=2017,K1319*$H$4792,B1319=2018,K1319*$H$4793,B1319=2019,K1319*$H$4794,B1319=2020,K1319*$H$4795,B1319=2021,K1319*$H$4796,B1319=2022,K1319*$H$4797)</f>
        <v>76110.472504157791</v>
      </c>
      <c r="K1319" cm="1">
        <f t="array" ref="K1319">_xlfn.IFS(B1319=2015,I1319/$I$4810,B1319=2016,I1319/$I$4811,B1319=2017,I1319/$I$4812,B1319=2018,I1319/$I$4813,B1319=2019,I1319/$I$4814,B1319=2020,I1319/$I$4815,B1319=2021,I1319/$I$4816,B1319=2022,I1319/$I$4817)</f>
        <v>2.4480141956331634E-3</v>
      </c>
    </row>
    <row r="1320" spans="1:11" x14ac:dyDescent="0.2">
      <c r="A1320">
        <v>2713860</v>
      </c>
      <c r="B1320">
        <v>2015</v>
      </c>
      <c r="C1320" t="s">
        <v>5</v>
      </c>
      <c r="D1320" t="s">
        <v>6</v>
      </c>
      <c r="E1320" t="s">
        <v>7</v>
      </c>
      <c r="F1320" t="s">
        <v>815</v>
      </c>
      <c r="G1320" t="s">
        <v>170</v>
      </c>
      <c r="H1320" t="s">
        <v>815</v>
      </c>
      <c r="I1320" s="7">
        <v>131825</v>
      </c>
      <c r="J1320" cm="1">
        <f t="array" ref="J1320">_xlfn.IFS(B1320=2015,K1320*$H$4790,B1320=2016,K1320*$H$4791,B1320=2017,K1320*$H$4792,B1320=2018,K1320*$H$4793,B1320=2019,K1320*$H$4794,B1320=2020,K1320*$H$4795,B1320=2021,K1320*$H$4796,B1320=2022,K1320*$H$4797)</f>
        <v>14419.12248592612</v>
      </c>
      <c r="K1320" cm="1">
        <f t="array" ref="K1320">_xlfn.IFS(B1320=2015,I1320/$I$4810,B1320=2016,I1320/$I$4811,B1320=2017,I1320/$I$4812,B1320=2018,I1320/$I$4813,B1320=2019,I1320/$I$4814,B1320=2020,I1320/$I$4815,B1320=2021,I1320/$I$4816,B1320=2022,I1320/$I$4817)</f>
        <v>3.8878751838261562E-4</v>
      </c>
    </row>
    <row r="1321" spans="1:11" x14ac:dyDescent="0.2">
      <c r="A1321">
        <v>2713860</v>
      </c>
      <c r="B1321">
        <v>2016</v>
      </c>
      <c r="C1321" t="s">
        <v>5</v>
      </c>
      <c r="D1321" t="s">
        <v>6</v>
      </c>
      <c r="E1321" t="s">
        <v>7</v>
      </c>
      <c r="F1321" t="s">
        <v>815</v>
      </c>
      <c r="G1321" t="s">
        <v>170</v>
      </c>
      <c r="H1321" t="s">
        <v>815</v>
      </c>
      <c r="I1321" s="7">
        <v>131242</v>
      </c>
      <c r="J1321" cm="1">
        <f t="array" ref="J1321">_xlfn.IFS(B1321=2015,K1321*$H$4790,B1321=2016,K1321*$H$4791,B1321=2017,K1321*$H$4792,B1321=2018,K1321*$H$4793,B1321=2019,K1321*$H$4794,B1321=2020,K1321*$H$4795,B1321=2021,K1321*$H$4796,B1321=2022,K1321*$H$4797)</f>
        <v>11507.648986466629</v>
      </c>
      <c r="K1321" cm="1">
        <f t="array" ref="K1321">_xlfn.IFS(B1321=2015,I1321/$I$4810,B1321=2016,I1321/$I$4811,B1321=2017,I1321/$I$4812,B1321=2018,I1321/$I$4813,B1321=2019,I1321/$I$4814,B1321=2020,I1321/$I$4815,B1321=2021,I1321/$I$4816,B1321=2022,I1321/$I$4817)</f>
        <v>3.7017072140994151E-4</v>
      </c>
    </row>
    <row r="1322" spans="1:11" x14ac:dyDescent="0.2">
      <c r="A1322">
        <v>2713860</v>
      </c>
      <c r="B1322">
        <v>2017</v>
      </c>
      <c r="C1322" t="s">
        <v>5</v>
      </c>
      <c r="D1322" t="s">
        <v>6</v>
      </c>
      <c r="E1322" t="s">
        <v>7</v>
      </c>
      <c r="F1322" t="s">
        <v>815</v>
      </c>
      <c r="G1322" t="s">
        <v>170</v>
      </c>
      <c r="H1322" t="s">
        <v>815</v>
      </c>
      <c r="I1322" s="7">
        <v>136648</v>
      </c>
      <c r="J1322" cm="1">
        <f t="array" ref="J1322">_xlfn.IFS(B1322=2015,K1322*$H$4790,B1322=2016,K1322*$H$4791,B1322=2017,K1322*$H$4792,B1322=2018,K1322*$H$4793,B1322=2019,K1322*$H$4794,B1322=2020,K1322*$H$4795,B1322=2021,K1322*$H$4796,B1322=2022,K1322*$H$4797)</f>
        <v>11539.007334911814</v>
      </c>
      <c r="K1322" cm="1">
        <f t="array" ref="K1322">_xlfn.IFS(B1322=2015,I1322/$I$4810,B1322=2016,I1322/$I$4811,B1322=2017,I1322/$I$4812,B1322=2018,I1322/$I$4813,B1322=2019,I1322/$I$4814,B1322=2020,I1322/$I$4815,B1322=2021,I1322/$I$4816,B1322=2022,I1322/$I$4817)</f>
        <v>3.7117943678523923E-4</v>
      </c>
    </row>
    <row r="1323" spans="1:11" x14ac:dyDescent="0.2">
      <c r="A1323">
        <v>2713860</v>
      </c>
      <c r="B1323">
        <v>2018</v>
      </c>
      <c r="C1323" t="s">
        <v>5</v>
      </c>
      <c r="D1323" t="s">
        <v>6</v>
      </c>
      <c r="E1323" t="s">
        <v>7</v>
      </c>
      <c r="F1323" t="s">
        <v>815</v>
      </c>
      <c r="G1323" t="s">
        <v>170</v>
      </c>
      <c r="H1323" t="s">
        <v>815</v>
      </c>
      <c r="I1323" s="7">
        <v>141021</v>
      </c>
      <c r="J1323" cm="1">
        <f t="array" ref="J1323">_xlfn.IFS(B1323=2015,K1323*$H$4790,B1323=2016,K1323*$H$4791,B1323=2017,K1323*$H$4792,B1323=2018,K1323*$H$4793,B1323=2019,K1323*$H$4794,B1323=2020,K1323*$H$4795,B1323=2021,K1323*$H$4796,B1323=2022,K1323*$H$4797)</f>
        <v>11573.946703002568</v>
      </c>
      <c r="K1323" cm="1">
        <f t="array" ref="K1323">_xlfn.IFS(B1323=2015,I1323/$I$4810,B1323=2016,I1323/$I$4811,B1323=2017,I1323/$I$4812,B1323=2018,I1323/$I$4813,B1323=2019,I1323/$I$4814,B1323=2020,I1323/$I$4815,B1323=2021,I1323/$I$4816,B1323=2022,I1323/$I$4817)</f>
        <v>3.723033441191327E-4</v>
      </c>
    </row>
    <row r="1324" spans="1:11" x14ac:dyDescent="0.2">
      <c r="A1324">
        <v>2713860</v>
      </c>
      <c r="B1324">
        <v>2019</v>
      </c>
      <c r="C1324" t="s">
        <v>5</v>
      </c>
      <c r="D1324" t="s">
        <v>6</v>
      </c>
      <c r="E1324" t="s">
        <v>7</v>
      </c>
      <c r="F1324" t="s">
        <v>815</v>
      </c>
      <c r="G1324" t="s">
        <v>170</v>
      </c>
      <c r="H1324" t="s">
        <v>815</v>
      </c>
      <c r="I1324" s="3">
        <v>147146</v>
      </c>
      <c r="J1324" cm="1">
        <f t="array" ref="J1324">_xlfn.IFS(B1324=2015,K1324*$H$4790,B1324=2016,K1324*$H$4791,B1324=2017,K1324*$H$4792,B1324=2018,K1324*$H$4793,B1324=2019,K1324*$H$4794,B1324=2020,K1324*$H$4795,B1324=2021,K1324*$H$4796,B1324=2022,K1324*$H$4797)</f>
        <v>11375.500704900422</v>
      </c>
      <c r="K1324" cm="1">
        <f t="array" ref="K1324">_xlfn.IFS(B1324=2015,I1324/$I$4810,B1324=2016,I1324/$I$4811,B1324=2017,I1324/$I$4812,B1324=2018,I1324/$I$4813,B1324=2019,I1324/$I$4814,B1324=2020,I1324/$I$4815,B1324=2021,I1324/$I$4816,B1324=2022,I1324/$I$4817)</f>
        <v>3.6591985967632625E-4</v>
      </c>
    </row>
    <row r="1325" spans="1:11" x14ac:dyDescent="0.2">
      <c r="A1325">
        <v>2713860</v>
      </c>
      <c r="B1325">
        <v>2020</v>
      </c>
      <c r="C1325" t="s">
        <v>5</v>
      </c>
      <c r="D1325" t="s">
        <v>6</v>
      </c>
      <c r="E1325" t="s">
        <v>7</v>
      </c>
      <c r="F1325" t="s">
        <v>815</v>
      </c>
      <c r="G1325" t="s">
        <v>170</v>
      </c>
      <c r="H1325" t="s">
        <v>815</v>
      </c>
      <c r="I1325" s="7">
        <v>158452</v>
      </c>
      <c r="J1325" cm="1">
        <f t="array" ref="J1325">_xlfn.IFS(B1325=2015,K1325*$H$4790,B1325=2016,K1325*$H$4791,B1325=2017,K1325*$H$4792,B1325=2018,K1325*$H$4793,B1325=2019,K1325*$H$4794,B1325=2020,K1325*$H$4795,B1325=2021,K1325*$H$4796,B1325=2022,K1325*$H$4797)</f>
        <v>11599.57034075079</v>
      </c>
      <c r="K1325" cm="1">
        <f t="array" ref="K1325">_xlfn.IFS(B1325=2015,I1325/$I$4810,B1325=2016,I1325/$I$4811,B1325=2017,I1325/$I$4812,B1325=2018,I1325/$I$4813,B1325=2019,I1325/$I$4814,B1325=2020,I1325/$I$4815,B1325=2021,I1325/$I$4816,B1325=2022,I1325/$I$4817)</f>
        <v>3.7312758897414708E-4</v>
      </c>
    </row>
    <row r="1326" spans="1:11" x14ac:dyDescent="0.2">
      <c r="A1326">
        <v>2713860</v>
      </c>
      <c r="B1326">
        <v>2021</v>
      </c>
      <c r="C1326" t="s">
        <v>5</v>
      </c>
      <c r="D1326" t="s">
        <v>6</v>
      </c>
      <c r="E1326" t="s">
        <v>7</v>
      </c>
      <c r="F1326" t="s">
        <v>815</v>
      </c>
      <c r="G1326" t="s">
        <v>170</v>
      </c>
      <c r="H1326" t="s">
        <v>815</v>
      </c>
      <c r="I1326" s="7">
        <v>161826</v>
      </c>
      <c r="J1326" cm="1">
        <f t="array" ref="J1326">_xlfn.IFS(B1326=2015,K1326*$H$4790,B1326=2016,K1326*$H$4791,B1326=2017,K1326*$H$4792,B1326=2018,K1326*$H$4793,B1326=2019,K1326*$H$4794,B1326=2020,K1326*$H$4795,B1326=2021,K1326*$H$4796,B1326=2022,K1326*$H$4797)</f>
        <v>12025.074920757354</v>
      </c>
      <c r="K1326" cm="1">
        <f t="array" ref="K1326">_xlfn.IFS(B1326=2015,I1326/$I$4810,B1326=2016,I1326/$I$4811,B1326=2017,I1326/$I$4812,B1326=2018,I1326/$I$4813,B1326=2019,I1326/$I$4814,B1326=2020,I1326/$I$4815,B1326=2021,I1326/$I$4816,B1326=2022,I1326/$I$4817)</f>
        <v>3.6067932187063158E-4</v>
      </c>
    </row>
    <row r="1327" spans="1:11" x14ac:dyDescent="0.2">
      <c r="A1327">
        <v>2713860</v>
      </c>
      <c r="B1327">
        <v>2022</v>
      </c>
      <c r="C1327" t="s">
        <v>5</v>
      </c>
      <c r="D1327" t="s">
        <v>6</v>
      </c>
      <c r="E1327" t="s">
        <v>7</v>
      </c>
      <c r="F1327" t="s">
        <v>815</v>
      </c>
      <c r="G1327" t="s">
        <v>170</v>
      </c>
      <c r="H1327" t="s">
        <v>815</v>
      </c>
      <c r="I1327" s="7">
        <v>188561</v>
      </c>
      <c r="J1327" cm="1">
        <f t="array" ref="J1327">_xlfn.IFS(B1327=2015,K1327*$H$4790,B1327=2016,K1327*$H$4791,B1327=2017,K1327*$H$4792,B1327=2018,K1327*$H$4793,B1327=2019,K1327*$H$4794,B1327=2020,K1327*$H$4795,B1327=2021,K1327*$H$4796,B1327=2022,K1327*$H$4797)</f>
        <v>12215.334598596186</v>
      </c>
      <c r="K1327" cm="1">
        <f t="array" ref="K1327">_xlfn.IFS(B1327=2015,I1327/$I$4810,B1327=2016,I1327/$I$4811,B1327=2017,I1327/$I$4812,B1327=2018,I1327/$I$4813,B1327=2019,I1327/$I$4814,B1327=2020,I1327/$I$4815,B1327=2021,I1327/$I$4816,B1327=2022,I1327/$I$4817)</f>
        <v>3.9289353380559847E-4</v>
      </c>
    </row>
    <row r="1328" spans="1:11" x14ac:dyDescent="0.2">
      <c r="A1328">
        <v>2728110</v>
      </c>
      <c r="B1328">
        <v>2015</v>
      </c>
      <c r="C1328" t="s">
        <v>5</v>
      </c>
      <c r="D1328" t="s">
        <v>6</v>
      </c>
      <c r="E1328" t="s">
        <v>7</v>
      </c>
      <c r="F1328" t="s">
        <v>816</v>
      </c>
      <c r="G1328" t="s">
        <v>171</v>
      </c>
      <c r="H1328" t="s">
        <v>816</v>
      </c>
      <c r="I1328" s="7">
        <v>175055</v>
      </c>
      <c r="J1328" cm="1">
        <f t="array" ref="J1328">_xlfn.IFS(B1328=2015,K1328*$H$4790,B1328=2016,K1328*$H$4791,B1328=2017,K1328*$H$4792,B1328=2018,K1328*$H$4793,B1328=2019,K1328*$H$4794,B1328=2020,K1328*$H$4795,B1328=2021,K1328*$H$4796,B1328=2022,K1328*$H$4797)</f>
        <v>19147.653986526053</v>
      </c>
      <c r="K1328" cm="1">
        <f t="array" ref="K1328">_xlfn.IFS(B1328=2015,I1328/$I$4810,B1328=2016,I1328/$I$4811,B1328=2017,I1328/$I$4812,B1328=2018,I1328/$I$4813,B1328=2019,I1328/$I$4814,B1328=2020,I1328/$I$4815,B1328=2021,I1328/$I$4816,B1328=2022,I1328/$I$4817)</f>
        <v>5.1628446069007224E-4</v>
      </c>
    </row>
    <row r="1329" spans="1:11" x14ac:dyDescent="0.2">
      <c r="A1329">
        <v>2728110</v>
      </c>
      <c r="B1329">
        <v>2016</v>
      </c>
      <c r="C1329" t="s">
        <v>5</v>
      </c>
      <c r="D1329" t="s">
        <v>6</v>
      </c>
      <c r="E1329" t="s">
        <v>7</v>
      </c>
      <c r="F1329" t="s">
        <v>816</v>
      </c>
      <c r="G1329" t="s">
        <v>171</v>
      </c>
      <c r="H1329" t="s">
        <v>816</v>
      </c>
      <c r="I1329" s="7">
        <v>182659</v>
      </c>
      <c r="J1329" cm="1">
        <f t="array" ref="J1329">_xlfn.IFS(B1329=2015,K1329*$H$4790,B1329=2016,K1329*$H$4791,B1329=2017,K1329*$H$4792,B1329=2018,K1329*$H$4793,B1329=2019,K1329*$H$4794,B1329=2020,K1329*$H$4795,B1329=2021,K1329*$H$4796,B1329=2022,K1329*$H$4797)</f>
        <v>16016.028833902319</v>
      </c>
      <c r="K1329" cm="1">
        <f t="array" ref="K1329">_xlfn.IFS(B1329=2015,I1329/$I$4810,B1329=2016,I1329/$I$4811,B1329=2017,I1329/$I$4812,B1329=2018,I1329/$I$4813,B1329=2019,I1329/$I$4814,B1329=2020,I1329/$I$4815,B1329=2021,I1329/$I$4816,B1329=2022,I1329/$I$4817)</f>
        <v>5.1519341218526471E-4</v>
      </c>
    </row>
    <row r="1330" spans="1:11" x14ac:dyDescent="0.2">
      <c r="A1330">
        <v>2728110</v>
      </c>
      <c r="B1330">
        <v>2017</v>
      </c>
      <c r="C1330" t="s">
        <v>5</v>
      </c>
      <c r="D1330" t="s">
        <v>6</v>
      </c>
      <c r="E1330" t="s">
        <v>7</v>
      </c>
      <c r="F1330" t="s">
        <v>816</v>
      </c>
      <c r="G1330" t="s">
        <v>171</v>
      </c>
      <c r="H1330" t="s">
        <v>816</v>
      </c>
      <c r="I1330" s="7">
        <v>183602</v>
      </c>
      <c r="J1330" cm="1">
        <f t="array" ref="J1330">_xlfn.IFS(B1330=2015,K1330*$H$4790,B1330=2016,K1330*$H$4791,B1330=2017,K1330*$H$4792,B1330=2018,K1330*$H$4793,B1330=2019,K1330*$H$4794,B1330=2020,K1330*$H$4795,B1330=2021,K1330*$H$4796,B1330=2022,K1330*$H$4797)</f>
        <v>15503.957794512025</v>
      </c>
      <c r="K1330" cm="1">
        <f t="array" ref="K1330">_xlfn.IFS(B1330=2015,I1330/$I$4810,B1330=2016,I1330/$I$4811,B1330=2017,I1330/$I$4812,B1330=2018,I1330/$I$4813,B1330=2019,I1330/$I$4814,B1330=2020,I1330/$I$4815,B1330=2021,I1330/$I$4816,B1330=2022,I1330/$I$4817)</f>
        <v>4.9872143721564535E-4</v>
      </c>
    </row>
    <row r="1331" spans="1:11" x14ac:dyDescent="0.2">
      <c r="A1331">
        <v>2728110</v>
      </c>
      <c r="B1331">
        <v>2018</v>
      </c>
      <c r="C1331" t="s">
        <v>5</v>
      </c>
      <c r="D1331" t="s">
        <v>6</v>
      </c>
      <c r="E1331" t="s">
        <v>7</v>
      </c>
      <c r="F1331" t="s">
        <v>816</v>
      </c>
      <c r="G1331" t="s">
        <v>171</v>
      </c>
      <c r="H1331" t="s">
        <v>816</v>
      </c>
      <c r="I1331" s="7">
        <v>192589</v>
      </c>
      <c r="J1331" cm="1">
        <f t="array" ref="J1331">_xlfn.IFS(B1331=2015,K1331*$H$4790,B1331=2016,K1331*$H$4791,B1331=2017,K1331*$H$4792,B1331=2018,K1331*$H$4793,B1331=2019,K1331*$H$4794,B1331=2020,K1331*$H$4795,B1331=2021,K1331*$H$4796,B1331=2022,K1331*$H$4797)</f>
        <v>15806.261631846048</v>
      </c>
      <c r="K1331" cm="1">
        <f t="array" ref="K1331">_xlfn.IFS(B1331=2015,I1331/$I$4810,B1331=2016,I1331/$I$4811,B1331=2017,I1331/$I$4812,B1331=2018,I1331/$I$4813,B1331=2019,I1331/$I$4814,B1331=2020,I1331/$I$4815,B1331=2021,I1331/$I$4816,B1331=2022,I1331/$I$4817)</f>
        <v>5.0844575446606997E-4</v>
      </c>
    </row>
    <row r="1332" spans="1:11" x14ac:dyDescent="0.2">
      <c r="A1332">
        <v>2728110</v>
      </c>
      <c r="B1332">
        <v>2019</v>
      </c>
      <c r="C1332" t="s">
        <v>5</v>
      </c>
      <c r="D1332" t="s">
        <v>6</v>
      </c>
      <c r="E1332" t="s">
        <v>7</v>
      </c>
      <c r="F1332" t="s">
        <v>816</v>
      </c>
      <c r="G1332" t="s">
        <v>171</v>
      </c>
      <c r="H1332" t="s">
        <v>816</v>
      </c>
      <c r="I1332" s="3">
        <v>214041</v>
      </c>
      <c r="J1332" cm="1">
        <f t="array" ref="J1332">_xlfn.IFS(B1332=2015,K1332*$H$4790,B1332=2016,K1332*$H$4791,B1332=2017,K1332*$H$4792,B1332=2018,K1332*$H$4793,B1332=2019,K1332*$H$4794,B1332=2020,K1332*$H$4795,B1332=2021,K1332*$H$4796,B1332=2022,K1332*$H$4797)</f>
        <v>16546.991059067805</v>
      </c>
      <c r="K1332" cm="1">
        <f t="array" ref="K1332">_xlfn.IFS(B1332=2015,I1332/$I$4810,B1332=2016,I1332/$I$4811,B1332=2017,I1332/$I$4812,B1332=2018,I1332/$I$4813,B1332=2019,I1332/$I$4814,B1332=2020,I1332/$I$4815,B1332=2021,I1332/$I$4816,B1332=2022,I1332/$I$4817)</f>
        <v>5.3227306678387822E-4</v>
      </c>
    </row>
    <row r="1333" spans="1:11" x14ac:dyDescent="0.2">
      <c r="A1333">
        <v>2728110</v>
      </c>
      <c r="B1333">
        <v>2020</v>
      </c>
      <c r="C1333" t="s">
        <v>5</v>
      </c>
      <c r="D1333" t="s">
        <v>6</v>
      </c>
      <c r="E1333" t="s">
        <v>7</v>
      </c>
      <c r="F1333" t="s">
        <v>816</v>
      </c>
      <c r="G1333" t="s">
        <v>171</v>
      </c>
      <c r="H1333" t="s">
        <v>816</v>
      </c>
      <c r="I1333" s="7">
        <v>215462</v>
      </c>
      <c r="J1333" cm="1">
        <f t="array" ref="J1333">_xlfn.IFS(B1333=2015,K1333*$H$4790,B1333=2016,K1333*$H$4791,B1333=2017,K1333*$H$4792,B1333=2018,K1333*$H$4793,B1333=2019,K1333*$H$4794,B1333=2020,K1333*$H$4795,B1333=2021,K1333*$H$4796,B1333=2022,K1333*$H$4797)</f>
        <v>15773.020376889195</v>
      </c>
      <c r="K1333" cm="1">
        <f t="array" ref="K1333">_xlfn.IFS(B1333=2015,I1333/$I$4810,B1333=2016,I1333/$I$4811,B1333=2017,I1333/$I$4812,B1333=2018,I1333/$I$4813,B1333=2019,I1333/$I$4814,B1333=2020,I1333/$I$4815,B1333=2021,I1333/$I$4816,B1333=2022,I1333/$I$4817)</f>
        <v>5.0737647095364959E-4</v>
      </c>
    </row>
    <row r="1334" spans="1:11" x14ac:dyDescent="0.2">
      <c r="A1334">
        <v>2728110</v>
      </c>
      <c r="B1334">
        <v>2021</v>
      </c>
      <c r="C1334" t="s">
        <v>5</v>
      </c>
      <c r="D1334" t="s">
        <v>6</v>
      </c>
      <c r="E1334" t="s">
        <v>7</v>
      </c>
      <c r="F1334" t="s">
        <v>816</v>
      </c>
      <c r="G1334" t="s">
        <v>171</v>
      </c>
      <c r="H1334" t="s">
        <v>816</v>
      </c>
      <c r="I1334" s="7">
        <v>249837</v>
      </c>
      <c r="J1334" cm="1">
        <f t="array" ref="J1334">_xlfn.IFS(B1334=2015,K1334*$H$4790,B1334=2016,K1334*$H$4791,B1334=2017,K1334*$H$4792,B1334=2018,K1334*$H$4793,B1334=2019,K1334*$H$4794,B1334=2020,K1334*$H$4795,B1334=2021,K1334*$H$4796,B1334=2022,K1334*$H$4797)</f>
        <v>18565.05532471454</v>
      </c>
      <c r="K1334" cm="1">
        <f t="array" ref="K1334">_xlfn.IFS(B1334=2015,I1334/$I$4810,B1334=2016,I1334/$I$4811,B1334=2017,I1334/$I$4812,B1334=2018,I1334/$I$4813,B1334=2019,I1334/$I$4814,B1334=2020,I1334/$I$4815,B1334=2021,I1334/$I$4816,B1334=2022,I1334/$I$4817)</f>
        <v>5.5683907244937761E-4</v>
      </c>
    </row>
    <row r="1335" spans="1:11" x14ac:dyDescent="0.2">
      <c r="A1335">
        <v>2728110</v>
      </c>
      <c r="B1335">
        <v>2022</v>
      </c>
      <c r="C1335" t="s">
        <v>5</v>
      </c>
      <c r="D1335" t="s">
        <v>6</v>
      </c>
      <c r="E1335" t="s">
        <v>7</v>
      </c>
      <c r="F1335" t="s">
        <v>816</v>
      </c>
      <c r="G1335" t="s">
        <v>171</v>
      </c>
      <c r="H1335" t="s">
        <v>816</v>
      </c>
      <c r="I1335" s="7">
        <v>259188</v>
      </c>
      <c r="J1335" cm="1">
        <f t="array" ref="J1335">_xlfn.IFS(B1335=2015,K1335*$H$4790,B1335=2016,K1335*$H$4791,B1335=2017,K1335*$H$4792,B1335=2018,K1335*$H$4793,B1335=2019,K1335*$H$4794,B1335=2020,K1335*$H$4795,B1335=2021,K1335*$H$4796,B1335=2022,K1335*$H$4797)</f>
        <v>16790.683884477428</v>
      </c>
      <c r="K1335" cm="1">
        <f t="array" ref="K1335">_xlfn.IFS(B1335=2015,I1335/$I$4810,B1335=2016,I1335/$I$4811,B1335=2017,I1335/$I$4812,B1335=2018,I1335/$I$4813,B1335=2019,I1335/$I$4814,B1335=2020,I1335/$I$4815,B1335=2021,I1335/$I$4816,B1335=2022,I1335/$I$4817)</f>
        <v>5.4005488536868949E-4</v>
      </c>
    </row>
    <row r="1336" spans="1:11" x14ac:dyDescent="0.2">
      <c r="A1336">
        <v>2728170</v>
      </c>
      <c r="B1336">
        <v>2015</v>
      </c>
      <c r="C1336" t="s">
        <v>5</v>
      </c>
      <c r="D1336" t="s">
        <v>6</v>
      </c>
      <c r="E1336" t="s">
        <v>7</v>
      </c>
      <c r="F1336" t="s">
        <v>817</v>
      </c>
      <c r="G1336" t="s">
        <v>172</v>
      </c>
      <c r="H1336" t="s">
        <v>817</v>
      </c>
      <c r="I1336" s="7">
        <v>343376</v>
      </c>
      <c r="J1336" cm="1">
        <f t="array" ref="J1336">_xlfn.IFS(B1336=2015,K1336*$H$4790,B1336=2016,K1336*$H$4791,B1336=2017,K1336*$H$4792,B1336=2018,K1336*$H$4793,B1336=2019,K1336*$H$4794,B1336=2020,K1336*$H$4795,B1336=2021,K1336*$H$4796,B1336=2022,K1336*$H$4797)</f>
        <v>37558.737741152036</v>
      </c>
      <c r="K1336" cm="1">
        <f t="array" ref="K1336">_xlfn.IFS(B1336=2015,I1336/$I$4810,B1336=2016,I1336/$I$4811,B1336=2017,I1336/$I$4812,B1336=2018,I1336/$I$4813,B1336=2019,I1336/$I$4814,B1336=2020,I1336/$I$4815,B1336=2021,I1336/$I$4816,B1336=2022,I1336/$I$4817)</f>
        <v>1.0127085371678286E-3</v>
      </c>
    </row>
    <row r="1337" spans="1:11" x14ac:dyDescent="0.2">
      <c r="A1337">
        <v>2728170</v>
      </c>
      <c r="B1337">
        <v>2016</v>
      </c>
      <c r="C1337" t="s">
        <v>5</v>
      </c>
      <c r="D1337" t="s">
        <v>6</v>
      </c>
      <c r="E1337" t="s">
        <v>7</v>
      </c>
      <c r="F1337" t="s">
        <v>817</v>
      </c>
      <c r="G1337" t="s">
        <v>172</v>
      </c>
      <c r="H1337" t="s">
        <v>817</v>
      </c>
      <c r="I1337" s="7">
        <v>343513</v>
      </c>
      <c r="J1337" cm="1">
        <f t="array" ref="J1337">_xlfn.IFS(B1337=2015,K1337*$H$4790,B1337=2016,K1337*$H$4791,B1337=2017,K1337*$H$4792,B1337=2018,K1337*$H$4793,B1337=2019,K1337*$H$4794,B1337=2020,K1337*$H$4795,B1337=2021,K1337*$H$4796,B1337=2022,K1337*$H$4797)</f>
        <v>30120.137046738939</v>
      </c>
      <c r="K1337" cm="1">
        <f t="array" ref="K1337">_xlfn.IFS(B1337=2015,I1337/$I$4810,B1337=2016,I1337/$I$4811,B1337=2017,I1337/$I$4812,B1337=2018,I1337/$I$4813,B1337=2019,I1337/$I$4814,B1337=2020,I1337/$I$4815,B1337=2021,I1337/$I$4816,B1337=2022,I1337/$I$4817)</f>
        <v>9.6888537986081625E-4</v>
      </c>
    </row>
    <row r="1338" spans="1:11" x14ac:dyDescent="0.2">
      <c r="A1338">
        <v>2728170</v>
      </c>
      <c r="B1338">
        <v>2017</v>
      </c>
      <c r="C1338" t="s">
        <v>5</v>
      </c>
      <c r="D1338" t="s">
        <v>6</v>
      </c>
      <c r="E1338" t="s">
        <v>7</v>
      </c>
      <c r="F1338" t="s">
        <v>817</v>
      </c>
      <c r="G1338" t="s">
        <v>172</v>
      </c>
      <c r="H1338" t="s">
        <v>817</v>
      </c>
      <c r="I1338" s="7">
        <v>354146</v>
      </c>
      <c r="J1338" cm="1">
        <f t="array" ref="J1338">_xlfn.IFS(B1338=2015,K1338*$H$4790,B1338=2016,K1338*$H$4791,B1338=2017,K1338*$H$4792,B1338=2018,K1338*$H$4793,B1338=2019,K1338*$H$4794,B1338=2020,K1338*$H$4795,B1338=2021,K1338*$H$4796,B1338=2022,K1338*$H$4797)</f>
        <v>29905.25504676014</v>
      </c>
      <c r="K1338" cm="1">
        <f t="array" ref="K1338">_xlfn.IFS(B1338=2015,I1338/$I$4810,B1338=2016,I1338/$I$4811,B1338=2017,I1338/$I$4812,B1338=2018,I1338/$I$4813,B1338=2019,I1338/$I$4814,B1338=2020,I1338/$I$4815,B1338=2021,I1338/$I$4816,B1338=2022,I1338/$I$4817)</f>
        <v>9.6197319258053786E-4</v>
      </c>
    </row>
    <row r="1339" spans="1:11" x14ac:dyDescent="0.2">
      <c r="A1339">
        <v>2728170</v>
      </c>
      <c r="B1339">
        <v>2018</v>
      </c>
      <c r="C1339" t="s">
        <v>5</v>
      </c>
      <c r="D1339" t="s">
        <v>6</v>
      </c>
      <c r="E1339" t="s">
        <v>7</v>
      </c>
      <c r="F1339" t="s">
        <v>817</v>
      </c>
      <c r="G1339" t="s">
        <v>172</v>
      </c>
      <c r="H1339" t="s">
        <v>817</v>
      </c>
      <c r="I1339" s="7">
        <v>368610</v>
      </c>
      <c r="J1339" cm="1">
        <f t="array" ref="J1339">_xlfn.IFS(B1339=2015,K1339*$H$4790,B1339=2016,K1339*$H$4791,B1339=2017,K1339*$H$4792,B1339=2018,K1339*$H$4793,B1339=2019,K1339*$H$4794,B1339=2020,K1339*$H$4795,B1339=2021,K1339*$H$4796,B1339=2022,K1339*$H$4797)</f>
        <v>30252.746003742537</v>
      </c>
      <c r="K1339" cm="1">
        <f t="array" ref="K1339">_xlfn.IFS(B1339=2015,I1339/$I$4810,B1339=2016,I1339/$I$4811,B1339=2017,I1339/$I$4812,B1339=2018,I1339/$I$4813,B1339=2019,I1339/$I$4814,B1339=2020,I1339/$I$4815,B1339=2021,I1339/$I$4816,B1339=2022,I1339/$I$4817)</f>
        <v>9.7315106030841864E-4</v>
      </c>
    </row>
    <row r="1340" spans="1:11" x14ac:dyDescent="0.2">
      <c r="A1340">
        <v>2728170</v>
      </c>
      <c r="B1340">
        <v>2019</v>
      </c>
      <c r="C1340" t="s">
        <v>5</v>
      </c>
      <c r="D1340" t="s">
        <v>6</v>
      </c>
      <c r="E1340" t="s">
        <v>7</v>
      </c>
      <c r="F1340" t="s">
        <v>817</v>
      </c>
      <c r="G1340" t="s">
        <v>172</v>
      </c>
      <c r="H1340" t="s">
        <v>817</v>
      </c>
      <c r="I1340" s="3">
        <v>362592</v>
      </c>
      <c r="J1340" cm="1">
        <f t="array" ref="J1340">_xlfn.IFS(B1340=2015,K1340*$H$4790,B1340=2016,K1340*$H$4791,B1340=2017,K1340*$H$4792,B1340=2018,K1340*$H$4793,B1340=2019,K1340*$H$4794,B1340=2020,K1340*$H$4795,B1340=2021,K1340*$H$4796,B1340=2022,K1340*$H$4797)</f>
        <v>28031.108909458999</v>
      </c>
      <c r="K1340" cm="1">
        <f t="array" ref="K1340">_xlfn.IFS(B1340=2015,I1340/$I$4810,B1340=2016,I1340/$I$4811,B1340=2017,I1340/$I$4812,B1340=2018,I1340/$I$4813,B1340=2019,I1340/$I$4814,B1340=2020,I1340/$I$4815,B1340=2021,I1340/$I$4816,B1340=2022,I1340/$I$4817)</f>
        <v>9.0168685359954398E-4</v>
      </c>
    </row>
    <row r="1341" spans="1:11" x14ac:dyDescent="0.2">
      <c r="A1341">
        <v>2728170</v>
      </c>
      <c r="B1341">
        <v>2020</v>
      </c>
      <c r="C1341" t="s">
        <v>5</v>
      </c>
      <c r="D1341" t="s">
        <v>6</v>
      </c>
      <c r="E1341" t="s">
        <v>7</v>
      </c>
      <c r="F1341" t="s">
        <v>817</v>
      </c>
      <c r="G1341" t="s">
        <v>172</v>
      </c>
      <c r="H1341" t="s">
        <v>817</v>
      </c>
      <c r="I1341" s="7">
        <v>343124</v>
      </c>
      <c r="J1341" cm="1">
        <f t="array" ref="J1341">_xlfn.IFS(B1341=2015,K1341*$H$4790,B1341=2016,K1341*$H$4791,B1341=2017,K1341*$H$4792,B1341=2018,K1341*$H$4793,B1341=2019,K1341*$H$4794,B1341=2020,K1341*$H$4795,B1341=2021,K1341*$H$4796,B1341=2022,K1341*$H$4797)</f>
        <v>25118.590952463674</v>
      </c>
      <c r="K1341" cm="1">
        <f t="array" ref="K1341">_xlfn.IFS(B1341=2015,I1341/$I$4810,B1341=2016,I1341/$I$4811,B1341=2017,I1341/$I$4812,B1341=2018,I1341/$I$4813,B1341=2019,I1341/$I$4814,B1341=2020,I1341/$I$4815,B1341=2021,I1341/$I$4816,B1341=2022,I1341/$I$4817)</f>
        <v>8.0799883143895467E-4</v>
      </c>
    </row>
    <row r="1342" spans="1:11" x14ac:dyDescent="0.2">
      <c r="A1342">
        <v>2728170</v>
      </c>
      <c r="B1342">
        <v>2021</v>
      </c>
      <c r="C1342" t="s">
        <v>5</v>
      </c>
      <c r="D1342" t="s">
        <v>6</v>
      </c>
      <c r="E1342" t="s">
        <v>7</v>
      </c>
      <c r="F1342" t="s">
        <v>817</v>
      </c>
      <c r="G1342" t="s">
        <v>172</v>
      </c>
      <c r="H1342" t="s">
        <v>817</v>
      </c>
      <c r="I1342" s="7">
        <v>352475</v>
      </c>
      <c r="J1342" cm="1">
        <f t="array" ref="J1342">_xlfn.IFS(B1342=2015,K1342*$H$4790,B1342=2016,K1342*$H$4791,B1342=2017,K1342*$H$4792,B1342=2018,K1342*$H$4793,B1342=2019,K1342*$H$4794,B1342=2020,K1342*$H$4795,B1342=2021,K1342*$H$4796,B1342=2022,K1342*$H$4797)</f>
        <v>26191.94865283668</v>
      </c>
      <c r="K1342" cm="1">
        <f t="array" ref="K1342">_xlfn.IFS(B1342=2015,I1342/$I$4810,B1342=2016,I1342/$I$4811,B1342=2017,I1342/$I$4812,B1342=2018,I1342/$I$4813,B1342=2019,I1342/$I$4814,B1342=2020,I1342/$I$4815,B1342=2021,I1342/$I$4816,B1342=2022,I1342/$I$4817)</f>
        <v>7.8559961919809471E-4</v>
      </c>
    </row>
    <row r="1343" spans="1:11" x14ac:dyDescent="0.2">
      <c r="A1343">
        <v>2728170</v>
      </c>
      <c r="B1343">
        <v>2022</v>
      </c>
      <c r="C1343" t="s">
        <v>5</v>
      </c>
      <c r="D1343" t="s">
        <v>6</v>
      </c>
      <c r="E1343" t="s">
        <v>7</v>
      </c>
      <c r="F1343" t="s">
        <v>817</v>
      </c>
      <c r="G1343" t="s">
        <v>172</v>
      </c>
      <c r="H1343" t="s">
        <v>817</v>
      </c>
      <c r="I1343" s="7">
        <v>405232</v>
      </c>
      <c r="J1343" cm="1">
        <f t="array" ref="J1343">_xlfn.IFS(B1343=2015,K1343*$H$4790,B1343=2016,K1343*$H$4791,B1343=2017,K1343*$H$4792,B1343=2018,K1343*$H$4793,B1343=2019,K1343*$H$4794,B1343=2020,K1343*$H$4795,B1343=2021,K1343*$H$4796,B1343=2022,K1343*$H$4797)</f>
        <v>26251.687623943075</v>
      </c>
      <c r="K1343" cm="1">
        <f t="array" ref="K1343">_xlfn.IFS(B1343=2015,I1343/$I$4810,B1343=2016,I1343/$I$4811,B1343=2017,I1343/$I$4812,B1343=2018,I1343/$I$4813,B1343=2019,I1343/$I$4814,B1343=2020,I1343/$I$4815,B1343=2021,I1343/$I$4816,B1343=2022,I1343/$I$4817)</f>
        <v>8.4435823150656969E-4</v>
      </c>
    </row>
    <row r="1344" spans="1:11" x14ac:dyDescent="0.2">
      <c r="A1344">
        <v>2728230</v>
      </c>
      <c r="B1344">
        <v>2015</v>
      </c>
      <c r="C1344" t="s">
        <v>5</v>
      </c>
      <c r="D1344" t="s">
        <v>6</v>
      </c>
      <c r="E1344" t="s">
        <v>7</v>
      </c>
      <c r="F1344" t="s">
        <v>818</v>
      </c>
      <c r="G1344" t="s">
        <v>173</v>
      </c>
      <c r="H1344" t="s">
        <v>818</v>
      </c>
      <c r="I1344" s="7">
        <v>441621</v>
      </c>
      <c r="J1344" cm="1">
        <f t="array" ref="J1344">_xlfn.IFS(B1344=2015,K1344*$H$4790,B1344=2016,K1344*$H$4791,B1344=2017,K1344*$H$4792,B1344=2018,K1344*$H$4793,B1344=2019,K1344*$H$4794,B1344=2020,K1344*$H$4795,B1344=2021,K1344*$H$4796,B1344=2022,K1344*$H$4797)</f>
        <v>48304.853338571433</v>
      </c>
      <c r="K1344" cm="1">
        <f t="array" ref="K1344">_xlfn.IFS(B1344=2015,I1344/$I$4810,B1344=2016,I1344/$I$4811,B1344=2017,I1344/$I$4812,B1344=2018,I1344/$I$4813,B1344=2019,I1344/$I$4814,B1344=2020,I1344/$I$4815,B1344=2021,I1344/$I$4816,B1344=2022,I1344/$I$4817)</f>
        <v>1.3024595687892971E-3</v>
      </c>
    </row>
    <row r="1345" spans="1:11" x14ac:dyDescent="0.2">
      <c r="A1345">
        <v>2728230</v>
      </c>
      <c r="B1345">
        <v>2016</v>
      </c>
      <c r="C1345" t="s">
        <v>5</v>
      </c>
      <c r="D1345" t="s">
        <v>6</v>
      </c>
      <c r="E1345" t="s">
        <v>7</v>
      </c>
      <c r="F1345" t="s">
        <v>818</v>
      </c>
      <c r="G1345" t="s">
        <v>173</v>
      </c>
      <c r="H1345" t="s">
        <v>818</v>
      </c>
      <c r="I1345" s="7">
        <v>470711</v>
      </c>
      <c r="J1345" cm="1">
        <f t="array" ref="J1345">_xlfn.IFS(B1345=2015,K1345*$H$4790,B1345=2016,K1345*$H$4791,B1345=2017,K1345*$H$4792,B1345=2018,K1345*$H$4793,B1345=2019,K1345*$H$4794,B1345=2020,K1345*$H$4795,B1345=2021,K1345*$H$4796,B1345=2022,K1345*$H$4797)</f>
        <v>41273.197315407364</v>
      </c>
      <c r="K1345" cm="1">
        <f t="array" ref="K1345">_xlfn.IFS(B1345=2015,I1345/$I$4810,B1345=2016,I1345/$I$4811,B1345=2017,I1345/$I$4812,B1345=2018,I1345/$I$4813,B1345=2019,I1345/$I$4814,B1345=2020,I1345/$I$4815,B1345=2021,I1345/$I$4816,B1345=2022,I1345/$I$4817)</f>
        <v>1.3276499172947302E-3</v>
      </c>
    </row>
    <row r="1346" spans="1:11" x14ac:dyDescent="0.2">
      <c r="A1346">
        <v>2728230</v>
      </c>
      <c r="B1346">
        <v>2017</v>
      </c>
      <c r="C1346" t="s">
        <v>5</v>
      </c>
      <c r="D1346" t="s">
        <v>6</v>
      </c>
      <c r="E1346" t="s">
        <v>7</v>
      </c>
      <c r="F1346" t="s">
        <v>818</v>
      </c>
      <c r="G1346" t="s">
        <v>173</v>
      </c>
      <c r="H1346" t="s">
        <v>818</v>
      </c>
      <c r="I1346" s="7">
        <v>492569</v>
      </c>
      <c r="J1346" cm="1">
        <f t="array" ref="J1346">_xlfn.IFS(B1346=2015,K1346*$H$4790,B1346=2016,K1346*$H$4791,B1346=2017,K1346*$H$4792,B1346=2018,K1346*$H$4793,B1346=2019,K1346*$H$4794,B1346=2020,K1346*$H$4795,B1346=2021,K1346*$H$4796,B1346=2022,K1346*$H$4797)</f>
        <v>41594.14922977415</v>
      </c>
      <c r="K1346" cm="1">
        <f t="array" ref="K1346">_xlfn.IFS(B1346=2015,I1346/$I$4810,B1346=2016,I1346/$I$4811,B1346=2017,I1346/$I$4812,B1346=2018,I1346/$I$4813,B1346=2019,I1346/$I$4814,B1346=2020,I1346/$I$4815,B1346=2021,I1346/$I$4816,B1346=2022,I1346/$I$4817)</f>
        <v>1.3379740940069999E-3</v>
      </c>
    </row>
    <row r="1347" spans="1:11" x14ac:dyDescent="0.2">
      <c r="A1347">
        <v>2728230</v>
      </c>
      <c r="B1347">
        <v>2018</v>
      </c>
      <c r="C1347" t="s">
        <v>5</v>
      </c>
      <c r="D1347" t="s">
        <v>6</v>
      </c>
      <c r="E1347" t="s">
        <v>7</v>
      </c>
      <c r="F1347" t="s">
        <v>818</v>
      </c>
      <c r="G1347" t="s">
        <v>173</v>
      </c>
      <c r="H1347" t="s">
        <v>818</v>
      </c>
      <c r="I1347" s="7">
        <v>513849</v>
      </c>
      <c r="J1347" cm="1">
        <f t="array" ref="J1347">_xlfn.IFS(B1347=2015,K1347*$H$4790,B1347=2016,K1347*$H$4791,B1347=2017,K1347*$H$4792,B1347=2018,K1347*$H$4793,B1347=2019,K1347*$H$4794,B1347=2020,K1347*$H$4795,B1347=2021,K1347*$H$4796,B1347=2022,K1347*$H$4797)</f>
        <v>42172.874532099231</v>
      </c>
      <c r="K1347" cm="1">
        <f t="array" ref="K1347">_xlfn.IFS(B1347=2015,I1347/$I$4810,B1347=2016,I1347/$I$4811,B1347=2017,I1347/$I$4812,B1347=2018,I1347/$I$4813,B1347=2019,I1347/$I$4814,B1347=2020,I1347/$I$4815,B1347=2021,I1347/$I$4816,B1347=2022,I1347/$I$4817)</f>
        <v>1.3565901608432235E-3</v>
      </c>
    </row>
    <row r="1348" spans="1:11" x14ac:dyDescent="0.2">
      <c r="A1348">
        <v>2728230</v>
      </c>
      <c r="B1348">
        <v>2019</v>
      </c>
      <c r="C1348" t="s">
        <v>5</v>
      </c>
      <c r="D1348" t="s">
        <v>6</v>
      </c>
      <c r="E1348" t="s">
        <v>7</v>
      </c>
      <c r="F1348" t="s">
        <v>818</v>
      </c>
      <c r="G1348" t="s">
        <v>173</v>
      </c>
      <c r="H1348" t="s">
        <v>818</v>
      </c>
      <c r="I1348" s="3">
        <v>564463</v>
      </c>
      <c r="J1348" cm="1">
        <f t="array" ref="J1348">_xlfn.IFS(B1348=2015,K1348*$H$4790,B1348=2016,K1348*$H$4791,B1348=2017,K1348*$H$4792,B1348=2018,K1348*$H$4793,B1348=2019,K1348*$H$4794,B1348=2020,K1348*$H$4795,B1348=2021,K1348*$H$4796,B1348=2022,K1348*$H$4797)</f>
        <v>43637.2667581192</v>
      </c>
      <c r="K1348" cm="1">
        <f t="array" ref="K1348">_xlfn.IFS(B1348=2015,I1348/$I$4810,B1348=2016,I1348/$I$4811,B1348=2017,I1348/$I$4812,B1348=2018,I1348/$I$4813,B1348=2019,I1348/$I$4814,B1348=2020,I1348/$I$4815,B1348=2021,I1348/$I$4816,B1348=2022,I1348/$I$4817)</f>
        <v>1.4036957970483613E-3</v>
      </c>
    </row>
    <row r="1349" spans="1:11" x14ac:dyDescent="0.2">
      <c r="A1349">
        <v>2728230</v>
      </c>
      <c r="B1349">
        <v>2020</v>
      </c>
      <c r="C1349" t="s">
        <v>5</v>
      </c>
      <c r="D1349" t="s">
        <v>6</v>
      </c>
      <c r="E1349" t="s">
        <v>7</v>
      </c>
      <c r="F1349" t="s">
        <v>818</v>
      </c>
      <c r="G1349" t="s">
        <v>173</v>
      </c>
      <c r="H1349" t="s">
        <v>818</v>
      </c>
      <c r="I1349" s="7">
        <v>615663</v>
      </c>
      <c r="J1349" cm="1">
        <f t="array" ref="J1349">_xlfn.IFS(B1349=2015,K1349*$H$4790,B1349=2016,K1349*$H$4791,B1349=2017,K1349*$H$4792,B1349=2018,K1349*$H$4793,B1349=2019,K1349*$H$4794,B1349=2020,K1349*$H$4795,B1349=2021,K1349*$H$4796,B1349=2022,K1349*$H$4797)</f>
        <v>45069.966139257653</v>
      </c>
      <c r="K1349" cm="1">
        <f t="array" ref="K1349">_xlfn.IFS(B1349=2015,I1349/$I$4810,B1349=2016,I1349/$I$4811,B1349=2017,I1349/$I$4812,B1349=2018,I1349/$I$4813,B1349=2019,I1349/$I$4814,B1349=2020,I1349/$I$4815,B1349=2021,I1349/$I$4816,B1349=2022,I1349/$I$4817)</f>
        <v>1.4497819580099357E-3</v>
      </c>
    </row>
    <row r="1350" spans="1:11" x14ac:dyDescent="0.2">
      <c r="A1350">
        <v>2728230</v>
      </c>
      <c r="B1350">
        <v>2021</v>
      </c>
      <c r="C1350" t="s">
        <v>5</v>
      </c>
      <c r="D1350" t="s">
        <v>6</v>
      </c>
      <c r="E1350" t="s">
        <v>7</v>
      </c>
      <c r="F1350" t="s">
        <v>818</v>
      </c>
      <c r="G1350" t="s">
        <v>173</v>
      </c>
      <c r="H1350" t="s">
        <v>818</v>
      </c>
      <c r="I1350" s="7">
        <v>665842</v>
      </c>
      <c r="J1350" cm="1">
        <f t="array" ref="J1350">_xlfn.IFS(B1350=2015,K1350*$H$4790,B1350=2016,K1350*$H$4791,B1350=2017,K1350*$H$4792,B1350=2018,K1350*$H$4793,B1350=2019,K1350*$H$4794,B1350=2020,K1350*$H$4795,B1350=2021,K1350*$H$4796,B1350=2022,K1350*$H$4797)</f>
        <v>49477.833817723469</v>
      </c>
      <c r="K1350" cm="1">
        <f t="array" ref="K1350">_xlfn.IFS(B1350=2015,I1350/$I$4810,B1350=2016,I1350/$I$4811,B1350=2017,I1350/$I$4812,B1350=2018,I1350/$I$4813,B1350=2019,I1350/$I$4814,B1350=2020,I1350/$I$4815,B1350=2021,I1350/$I$4816,B1350=2022,I1350/$I$4817)</f>
        <v>1.4840349575036464E-3</v>
      </c>
    </row>
    <row r="1351" spans="1:11" x14ac:dyDescent="0.2">
      <c r="A1351">
        <v>2728230</v>
      </c>
      <c r="B1351">
        <v>2022</v>
      </c>
      <c r="C1351" t="s">
        <v>5</v>
      </c>
      <c r="D1351" t="s">
        <v>6</v>
      </c>
      <c r="E1351" t="s">
        <v>7</v>
      </c>
      <c r="F1351" t="s">
        <v>818</v>
      </c>
      <c r="G1351" t="s">
        <v>173</v>
      </c>
      <c r="H1351" t="s">
        <v>818</v>
      </c>
      <c r="I1351" s="7">
        <v>737833</v>
      </c>
      <c r="J1351" cm="1">
        <f t="array" ref="J1351">_xlfn.IFS(B1351=2015,K1351*$H$4790,B1351=2016,K1351*$H$4791,B1351=2017,K1351*$H$4792,B1351=2018,K1351*$H$4793,B1351=2019,K1351*$H$4794,B1351=2020,K1351*$H$4795,B1351=2021,K1351*$H$4796,B1351=2022,K1351*$H$4797)</f>
        <v>47798.203090172516</v>
      </c>
      <c r="K1351" cm="1">
        <f t="array" ref="K1351">_xlfn.IFS(B1351=2015,I1351/$I$4810,B1351=2016,I1351/$I$4811,B1351=2017,I1351/$I$4812,B1351=2018,I1351/$I$4813,B1351=2019,I1351/$I$4814,B1351=2020,I1351/$I$4815,B1351=2021,I1351/$I$4816,B1351=2022,I1351/$I$4817)</f>
        <v>1.5373794937892041E-3</v>
      </c>
    </row>
    <row r="1352" spans="1:11" x14ac:dyDescent="0.2">
      <c r="A1352">
        <v>2740830</v>
      </c>
      <c r="B1352">
        <v>2015</v>
      </c>
      <c r="C1352" t="s">
        <v>5</v>
      </c>
      <c r="D1352" t="s">
        <v>6</v>
      </c>
      <c r="E1352" t="s">
        <v>7</v>
      </c>
      <c r="F1352" t="s">
        <v>819</v>
      </c>
      <c r="G1352" t="s">
        <v>174</v>
      </c>
      <c r="H1352" t="s">
        <v>819</v>
      </c>
      <c r="I1352" s="7">
        <v>173043</v>
      </c>
      <c r="J1352" cm="1">
        <f t="array" ref="J1352">_xlfn.IFS(B1352=2015,K1352*$H$4790,B1352=2016,K1352*$H$4791,B1352=2017,K1352*$H$4792,B1352=2018,K1352*$H$4793,B1352=2019,K1352*$H$4794,B1352=2020,K1352*$H$4795,B1352=2021,K1352*$H$4796,B1352=2022,K1352*$H$4797)</f>
        <v>18927.579839424339</v>
      </c>
      <c r="K1352" cm="1">
        <f t="array" ref="K1352">_xlfn.IFS(B1352=2015,I1352/$I$4810,B1352=2016,I1352/$I$4811,B1352=2017,I1352/$I$4812,B1352=2018,I1352/$I$4813,B1352=2019,I1352/$I$4814,B1352=2020,I1352/$I$4815,B1352=2021,I1352/$I$4816,B1352=2022,I1352/$I$4817)</f>
        <v>5.1035052944041687E-4</v>
      </c>
    </row>
    <row r="1353" spans="1:11" x14ac:dyDescent="0.2">
      <c r="A1353">
        <v>2740830</v>
      </c>
      <c r="B1353">
        <v>2016</v>
      </c>
      <c r="C1353" t="s">
        <v>5</v>
      </c>
      <c r="D1353" t="s">
        <v>6</v>
      </c>
      <c r="E1353" t="s">
        <v>7</v>
      </c>
      <c r="F1353" t="s">
        <v>819</v>
      </c>
      <c r="G1353" t="s">
        <v>174</v>
      </c>
      <c r="H1353" t="s">
        <v>819</v>
      </c>
      <c r="I1353" s="7">
        <v>174019</v>
      </c>
      <c r="J1353" cm="1">
        <f t="array" ref="J1353">_xlfn.IFS(B1353=2015,K1353*$H$4790,B1353=2016,K1353*$H$4791,B1353=2017,K1353*$H$4792,B1353=2018,K1353*$H$4793,B1353=2019,K1353*$H$4794,B1353=2020,K1353*$H$4795,B1353=2021,K1353*$H$4796,B1353=2022,K1353*$H$4797)</f>
        <v>15258.45056442249</v>
      </c>
      <c r="K1353" cm="1">
        <f t="array" ref="K1353">_xlfn.IFS(B1353=2015,I1353/$I$4810,B1353=2016,I1353/$I$4811,B1353=2017,I1353/$I$4812,B1353=2018,I1353/$I$4813,B1353=2019,I1353/$I$4814,B1353=2020,I1353/$I$4815,B1353=2021,I1353/$I$4816,B1353=2022,I1353/$I$4817)</f>
        <v>4.9082411704360349E-4</v>
      </c>
    </row>
    <row r="1354" spans="1:11" x14ac:dyDescent="0.2">
      <c r="A1354">
        <v>2740830</v>
      </c>
      <c r="B1354">
        <v>2017</v>
      </c>
      <c r="C1354" t="s">
        <v>5</v>
      </c>
      <c r="D1354" t="s">
        <v>6</v>
      </c>
      <c r="E1354" t="s">
        <v>7</v>
      </c>
      <c r="F1354" t="s">
        <v>819</v>
      </c>
      <c r="G1354" t="s">
        <v>174</v>
      </c>
      <c r="H1354" t="s">
        <v>819</v>
      </c>
      <c r="I1354" s="7">
        <v>179728</v>
      </c>
      <c r="J1354" cm="1">
        <f t="array" ref="J1354">_xlfn.IFS(B1354=2015,K1354*$H$4790,B1354=2016,K1354*$H$4791,B1354=2017,K1354*$H$4792,B1354=2018,K1354*$H$4793,B1354=2019,K1354*$H$4794,B1354=2020,K1354*$H$4795,B1354=2021,K1354*$H$4796,B1354=2022,K1354*$H$4797)</f>
        <v>15176.824470823069</v>
      </c>
      <c r="K1354" cm="1">
        <f t="array" ref="K1354">_xlfn.IFS(B1354=2015,I1354/$I$4810,B1354=2016,I1354/$I$4811,B1354=2017,I1354/$I$4812,B1354=2018,I1354/$I$4813,B1354=2019,I1354/$I$4814,B1354=2020,I1354/$I$4815,B1354=2021,I1354/$I$4816,B1354=2022,I1354/$I$4817)</f>
        <v>4.8819842086629501E-4</v>
      </c>
    </row>
    <row r="1355" spans="1:11" x14ac:dyDescent="0.2">
      <c r="A1355">
        <v>2740830</v>
      </c>
      <c r="B1355">
        <v>2018</v>
      </c>
      <c r="C1355" t="s">
        <v>5</v>
      </c>
      <c r="D1355" t="s">
        <v>6</v>
      </c>
      <c r="E1355" t="s">
        <v>7</v>
      </c>
      <c r="F1355" t="s">
        <v>819</v>
      </c>
      <c r="G1355" t="s">
        <v>174</v>
      </c>
      <c r="H1355" t="s">
        <v>819</v>
      </c>
      <c r="I1355" s="7">
        <v>183768</v>
      </c>
      <c r="J1355" cm="1">
        <f t="array" ref="J1355">_xlfn.IFS(B1355=2015,K1355*$H$4790,B1355=2016,K1355*$H$4791,B1355=2017,K1355*$H$4792,B1355=2018,K1355*$H$4793,B1355=2019,K1355*$H$4794,B1355=2020,K1355*$H$4795,B1355=2021,K1355*$H$4796,B1355=2022,K1355*$H$4797)</f>
        <v>15082.300066779955</v>
      </c>
      <c r="K1355" cm="1">
        <f t="array" ref="K1355">_xlfn.IFS(B1355=2015,I1355/$I$4810,B1355=2016,I1355/$I$4811,B1355=2017,I1355/$I$4812,B1355=2018,I1355/$I$4813,B1355=2019,I1355/$I$4814,B1355=2020,I1355/$I$4815,B1355=2021,I1355/$I$4816,B1355=2022,I1355/$I$4817)</f>
        <v>4.8515782005577031E-4</v>
      </c>
    </row>
    <row r="1356" spans="1:11" x14ac:dyDescent="0.2">
      <c r="A1356">
        <v>2740830</v>
      </c>
      <c r="B1356">
        <v>2019</v>
      </c>
      <c r="C1356" t="s">
        <v>5</v>
      </c>
      <c r="D1356" t="s">
        <v>6</v>
      </c>
      <c r="E1356" t="s">
        <v>7</v>
      </c>
      <c r="F1356" t="s">
        <v>819</v>
      </c>
      <c r="G1356" t="s">
        <v>174</v>
      </c>
      <c r="H1356" t="s">
        <v>819</v>
      </c>
      <c r="I1356" s="3">
        <v>194327</v>
      </c>
      <c r="J1356" cm="1">
        <f t="array" ref="J1356">_xlfn.IFS(B1356=2015,K1356*$H$4790,B1356=2016,K1356*$H$4791,B1356=2017,K1356*$H$4792,B1356=2018,K1356*$H$4793,B1356=2019,K1356*$H$4794,B1356=2020,K1356*$H$4795,B1356=2021,K1356*$H$4796,B1356=2022,K1356*$H$4797)</f>
        <v>15022.949488815084</v>
      </c>
      <c r="K1356" cm="1">
        <f t="array" ref="K1356">_xlfn.IFS(B1356=2015,I1356/$I$4810,B1356=2016,I1356/$I$4811,B1356=2017,I1356/$I$4812,B1356=2018,I1356/$I$4813,B1356=2019,I1356/$I$4814,B1356=2020,I1356/$I$4815,B1356=2021,I1356/$I$4816,B1356=2022,I1356/$I$4817)</f>
        <v>4.8324866847431435E-4</v>
      </c>
    </row>
    <row r="1357" spans="1:11" x14ac:dyDescent="0.2">
      <c r="A1357">
        <v>2740830</v>
      </c>
      <c r="B1357">
        <v>2020</v>
      </c>
      <c r="C1357" t="s">
        <v>5</v>
      </c>
      <c r="D1357" t="s">
        <v>6</v>
      </c>
      <c r="E1357" t="s">
        <v>7</v>
      </c>
      <c r="F1357" t="s">
        <v>819</v>
      </c>
      <c r="G1357" t="s">
        <v>174</v>
      </c>
      <c r="H1357" t="s">
        <v>819</v>
      </c>
      <c r="I1357" s="7">
        <v>206239</v>
      </c>
      <c r="J1357" cm="1">
        <f t="array" ref="J1357">_xlfn.IFS(B1357=2015,K1357*$H$4790,B1357=2016,K1357*$H$4791,B1357=2017,K1357*$H$4792,B1357=2018,K1357*$H$4793,B1357=2019,K1357*$H$4794,B1357=2020,K1357*$H$4795,B1357=2021,K1357*$H$4796,B1357=2022,K1357*$H$4797)</f>
        <v>15097.84532543674</v>
      </c>
      <c r="K1357" cm="1">
        <f t="array" ref="K1357">_xlfn.IFS(B1357=2015,I1357/$I$4810,B1357=2016,I1357/$I$4811,B1357=2017,I1357/$I$4812,B1357=2018,I1357/$I$4813,B1357=2019,I1357/$I$4814,B1357=2020,I1357/$I$4815,B1357=2021,I1357/$I$4816,B1357=2022,I1357/$I$4817)</f>
        <v>4.8565787003281198E-4</v>
      </c>
    </row>
    <row r="1358" spans="1:11" x14ac:dyDescent="0.2">
      <c r="A1358">
        <v>2740830</v>
      </c>
      <c r="B1358">
        <v>2021</v>
      </c>
      <c r="C1358" t="s">
        <v>5</v>
      </c>
      <c r="D1358" t="s">
        <v>6</v>
      </c>
      <c r="E1358" t="s">
        <v>7</v>
      </c>
      <c r="F1358" t="s">
        <v>819</v>
      </c>
      <c r="G1358" t="s">
        <v>174</v>
      </c>
      <c r="H1358" t="s">
        <v>819</v>
      </c>
      <c r="I1358" s="7">
        <v>225250</v>
      </c>
      <c r="J1358" cm="1">
        <f t="array" ref="J1358">_xlfn.IFS(B1358=2015,K1358*$H$4790,B1358=2016,K1358*$H$4791,B1358=2017,K1358*$H$4792,B1358=2018,K1358*$H$4793,B1358=2019,K1358*$H$4794,B1358=2020,K1358*$H$4795,B1358=2021,K1358*$H$4796,B1358=2022,K1358*$H$4797)</f>
        <v>16738.028041851088</v>
      </c>
      <c r="K1358" cm="1">
        <f t="array" ref="K1358">_xlfn.IFS(B1358=2015,I1358/$I$4810,B1358=2016,I1358/$I$4811,B1358=2017,I1358/$I$4812,B1358=2018,I1358/$I$4813,B1358=2019,I1358/$I$4814,B1358=2020,I1358/$I$4815,B1358=2021,I1358/$I$4816,B1358=2022,I1358/$I$4817)</f>
        <v>5.0203933392260682E-4</v>
      </c>
    </row>
    <row r="1359" spans="1:11" x14ac:dyDescent="0.2">
      <c r="A1359">
        <v>2740830</v>
      </c>
      <c r="B1359">
        <v>2022</v>
      </c>
      <c r="C1359" t="s">
        <v>5</v>
      </c>
      <c r="D1359" t="s">
        <v>6</v>
      </c>
      <c r="E1359" t="s">
        <v>7</v>
      </c>
      <c r="F1359" t="s">
        <v>819</v>
      </c>
      <c r="G1359" t="s">
        <v>174</v>
      </c>
      <c r="H1359" t="s">
        <v>819</v>
      </c>
      <c r="I1359" s="7">
        <v>246647</v>
      </c>
      <c r="J1359" cm="1">
        <f t="array" ref="J1359">_xlfn.IFS(B1359=2015,K1359*$H$4790,B1359=2016,K1359*$H$4791,B1359=2017,K1359*$H$4792,B1359=2018,K1359*$H$4793,B1359=2019,K1359*$H$4794,B1359=2020,K1359*$H$4795,B1359=2021,K1359*$H$4796,B1359=2022,K1359*$H$4797)</f>
        <v>15978.254425570258</v>
      </c>
      <c r="K1359" cm="1">
        <f t="array" ref="K1359">_xlfn.IFS(B1359=2015,I1359/$I$4810,B1359=2016,I1359/$I$4811,B1359=2017,I1359/$I$4812,B1359=2018,I1359/$I$4813,B1359=2019,I1359/$I$4814,B1359=2020,I1359/$I$4815,B1359=2021,I1359/$I$4816,B1359=2022,I1359/$I$4817)</f>
        <v>5.1392393672365676E-4</v>
      </c>
    </row>
    <row r="1360" spans="1:11" x14ac:dyDescent="0.2">
      <c r="A1360">
        <v>2723520</v>
      </c>
      <c r="B1360">
        <v>2015</v>
      </c>
      <c r="C1360" t="s">
        <v>5</v>
      </c>
      <c r="D1360" t="s">
        <v>6</v>
      </c>
      <c r="E1360" t="s">
        <v>7</v>
      </c>
      <c r="F1360" t="s">
        <v>820</v>
      </c>
      <c r="G1360" t="s">
        <v>175</v>
      </c>
      <c r="H1360" t="s">
        <v>820</v>
      </c>
      <c r="I1360" s="7">
        <v>210305</v>
      </c>
      <c r="J1360" cm="1">
        <f t="array" ref="J1360">_xlfn.IFS(B1360=2015,K1360*$H$4790,B1360=2016,K1360*$H$4791,B1360=2017,K1360*$H$4792,B1360=2018,K1360*$H$4793,B1360=2019,K1360*$H$4794,B1360=2020,K1360*$H$4795,B1360=2021,K1360*$H$4796,B1360=2022,K1360*$H$4797)</f>
        <v>23003.326792358752</v>
      </c>
      <c r="K1360" cm="1">
        <f t="array" ref="K1360">_xlfn.IFS(B1360=2015,I1360/$I$4810,B1360=2016,I1360/$I$4811,B1360=2017,I1360/$I$4812,B1360=2018,I1360/$I$4813,B1360=2019,I1360/$I$4814,B1360=2020,I1360/$I$4815,B1360=2021,I1360/$I$4816,B1360=2022,I1360/$I$4817)</f>
        <v>6.2024622835923362E-4</v>
      </c>
    </row>
    <row r="1361" spans="1:11" x14ac:dyDescent="0.2">
      <c r="A1361">
        <v>2723520</v>
      </c>
      <c r="B1361">
        <v>2016</v>
      </c>
      <c r="C1361" t="s">
        <v>5</v>
      </c>
      <c r="D1361" t="s">
        <v>6</v>
      </c>
      <c r="E1361" t="s">
        <v>7</v>
      </c>
      <c r="F1361" t="s">
        <v>820</v>
      </c>
      <c r="G1361" t="s">
        <v>175</v>
      </c>
      <c r="H1361" t="s">
        <v>820</v>
      </c>
      <c r="I1361" s="7">
        <v>216585</v>
      </c>
      <c r="J1361" cm="1">
        <f t="array" ref="J1361">_xlfn.IFS(B1361=2015,K1361*$H$4790,B1361=2016,K1361*$H$4791,B1361=2017,K1361*$H$4792,B1361=2018,K1361*$H$4793,B1361=2019,K1361*$H$4794,B1361=2020,K1361*$H$4795,B1361=2021,K1361*$H$4796,B1361=2022,K1361*$H$4797)</f>
        <v>18990.75109899175</v>
      </c>
      <c r="K1361" cm="1">
        <f t="array" ref="K1361">_xlfn.IFS(B1361=2015,I1361/$I$4810,B1361=2016,I1361/$I$4811,B1361=2017,I1361/$I$4812,B1361=2018,I1361/$I$4813,B1361=2019,I1361/$I$4814,B1361=2020,I1361/$I$4815,B1361=2021,I1361/$I$4816,B1361=2022,I1361/$I$4817)</f>
        <v>6.1088238290007914E-4</v>
      </c>
    </row>
    <row r="1362" spans="1:11" x14ac:dyDescent="0.2">
      <c r="A1362">
        <v>2723520</v>
      </c>
      <c r="B1362">
        <v>2017</v>
      </c>
      <c r="C1362" t="s">
        <v>5</v>
      </c>
      <c r="D1362" t="s">
        <v>6</v>
      </c>
      <c r="E1362" t="s">
        <v>7</v>
      </c>
      <c r="F1362" t="s">
        <v>820</v>
      </c>
      <c r="G1362" t="s">
        <v>175</v>
      </c>
      <c r="H1362" t="s">
        <v>820</v>
      </c>
      <c r="I1362" s="7">
        <v>227016</v>
      </c>
      <c r="J1362" cm="1">
        <f t="array" ref="J1362">_xlfn.IFS(B1362=2015,K1362*$H$4790,B1362=2016,K1362*$H$4791,B1362=2017,K1362*$H$4792,B1362=2018,K1362*$H$4793,B1362=2019,K1362*$H$4794,B1362=2020,K1362*$H$4795,B1362=2021,K1362*$H$4796,B1362=2022,K1362*$H$4797)</f>
        <v>19169.978990854903</v>
      </c>
      <c r="K1362" cm="1">
        <f t="array" ref="K1362">_xlfn.IFS(B1362=2015,I1362/$I$4810,B1362=2016,I1362/$I$4811,B1362=2017,I1362/$I$4812,B1362=2018,I1362/$I$4813,B1362=2019,I1362/$I$4814,B1362=2020,I1362/$I$4815,B1362=2021,I1362/$I$4816,B1362=2022,I1362/$I$4817)</f>
        <v>6.1664767154468326E-4</v>
      </c>
    </row>
    <row r="1363" spans="1:11" x14ac:dyDescent="0.2">
      <c r="A1363">
        <v>2723520</v>
      </c>
      <c r="B1363">
        <v>2018</v>
      </c>
      <c r="C1363" t="s">
        <v>5</v>
      </c>
      <c r="D1363" t="s">
        <v>6</v>
      </c>
      <c r="E1363" t="s">
        <v>7</v>
      </c>
      <c r="F1363" t="s">
        <v>820</v>
      </c>
      <c r="G1363" t="s">
        <v>175</v>
      </c>
      <c r="H1363" t="s">
        <v>820</v>
      </c>
      <c r="I1363" s="7">
        <v>228272</v>
      </c>
      <c r="J1363" cm="1">
        <f t="array" ref="J1363">_xlfn.IFS(B1363=2015,K1363*$H$4790,B1363=2016,K1363*$H$4791,B1363=2017,K1363*$H$4792,B1363=2018,K1363*$H$4793,B1363=2019,K1363*$H$4794,B1363=2020,K1363*$H$4795,B1363=2021,K1363*$H$4796,B1363=2022,K1363*$H$4797)</f>
        <v>18734.854821535813</v>
      </c>
      <c r="K1363" cm="1">
        <f t="array" ref="K1363">_xlfn.IFS(B1363=2015,I1363/$I$4810,B1363=2016,I1363/$I$4811,B1363=2017,I1363/$I$4812,B1363=2018,I1363/$I$4813,B1363=2019,I1363/$I$4814,B1363=2020,I1363/$I$4815,B1363=2021,I1363/$I$4816,B1363=2022,I1363/$I$4817)</f>
        <v>6.0265087447091326E-4</v>
      </c>
    </row>
    <row r="1364" spans="1:11" x14ac:dyDescent="0.2">
      <c r="A1364">
        <v>2723520</v>
      </c>
      <c r="B1364">
        <v>2019</v>
      </c>
      <c r="C1364" t="s">
        <v>5</v>
      </c>
      <c r="D1364" t="s">
        <v>6</v>
      </c>
      <c r="E1364" t="s">
        <v>7</v>
      </c>
      <c r="F1364" t="s">
        <v>820</v>
      </c>
      <c r="G1364" t="s">
        <v>175</v>
      </c>
      <c r="H1364" t="s">
        <v>820</v>
      </c>
      <c r="I1364" s="3">
        <v>242845</v>
      </c>
      <c r="J1364" cm="1">
        <f t="array" ref="J1364">_xlfn.IFS(B1364=2015,K1364*$H$4790,B1364=2016,K1364*$H$4791,B1364=2017,K1364*$H$4792,B1364=2018,K1364*$H$4793,B1364=2019,K1364*$H$4794,B1364=2020,K1364*$H$4795,B1364=2021,K1364*$H$4796,B1364=2022,K1364*$H$4797)</f>
        <v>18773.758502993918</v>
      </c>
      <c r="K1364" cm="1">
        <f t="array" ref="K1364">_xlfn.IFS(B1364=2015,I1364/$I$4810,B1364=2016,I1364/$I$4811,B1364=2017,I1364/$I$4812,B1364=2018,I1364/$I$4813,B1364=2019,I1364/$I$4814,B1364=2020,I1364/$I$4815,B1364=2021,I1364/$I$4816,B1364=2022,I1364/$I$4817)</f>
        <v>6.0390230331165955E-4</v>
      </c>
    </row>
    <row r="1365" spans="1:11" x14ac:dyDescent="0.2">
      <c r="A1365">
        <v>2723520</v>
      </c>
      <c r="B1365">
        <v>2020</v>
      </c>
      <c r="C1365" t="s">
        <v>5</v>
      </c>
      <c r="D1365" t="s">
        <v>6</v>
      </c>
      <c r="E1365" t="s">
        <v>7</v>
      </c>
      <c r="F1365" t="s">
        <v>820</v>
      </c>
      <c r="G1365" t="s">
        <v>175</v>
      </c>
      <c r="H1365" t="s">
        <v>820</v>
      </c>
      <c r="I1365" s="7">
        <v>255226</v>
      </c>
      <c r="J1365" cm="1">
        <f t="array" ref="J1365">_xlfn.IFS(B1365=2015,K1365*$H$4790,B1365=2016,K1365*$H$4791,B1365=2017,K1365*$H$4792,B1365=2018,K1365*$H$4793,B1365=2019,K1365*$H$4794,B1365=2020,K1365*$H$4795,B1365=2021,K1365*$H$4796,B1365=2022,K1365*$H$4797)</f>
        <v>18683.967004445898</v>
      </c>
      <c r="K1365" cm="1">
        <f t="array" ref="K1365">_xlfn.IFS(B1365=2015,I1365/$I$4810,B1365=2016,I1365/$I$4811,B1365=2017,I1365/$I$4812,B1365=2018,I1365/$I$4813,B1365=2019,I1365/$I$4814,B1365=2020,I1365/$I$4815,B1365=2021,I1365/$I$4816,B1365=2022,I1365/$I$4817)</f>
        <v>6.0101394758990527E-4</v>
      </c>
    </row>
    <row r="1366" spans="1:11" x14ac:dyDescent="0.2">
      <c r="A1366">
        <v>2723520</v>
      </c>
      <c r="B1366">
        <v>2021</v>
      </c>
      <c r="C1366" t="s">
        <v>5</v>
      </c>
      <c r="D1366" t="s">
        <v>6</v>
      </c>
      <c r="E1366" t="s">
        <v>7</v>
      </c>
      <c r="F1366" t="s">
        <v>820</v>
      </c>
      <c r="G1366" t="s">
        <v>175</v>
      </c>
      <c r="H1366" t="s">
        <v>820</v>
      </c>
      <c r="I1366" s="7">
        <v>275472</v>
      </c>
      <c r="J1366" cm="1">
        <f t="array" ref="J1366">_xlfn.IFS(B1366=2015,K1366*$H$4790,B1366=2016,K1366*$H$4791,B1366=2017,K1366*$H$4792,B1366=2018,K1366*$H$4793,B1366=2019,K1366*$H$4794,B1366=2020,K1366*$H$4795,B1366=2021,K1366*$H$4796,B1366=2022,K1366*$H$4797)</f>
        <v>20469.958094316549</v>
      </c>
      <c r="K1366" cm="1">
        <f t="array" ref="K1366">_xlfn.IFS(B1366=2015,I1366/$I$4810,B1366=2016,I1366/$I$4811,B1366=2017,I1366/$I$4812,B1366=2018,I1366/$I$4813,B1366=2019,I1366/$I$4814,B1366=2020,I1366/$I$4815,B1366=2021,I1366/$I$4816,B1366=2022,I1366/$I$4817)</f>
        <v>6.1397460330445434E-4</v>
      </c>
    </row>
    <row r="1367" spans="1:11" x14ac:dyDescent="0.2">
      <c r="A1367">
        <v>2723520</v>
      </c>
      <c r="B1367">
        <v>2022</v>
      </c>
      <c r="C1367" t="s">
        <v>5</v>
      </c>
      <c r="D1367" t="s">
        <v>6</v>
      </c>
      <c r="E1367" t="s">
        <v>7</v>
      </c>
      <c r="F1367" t="s">
        <v>820</v>
      </c>
      <c r="G1367" t="s">
        <v>175</v>
      </c>
      <c r="H1367" t="s">
        <v>820</v>
      </c>
      <c r="I1367" s="7">
        <v>295401</v>
      </c>
      <c r="J1367" cm="1">
        <f t="array" ref="J1367">_xlfn.IFS(B1367=2015,K1367*$H$4790,B1367=2016,K1367*$H$4791,B1367=2017,K1367*$H$4792,B1367=2018,K1367*$H$4793,B1367=2019,K1367*$H$4794,B1367=2020,K1367*$H$4795,B1367=2021,K1367*$H$4796,B1367=2022,K1367*$H$4797)</f>
        <v>19136.629821436629</v>
      </c>
      <c r="K1367" cm="1">
        <f t="array" ref="K1367">_xlfn.IFS(B1367=2015,I1367/$I$4810,B1367=2016,I1367/$I$4811,B1367=2017,I1367/$I$4812,B1367=2018,I1367/$I$4813,B1367=2019,I1367/$I$4814,B1367=2020,I1367/$I$4815,B1367=2021,I1367/$I$4816,B1367=2022,I1367/$I$4817)</f>
        <v>6.1550979672205593E-4</v>
      </c>
    </row>
    <row r="1368" spans="1:11" x14ac:dyDescent="0.2">
      <c r="A1368">
        <v>2713020</v>
      </c>
      <c r="B1368">
        <v>2015</v>
      </c>
      <c r="C1368" t="s">
        <v>5</v>
      </c>
      <c r="D1368" t="s">
        <v>6</v>
      </c>
      <c r="E1368" t="s">
        <v>7</v>
      </c>
      <c r="F1368" t="s">
        <v>821</v>
      </c>
      <c r="G1368" t="s">
        <v>176</v>
      </c>
      <c r="H1368" t="s">
        <v>821</v>
      </c>
      <c r="I1368" s="7">
        <v>83847</v>
      </c>
      <c r="J1368" cm="1">
        <f t="array" ref="J1368">_xlfn.IFS(B1368=2015,K1368*$H$4790,B1368=2016,K1368*$H$4791,B1368=2017,K1368*$H$4792,B1368=2018,K1368*$H$4793,B1368=2019,K1368*$H$4794,B1368=2020,K1368*$H$4795,B1368=2021,K1368*$H$4796,B1368=2022,K1368*$H$4797)</f>
        <v>9171.2510000185666</v>
      </c>
      <c r="K1368" cm="1">
        <f t="array" ref="K1368">_xlfn.IFS(B1368=2015,I1368/$I$4810,B1368=2016,I1368/$I$4811,B1368=2017,I1368/$I$4812,B1368=2018,I1368/$I$4813,B1368=2019,I1368/$I$4814,B1368=2020,I1368/$I$4815,B1368=2021,I1368/$I$4816,B1368=2022,I1368/$I$4817)</f>
        <v>2.4728744209237378E-4</v>
      </c>
    </row>
    <row r="1369" spans="1:11" x14ac:dyDescent="0.2">
      <c r="A1369">
        <v>2713020</v>
      </c>
      <c r="B1369">
        <v>2016</v>
      </c>
      <c r="C1369" t="s">
        <v>5</v>
      </c>
      <c r="D1369" t="s">
        <v>6</v>
      </c>
      <c r="E1369" t="s">
        <v>7</v>
      </c>
      <c r="F1369" t="s">
        <v>821</v>
      </c>
      <c r="G1369" t="s">
        <v>176</v>
      </c>
      <c r="H1369" t="s">
        <v>821</v>
      </c>
      <c r="I1369" s="7">
        <v>74900</v>
      </c>
      <c r="J1369" cm="1">
        <f t="array" ref="J1369">_xlfn.IFS(B1369=2015,K1369*$H$4790,B1369=2016,K1369*$H$4791,B1369=2017,K1369*$H$4792,B1369=2018,K1369*$H$4793,B1369=2019,K1369*$H$4794,B1369=2020,K1369*$H$4795,B1369=2021,K1369*$H$4796,B1369=2022,K1369*$H$4797)</f>
        <v>6567.4319888934224</v>
      </c>
      <c r="K1369" cm="1">
        <f t="array" ref="K1369">_xlfn.IFS(B1369=2015,I1369/$I$4810,B1369=2016,I1369/$I$4811,B1369=2017,I1369/$I$4812,B1369=2018,I1369/$I$4813,B1369=2019,I1369/$I$4814,B1369=2020,I1369/$I$4815,B1369=2021,I1369/$I$4816,B1369=2022,I1369/$I$4817)</f>
        <v>2.1125696829981728E-4</v>
      </c>
    </row>
    <row r="1370" spans="1:11" x14ac:dyDescent="0.2">
      <c r="A1370">
        <v>2713020</v>
      </c>
      <c r="B1370">
        <v>2017</v>
      </c>
      <c r="C1370" t="s">
        <v>5</v>
      </c>
      <c r="D1370" t="s">
        <v>6</v>
      </c>
      <c r="E1370" t="s">
        <v>7</v>
      </c>
      <c r="F1370" t="s">
        <v>821</v>
      </c>
      <c r="G1370" t="s">
        <v>176</v>
      </c>
      <c r="H1370" t="s">
        <v>821</v>
      </c>
      <c r="I1370" s="7">
        <v>88805</v>
      </c>
      <c r="J1370" cm="1">
        <f t="array" ref="J1370">_xlfn.IFS(B1370=2015,K1370*$H$4790,B1370=2016,K1370*$H$4791,B1370=2017,K1370*$H$4792,B1370=2018,K1370*$H$4793,B1370=2019,K1370*$H$4794,B1370=2020,K1370*$H$4795,B1370=2021,K1370*$H$4796,B1370=2022,K1370*$H$4797)</f>
        <v>7498.9867863184509</v>
      </c>
      <c r="K1370" cm="1">
        <f t="array" ref="K1370">_xlfn.IFS(B1370=2015,I1370/$I$4810,B1370=2016,I1370/$I$4811,B1370=2017,I1370/$I$4812,B1370=2018,I1370/$I$4813,B1370=2019,I1370/$I$4814,B1370=2020,I1370/$I$4815,B1370=2021,I1370/$I$4816,B1370=2022,I1370/$I$4817)</f>
        <v>2.4122262955706027E-4</v>
      </c>
    </row>
    <row r="1371" spans="1:11" x14ac:dyDescent="0.2">
      <c r="A1371">
        <v>2713020</v>
      </c>
      <c r="B1371">
        <v>2018</v>
      </c>
      <c r="C1371" t="s">
        <v>5</v>
      </c>
      <c r="D1371" t="s">
        <v>6</v>
      </c>
      <c r="E1371" t="s">
        <v>7</v>
      </c>
      <c r="F1371" t="s">
        <v>821</v>
      </c>
      <c r="G1371" t="s">
        <v>176</v>
      </c>
      <c r="H1371" t="s">
        <v>821</v>
      </c>
      <c r="I1371" s="7">
        <v>89215</v>
      </c>
      <c r="J1371" cm="1">
        <f t="array" ref="J1371">_xlfn.IFS(B1371=2015,K1371*$H$4790,B1371=2016,K1371*$H$4791,B1371=2017,K1371*$H$4792,B1371=2018,K1371*$H$4793,B1371=2019,K1371*$H$4794,B1371=2020,K1371*$H$4795,B1371=2021,K1371*$H$4796,B1371=2022,K1371*$H$4797)</f>
        <v>7322.0985180106081</v>
      </c>
      <c r="K1371" cm="1">
        <f t="array" ref="K1371">_xlfn.IFS(B1371=2015,I1371/$I$4810,B1371=2016,I1371/$I$4811,B1371=2017,I1371/$I$4812,B1371=2018,I1371/$I$4813,B1371=2019,I1371/$I$4814,B1371=2020,I1371/$I$4815,B1371=2021,I1371/$I$4816,B1371=2022,I1371/$I$4817)</f>
        <v>2.355326004324776E-4</v>
      </c>
    </row>
    <row r="1372" spans="1:11" x14ac:dyDescent="0.2">
      <c r="A1372">
        <v>2713020</v>
      </c>
      <c r="B1372">
        <v>2019</v>
      </c>
      <c r="C1372" t="s">
        <v>5</v>
      </c>
      <c r="D1372" t="s">
        <v>6</v>
      </c>
      <c r="E1372" t="s">
        <v>7</v>
      </c>
      <c r="F1372" t="s">
        <v>821</v>
      </c>
      <c r="G1372" t="s">
        <v>176</v>
      </c>
      <c r="H1372" t="s">
        <v>821</v>
      </c>
      <c r="I1372" s="3">
        <v>92178</v>
      </c>
      <c r="J1372" cm="1">
        <f t="array" ref="J1372">_xlfn.IFS(B1372=2015,K1372*$H$4790,B1372=2016,K1372*$H$4791,B1372=2017,K1372*$H$4792,B1372=2018,K1372*$H$4793,B1372=2019,K1372*$H$4794,B1372=2020,K1372*$H$4795,B1372=2021,K1372*$H$4796,B1372=2022,K1372*$H$4797)</f>
        <v>7126.0578199632409</v>
      </c>
      <c r="K1372" cm="1">
        <f t="array" ref="K1372">_xlfn.IFS(B1372=2015,I1372/$I$4810,B1372=2016,I1372/$I$4811,B1372=2017,I1372/$I$4812,B1372=2018,I1372/$I$4813,B1372=2019,I1372/$I$4814,B1372=2020,I1372/$I$4815,B1372=2021,I1372/$I$4816,B1372=2022,I1372/$I$4817)</f>
        <v>2.2922648814948691E-4</v>
      </c>
    </row>
    <row r="1373" spans="1:11" x14ac:dyDescent="0.2">
      <c r="A1373">
        <v>2713020</v>
      </c>
      <c r="B1373">
        <v>2020</v>
      </c>
      <c r="C1373" t="s">
        <v>5</v>
      </c>
      <c r="D1373" t="s">
        <v>6</v>
      </c>
      <c r="E1373" t="s">
        <v>7</v>
      </c>
      <c r="F1373" t="s">
        <v>821</v>
      </c>
      <c r="G1373" t="s">
        <v>176</v>
      </c>
      <c r="H1373" t="s">
        <v>821</v>
      </c>
      <c r="I1373" s="7">
        <v>99607</v>
      </c>
      <c r="J1373" cm="1">
        <f t="array" ref="J1373">_xlfn.IFS(B1373=2015,K1373*$H$4790,B1373=2016,K1373*$H$4791,B1373=2017,K1373*$H$4792,B1373=2018,K1373*$H$4793,B1373=2019,K1373*$H$4794,B1373=2020,K1373*$H$4795,B1373=2021,K1373*$H$4796,B1373=2022,K1373*$H$4797)</f>
        <v>7291.7880678764795</v>
      </c>
      <c r="K1373" cm="1">
        <f t="array" ref="K1373">_xlfn.IFS(B1373=2015,I1373/$I$4810,B1373=2016,I1373/$I$4811,B1373=2017,I1373/$I$4812,B1373=2018,I1373/$I$4813,B1373=2019,I1373/$I$4814,B1373=2020,I1373/$I$4815,B1373=2021,I1373/$I$4816,B1373=2022,I1373/$I$4817)</f>
        <v>2.3455759318246453E-4</v>
      </c>
    </row>
    <row r="1374" spans="1:11" x14ac:dyDescent="0.2">
      <c r="A1374">
        <v>2713020</v>
      </c>
      <c r="B1374">
        <v>2021</v>
      </c>
      <c r="C1374" t="s">
        <v>5</v>
      </c>
      <c r="D1374" t="s">
        <v>6</v>
      </c>
      <c r="E1374" t="s">
        <v>7</v>
      </c>
      <c r="F1374" t="s">
        <v>821</v>
      </c>
      <c r="G1374" t="s">
        <v>176</v>
      </c>
      <c r="H1374" t="s">
        <v>821</v>
      </c>
      <c r="I1374" s="7">
        <v>108726</v>
      </c>
      <c r="J1374" cm="1">
        <f t="array" ref="J1374">_xlfn.IFS(B1374=2015,K1374*$H$4790,B1374=2016,K1374*$H$4791,B1374=2017,K1374*$H$4792,B1374=2018,K1374*$H$4793,B1374=2019,K1374*$H$4794,B1374=2020,K1374*$H$4795,B1374=2021,K1374*$H$4796,B1374=2022,K1374*$H$4797)</f>
        <v>8079.2845144430694</v>
      </c>
      <c r="K1374" cm="1">
        <f t="array" ref="K1374">_xlfn.IFS(B1374=2015,I1374/$I$4810,B1374=2016,I1374/$I$4811,B1374=2017,I1374/$I$4812,B1374=2018,I1374/$I$4813,B1374=2019,I1374/$I$4814,B1374=2020,I1374/$I$4815,B1374=2021,I1374/$I$4816,B1374=2022,I1374/$I$4817)</f>
        <v>2.4232953882383728E-4</v>
      </c>
    </row>
    <row r="1375" spans="1:11" x14ac:dyDescent="0.2">
      <c r="A1375">
        <v>2713020</v>
      </c>
      <c r="B1375">
        <v>2022</v>
      </c>
      <c r="C1375" t="s">
        <v>5</v>
      </c>
      <c r="D1375" t="s">
        <v>6</v>
      </c>
      <c r="E1375" t="s">
        <v>7</v>
      </c>
      <c r="F1375" t="s">
        <v>821</v>
      </c>
      <c r="G1375" t="s">
        <v>176</v>
      </c>
      <c r="H1375" t="s">
        <v>821</v>
      </c>
      <c r="I1375" s="7">
        <v>116511</v>
      </c>
      <c r="J1375" cm="1">
        <f t="array" ref="J1375">_xlfn.IFS(B1375=2015,K1375*$H$4790,B1375=2016,K1375*$H$4791,B1375=2017,K1375*$H$4792,B1375=2018,K1375*$H$4793,B1375=2019,K1375*$H$4794,B1375=2020,K1375*$H$4795,B1375=2021,K1375*$H$4796,B1375=2022,K1375*$H$4797)</f>
        <v>7547.8007086144025</v>
      </c>
      <c r="K1375" cm="1">
        <f t="array" ref="K1375">_xlfn.IFS(B1375=2015,I1375/$I$4810,B1375=2016,I1375/$I$4811,B1375=2017,I1375/$I$4812,B1375=2018,I1375/$I$4813,B1375=2019,I1375/$I$4814,B1375=2020,I1375/$I$4815,B1375=2021,I1375/$I$4816,B1375=2022,I1375/$I$4817)</f>
        <v>2.427671603206606E-4</v>
      </c>
    </row>
    <row r="1376" spans="1:11" x14ac:dyDescent="0.2">
      <c r="A1376">
        <v>2738850</v>
      </c>
      <c r="B1376">
        <v>2015</v>
      </c>
      <c r="C1376" t="s">
        <v>5</v>
      </c>
      <c r="D1376" t="s">
        <v>6</v>
      </c>
      <c r="E1376" t="s">
        <v>7</v>
      </c>
      <c r="F1376" t="s">
        <v>822</v>
      </c>
      <c r="G1376" t="s">
        <v>177</v>
      </c>
      <c r="H1376" t="s">
        <v>822</v>
      </c>
      <c r="I1376" s="7">
        <v>689051</v>
      </c>
      <c r="J1376" cm="1">
        <f t="array" ref="J1376">_xlfn.IFS(B1376=2015,K1376*$H$4790,B1376=2016,K1376*$H$4791,B1376=2017,K1376*$H$4792,B1376=2018,K1376*$H$4793,B1376=2019,K1376*$H$4794,B1376=2020,K1376*$H$4795,B1376=2021,K1376*$H$4796,B1376=2022,K1376*$H$4797)</f>
        <v>75368.941915796546</v>
      </c>
      <c r="K1376" cm="1">
        <f t="array" ref="K1376">_xlfn.IFS(B1376=2015,I1376/$I$4810,B1376=2016,I1376/$I$4811,B1376=2017,I1376/$I$4812,B1376=2018,I1376/$I$4813,B1376=2019,I1376/$I$4814,B1376=2020,I1376/$I$4815,B1376=2021,I1376/$I$4816,B1376=2022,I1376/$I$4817)</f>
        <v>2.0321974460766903E-3</v>
      </c>
    </row>
    <row r="1377" spans="1:11" x14ac:dyDescent="0.2">
      <c r="A1377">
        <v>2738850</v>
      </c>
      <c r="B1377">
        <v>2016</v>
      </c>
      <c r="C1377" t="s">
        <v>5</v>
      </c>
      <c r="D1377" t="s">
        <v>6</v>
      </c>
      <c r="E1377" t="s">
        <v>7</v>
      </c>
      <c r="F1377" t="s">
        <v>822</v>
      </c>
      <c r="G1377" t="s">
        <v>177</v>
      </c>
      <c r="H1377" t="s">
        <v>822</v>
      </c>
      <c r="I1377" s="7">
        <v>699119</v>
      </c>
      <c r="J1377" cm="1">
        <f t="array" ref="J1377">_xlfn.IFS(B1377=2015,K1377*$H$4790,B1377=2016,K1377*$H$4791,B1377=2017,K1377*$H$4792,B1377=2018,K1377*$H$4793,B1377=2019,K1377*$H$4794,B1377=2020,K1377*$H$4795,B1377=2021,K1377*$H$4796,B1377=2022,K1377*$H$4797)</f>
        <v>61300.620622739407</v>
      </c>
      <c r="K1377" cm="1">
        <f t="array" ref="K1377">_xlfn.IFS(B1377=2015,I1377/$I$4810,B1377=2016,I1377/$I$4811,B1377=2017,I1377/$I$4812,B1377=2018,I1377/$I$4813,B1377=2019,I1377/$I$4814,B1377=2020,I1377/$I$4815,B1377=2021,I1377/$I$4816,B1377=2022,I1377/$I$4817)</f>
        <v>1.9718793113591452E-3</v>
      </c>
    </row>
    <row r="1378" spans="1:11" x14ac:dyDescent="0.2">
      <c r="A1378">
        <v>2738850</v>
      </c>
      <c r="B1378">
        <v>2017</v>
      </c>
      <c r="C1378" t="s">
        <v>5</v>
      </c>
      <c r="D1378" t="s">
        <v>6</v>
      </c>
      <c r="E1378" t="s">
        <v>7</v>
      </c>
      <c r="F1378" t="s">
        <v>822</v>
      </c>
      <c r="G1378" t="s">
        <v>177</v>
      </c>
      <c r="H1378" t="s">
        <v>822</v>
      </c>
      <c r="I1378" s="7">
        <v>717065</v>
      </c>
      <c r="J1378" cm="1">
        <f t="array" ref="J1378">_xlfn.IFS(B1378=2015,K1378*$H$4790,B1378=2016,K1378*$H$4791,B1378=2017,K1378*$H$4792,B1378=2018,K1378*$H$4793,B1378=2019,K1378*$H$4794,B1378=2020,K1378*$H$4795,B1378=2021,K1378*$H$4796,B1378=2022,K1378*$H$4797)</f>
        <v>60551.331117971291</v>
      </c>
      <c r="K1378" cm="1">
        <f t="array" ref="K1378">_xlfn.IFS(B1378=2015,I1378/$I$4810,B1378=2016,I1378/$I$4811,B1378=2017,I1378/$I$4812,B1378=2018,I1378/$I$4813,B1378=2019,I1378/$I$4814,B1378=2020,I1378/$I$4815,B1378=2021,I1378/$I$4816,B1378=2022,I1378/$I$4817)</f>
        <v>1.9477766439202008E-3</v>
      </c>
    </row>
    <row r="1379" spans="1:11" x14ac:dyDescent="0.2">
      <c r="A1379">
        <v>2738850</v>
      </c>
      <c r="B1379">
        <v>2018</v>
      </c>
      <c r="C1379" t="s">
        <v>5</v>
      </c>
      <c r="D1379" t="s">
        <v>6</v>
      </c>
      <c r="E1379" t="s">
        <v>7</v>
      </c>
      <c r="F1379" t="s">
        <v>822</v>
      </c>
      <c r="G1379" t="s">
        <v>177</v>
      </c>
      <c r="H1379" t="s">
        <v>822</v>
      </c>
      <c r="I1379" s="7">
        <v>726393</v>
      </c>
      <c r="J1379" cm="1">
        <f t="array" ref="J1379">_xlfn.IFS(B1379=2015,K1379*$H$4790,B1379=2016,K1379*$H$4791,B1379=2017,K1379*$H$4792,B1379=2018,K1379*$H$4793,B1379=2019,K1379*$H$4794,B1379=2020,K1379*$H$4795,B1379=2021,K1379*$H$4796,B1379=2022,K1379*$H$4797)</f>
        <v>59616.892997738949</v>
      </c>
      <c r="K1379" cm="1">
        <f t="array" ref="K1379">_xlfn.IFS(B1379=2015,I1379/$I$4810,B1379=2016,I1379/$I$4811,B1379=2017,I1379/$I$4812,B1379=2018,I1379/$I$4813,B1379=2019,I1379/$I$4814,B1379=2020,I1379/$I$4815,B1379=2021,I1379/$I$4816,B1379=2022,I1379/$I$4817)</f>
        <v>1.9177182337717729E-3</v>
      </c>
    </row>
    <row r="1380" spans="1:11" x14ac:dyDescent="0.2">
      <c r="A1380">
        <v>2738850</v>
      </c>
      <c r="B1380">
        <v>2019</v>
      </c>
      <c r="C1380" t="s">
        <v>5</v>
      </c>
      <c r="D1380" t="s">
        <v>6</v>
      </c>
      <c r="E1380" t="s">
        <v>7</v>
      </c>
      <c r="F1380" t="s">
        <v>822</v>
      </c>
      <c r="G1380" t="s">
        <v>177</v>
      </c>
      <c r="H1380" t="s">
        <v>822</v>
      </c>
      <c r="I1380" s="3">
        <v>765545</v>
      </c>
      <c r="J1380" cm="1">
        <f t="array" ref="J1380">_xlfn.IFS(B1380=2015,K1380*$H$4790,B1380=2016,K1380*$H$4791,B1380=2017,K1380*$H$4792,B1380=2018,K1380*$H$4793,B1380=2019,K1380*$H$4794,B1380=2020,K1380*$H$4795,B1380=2021,K1380*$H$4796,B1380=2022,K1380*$H$4797)</f>
        <v>59182.428928635461</v>
      </c>
      <c r="K1380" cm="1">
        <f t="array" ref="K1380">_xlfn.IFS(B1380=2015,I1380/$I$4810,B1380=2016,I1380/$I$4811,B1380=2017,I1380/$I$4812,B1380=2018,I1380/$I$4813,B1380=2019,I1380/$I$4814,B1380=2020,I1380/$I$4815,B1380=2021,I1380/$I$4816,B1380=2022,I1380/$I$4817)</f>
        <v>1.9037426703812077E-3</v>
      </c>
    </row>
    <row r="1381" spans="1:11" x14ac:dyDescent="0.2">
      <c r="A1381">
        <v>2738850</v>
      </c>
      <c r="B1381">
        <v>2020</v>
      </c>
      <c r="C1381" t="s">
        <v>5</v>
      </c>
      <c r="D1381" t="s">
        <v>6</v>
      </c>
      <c r="E1381" t="s">
        <v>7</v>
      </c>
      <c r="F1381" t="s">
        <v>822</v>
      </c>
      <c r="G1381" t="s">
        <v>177</v>
      </c>
      <c r="H1381" t="s">
        <v>822</v>
      </c>
      <c r="I1381" s="7">
        <v>802140</v>
      </c>
      <c r="J1381" cm="1">
        <f t="array" ref="J1381">_xlfn.IFS(B1381=2015,K1381*$H$4790,B1381=2016,K1381*$H$4791,B1381=2017,K1381*$H$4792,B1381=2018,K1381*$H$4793,B1381=2019,K1381*$H$4794,B1381=2020,K1381*$H$4795,B1381=2021,K1381*$H$4796,B1381=2022,K1381*$H$4797)</f>
        <v>58721.122820348362</v>
      </c>
      <c r="K1381" cm="1">
        <f t="array" ref="K1381">_xlfn.IFS(B1381=2015,I1381/$I$4810,B1381=2016,I1381/$I$4811,B1381=2017,I1381/$I$4812,B1381=2018,I1381/$I$4813,B1381=2019,I1381/$I$4814,B1381=2020,I1381/$I$4815,B1381=2021,I1381/$I$4816,B1381=2022,I1381/$I$4817)</f>
        <v>1.8889036693744627E-3</v>
      </c>
    </row>
    <row r="1382" spans="1:11" x14ac:dyDescent="0.2">
      <c r="A1382">
        <v>2738850</v>
      </c>
      <c r="B1382">
        <v>2021</v>
      </c>
      <c r="C1382" t="s">
        <v>5</v>
      </c>
      <c r="D1382" t="s">
        <v>6</v>
      </c>
      <c r="E1382" t="s">
        <v>7</v>
      </c>
      <c r="F1382" t="s">
        <v>822</v>
      </c>
      <c r="G1382" t="s">
        <v>177</v>
      </c>
      <c r="H1382" t="s">
        <v>822</v>
      </c>
      <c r="I1382" s="7">
        <v>846116</v>
      </c>
      <c r="J1382" cm="1">
        <f t="array" ref="J1382">_xlfn.IFS(B1382=2015,K1382*$H$4790,B1382=2016,K1382*$H$4791,B1382=2017,K1382*$H$4792,B1382=2018,K1382*$H$4793,B1382=2019,K1382*$H$4794,B1382=2020,K1382*$H$4795,B1382=2021,K1382*$H$4796,B1382=2022,K1382*$H$4797)</f>
        <v>62873.755092825188</v>
      </c>
      <c r="K1382" cm="1">
        <f t="array" ref="K1382">_xlfn.IFS(B1382=2015,I1382/$I$4810,B1382=2016,I1382/$I$4811,B1382=2017,I1382/$I$4812,B1382=2018,I1382/$I$4813,B1382=2019,I1382/$I$4814,B1382=2020,I1382/$I$4815,B1382=2021,I1382/$I$4816,B1382=2022,I1382/$I$4817)</f>
        <v>1.8858313565427763E-3</v>
      </c>
    </row>
    <row r="1383" spans="1:11" x14ac:dyDescent="0.2">
      <c r="A1383">
        <v>2738850</v>
      </c>
      <c r="B1383">
        <v>2022</v>
      </c>
      <c r="C1383" t="s">
        <v>5</v>
      </c>
      <c r="D1383" t="s">
        <v>6</v>
      </c>
      <c r="E1383" t="s">
        <v>7</v>
      </c>
      <c r="F1383" t="s">
        <v>822</v>
      </c>
      <c r="G1383" t="s">
        <v>177</v>
      </c>
      <c r="H1383" t="s">
        <v>822</v>
      </c>
      <c r="I1383" s="7">
        <v>818385</v>
      </c>
      <c r="J1383" cm="1">
        <f t="array" ref="J1383">_xlfn.IFS(B1383=2015,K1383*$H$4790,B1383=2016,K1383*$H$4791,B1383=2017,K1383*$H$4792,B1383=2018,K1383*$H$4793,B1383=2019,K1383*$H$4794,B1383=2020,K1383*$H$4795,B1383=2021,K1383*$H$4796,B1383=2022,K1383*$H$4797)</f>
        <v>53016.512457359371</v>
      </c>
      <c r="K1383" cm="1">
        <f t="array" ref="K1383">_xlfn.IFS(B1383=2015,I1383/$I$4810,B1383=2016,I1383/$I$4811,B1383=2017,I1383/$I$4812,B1383=2018,I1383/$I$4813,B1383=2019,I1383/$I$4814,B1383=2020,I1383/$I$4815,B1383=2021,I1383/$I$4816,B1383=2022,I1383/$I$4817)</f>
        <v>1.7052209877095196E-3</v>
      </c>
    </row>
    <row r="1384" spans="1:11" x14ac:dyDescent="0.2">
      <c r="A1384">
        <v>2742750</v>
      </c>
      <c r="B1384">
        <v>2015</v>
      </c>
      <c r="C1384" t="s">
        <v>5</v>
      </c>
      <c r="D1384" t="s">
        <v>6</v>
      </c>
      <c r="E1384" t="s">
        <v>7</v>
      </c>
      <c r="F1384" t="s">
        <v>823</v>
      </c>
      <c r="G1384" t="s">
        <v>178</v>
      </c>
      <c r="H1384" t="s">
        <v>823</v>
      </c>
      <c r="I1384" s="7">
        <v>148259</v>
      </c>
      <c r="J1384" cm="1">
        <f t="array" ref="J1384">_xlfn.IFS(B1384=2015,K1384*$H$4790,B1384=2016,K1384*$H$4791,B1384=2017,K1384*$H$4792,B1384=2018,K1384*$H$4793,B1384=2019,K1384*$H$4794,B1384=2020,K1384*$H$4795,B1384=2021,K1384*$H$4796,B1384=2022,K1384*$H$4797)</f>
        <v>16216.686369360294</v>
      </c>
      <c r="K1384" cm="1">
        <f t="array" ref="K1384">_xlfn.IFS(B1384=2015,I1384/$I$4810,B1384=2016,I1384/$I$4811,B1384=2017,I1384/$I$4812,B1384=2018,I1384/$I$4813,B1384=2019,I1384/$I$4814,B1384=2020,I1384/$I$4815,B1384=2021,I1384/$I$4816,B1384=2022,I1384/$I$4817)</f>
        <v>4.3725582164148082E-4</v>
      </c>
    </row>
    <row r="1385" spans="1:11" x14ac:dyDescent="0.2">
      <c r="A1385">
        <v>2742750</v>
      </c>
      <c r="B1385">
        <v>2016</v>
      </c>
      <c r="C1385" t="s">
        <v>5</v>
      </c>
      <c r="D1385" t="s">
        <v>6</v>
      </c>
      <c r="E1385" t="s">
        <v>7</v>
      </c>
      <c r="F1385" t="s">
        <v>823</v>
      </c>
      <c r="G1385" t="s">
        <v>178</v>
      </c>
      <c r="H1385" t="s">
        <v>823</v>
      </c>
      <c r="I1385" s="7">
        <v>156498</v>
      </c>
      <c r="J1385" cm="1">
        <f t="array" ref="J1385">_xlfn.IFS(B1385=2015,K1385*$H$4790,B1385=2016,K1385*$H$4791,B1385=2017,K1385*$H$4792,B1385=2018,K1385*$H$4793,B1385=2019,K1385*$H$4794,B1385=2020,K1385*$H$4795,B1385=2021,K1385*$H$4796,B1385=2022,K1385*$H$4797)</f>
        <v>13722.162501973871</v>
      </c>
      <c r="K1385" cm="1">
        <f t="array" ref="K1385">_xlfn.IFS(B1385=2015,I1385/$I$4810,B1385=2016,I1385/$I$4811,B1385=2017,I1385/$I$4812,B1385=2018,I1385/$I$4813,B1385=2019,I1385/$I$4814,B1385=2020,I1385/$I$4815,B1385=2021,I1385/$I$4816,B1385=2022,I1385/$I$4817)</f>
        <v>4.4140578137496405E-4</v>
      </c>
    </row>
    <row r="1386" spans="1:11" x14ac:dyDescent="0.2">
      <c r="A1386">
        <v>2742750</v>
      </c>
      <c r="B1386">
        <v>2017</v>
      </c>
      <c r="C1386" t="s">
        <v>5</v>
      </c>
      <c r="D1386" t="s">
        <v>6</v>
      </c>
      <c r="E1386" t="s">
        <v>7</v>
      </c>
      <c r="F1386" t="s">
        <v>823</v>
      </c>
      <c r="G1386" t="s">
        <v>178</v>
      </c>
      <c r="H1386" t="s">
        <v>823</v>
      </c>
      <c r="I1386" s="7">
        <v>166293</v>
      </c>
      <c r="J1386" cm="1">
        <f t="array" ref="J1386">_xlfn.IFS(B1386=2015,K1386*$H$4790,B1386=2016,K1386*$H$4791,B1386=2017,K1386*$H$4792,B1386=2018,K1386*$H$4793,B1386=2019,K1386*$H$4794,B1386=2020,K1386*$H$4795,B1386=2021,K1386*$H$4796,B1386=2022,K1386*$H$4797)</f>
        <v>14042.328806455202</v>
      </c>
      <c r="K1386" cm="1">
        <f t="array" ref="K1386">_xlfn.IFS(B1386=2015,I1386/$I$4810,B1386=2016,I1386/$I$4811,B1386=2017,I1386/$I$4812,B1386=2018,I1386/$I$4813,B1386=2019,I1386/$I$4814,B1386=2020,I1386/$I$4815,B1386=2021,I1386/$I$4816,B1386=2022,I1386/$I$4817)</f>
        <v>4.5170468708892767E-4</v>
      </c>
    </row>
    <row r="1387" spans="1:11" x14ac:dyDescent="0.2">
      <c r="A1387">
        <v>2742750</v>
      </c>
      <c r="B1387">
        <v>2018</v>
      </c>
      <c r="C1387" t="s">
        <v>5</v>
      </c>
      <c r="D1387" t="s">
        <v>6</v>
      </c>
      <c r="E1387" t="s">
        <v>7</v>
      </c>
      <c r="F1387" t="s">
        <v>823</v>
      </c>
      <c r="G1387" t="s">
        <v>178</v>
      </c>
      <c r="H1387" t="s">
        <v>823</v>
      </c>
      <c r="I1387" s="7">
        <v>175630</v>
      </c>
      <c r="J1387" cm="1">
        <f t="array" ref="J1387">_xlfn.IFS(B1387=2015,K1387*$H$4790,B1387=2016,K1387*$H$4791,B1387=2017,K1387*$H$4792,B1387=2018,K1387*$H$4793,B1387=2019,K1387*$H$4794,B1387=2020,K1387*$H$4795,B1387=2021,K1387*$H$4796,B1387=2022,K1387*$H$4797)</f>
        <v>14414.394022509705</v>
      </c>
      <c r="K1387" cm="1">
        <f t="array" ref="K1387">_xlfn.IFS(B1387=2015,I1387/$I$4810,B1387=2016,I1387/$I$4811,B1387=2017,I1387/$I$4812,B1387=2018,I1387/$I$4813,B1387=2019,I1387/$I$4814,B1387=2020,I1387/$I$4815,B1387=2021,I1387/$I$4816,B1387=2022,I1387/$I$4817)</f>
        <v>4.6367304392709797E-4</v>
      </c>
    </row>
    <row r="1388" spans="1:11" x14ac:dyDescent="0.2">
      <c r="A1388">
        <v>2742750</v>
      </c>
      <c r="B1388">
        <v>2019</v>
      </c>
      <c r="C1388" t="s">
        <v>5</v>
      </c>
      <c r="D1388" t="s">
        <v>6</v>
      </c>
      <c r="E1388" t="s">
        <v>7</v>
      </c>
      <c r="F1388" t="s">
        <v>823</v>
      </c>
      <c r="G1388" t="s">
        <v>178</v>
      </c>
      <c r="H1388" t="s">
        <v>823</v>
      </c>
      <c r="I1388" s="3">
        <v>177074</v>
      </c>
      <c r="J1388" cm="1">
        <f t="array" ref="J1388">_xlfn.IFS(B1388=2015,K1388*$H$4790,B1388=2016,K1388*$H$4791,B1388=2017,K1388*$H$4792,B1388=2018,K1388*$H$4793,B1388=2019,K1388*$H$4794,B1388=2020,K1388*$H$4795,B1388=2021,K1388*$H$4796,B1388=2022,K1388*$H$4797)</f>
        <v>13689.161865219152</v>
      </c>
      <c r="K1388" cm="1">
        <f t="array" ref="K1388">_xlfn.IFS(B1388=2015,I1388/$I$4810,B1388=2016,I1388/$I$4811,B1388=2017,I1388/$I$4812,B1388=2018,I1388/$I$4813,B1388=2019,I1388/$I$4814,B1388=2020,I1388/$I$4815,B1388=2021,I1388/$I$4816,B1388=2022,I1388/$I$4817)</f>
        <v>4.4034423791557907E-4</v>
      </c>
    </row>
    <row r="1389" spans="1:11" x14ac:dyDescent="0.2">
      <c r="A1389">
        <v>2742750</v>
      </c>
      <c r="B1389">
        <v>2020</v>
      </c>
      <c r="C1389" t="s">
        <v>5</v>
      </c>
      <c r="D1389" t="s">
        <v>6</v>
      </c>
      <c r="E1389" t="s">
        <v>7</v>
      </c>
      <c r="F1389" t="s">
        <v>823</v>
      </c>
      <c r="G1389" t="s">
        <v>178</v>
      </c>
      <c r="H1389" t="s">
        <v>823</v>
      </c>
      <c r="I1389" s="7">
        <v>185308</v>
      </c>
      <c r="J1389" cm="1">
        <f t="array" ref="J1389">_xlfn.IFS(B1389=2015,K1389*$H$4790,B1389=2016,K1389*$H$4791,B1389=2017,K1389*$H$4792,B1389=2018,K1389*$H$4793,B1389=2019,K1389*$H$4794,B1389=2020,K1389*$H$4795,B1389=2021,K1389*$H$4796,B1389=2022,K1389*$H$4797)</f>
        <v>13565.579359704183</v>
      </c>
      <c r="K1389" cm="1">
        <f t="array" ref="K1389">_xlfn.IFS(B1389=2015,I1389/$I$4810,B1389=2016,I1389/$I$4811,B1389=2017,I1389/$I$4812,B1389=2018,I1389/$I$4813,B1389=2019,I1389/$I$4814,B1389=2020,I1389/$I$4815,B1389=2021,I1389/$I$4816,B1389=2022,I1389/$I$4817)</f>
        <v>4.3636891460897462E-4</v>
      </c>
    </row>
    <row r="1390" spans="1:11" x14ac:dyDescent="0.2">
      <c r="A1390">
        <v>2742750</v>
      </c>
      <c r="B1390">
        <v>2021</v>
      </c>
      <c r="C1390" t="s">
        <v>5</v>
      </c>
      <c r="D1390" t="s">
        <v>6</v>
      </c>
      <c r="E1390" t="s">
        <v>7</v>
      </c>
      <c r="F1390" t="s">
        <v>823</v>
      </c>
      <c r="G1390" t="s">
        <v>178</v>
      </c>
      <c r="H1390" t="s">
        <v>823</v>
      </c>
      <c r="I1390" s="7">
        <v>197242</v>
      </c>
      <c r="J1390" cm="1">
        <f t="array" ref="J1390">_xlfn.IFS(B1390=2015,K1390*$H$4790,B1390=2016,K1390*$H$4791,B1390=2017,K1390*$H$4792,B1390=2018,K1390*$H$4793,B1390=2019,K1390*$H$4794,B1390=2020,K1390*$H$4795,B1390=2021,K1390*$H$4796,B1390=2022,K1390*$H$4797)</f>
        <v>14656.790797029043</v>
      </c>
      <c r="K1390" cm="1">
        <f t="array" ref="K1390">_xlfn.IFS(B1390=2015,I1390/$I$4810,B1390=2016,I1390/$I$4811,B1390=2017,I1390/$I$4812,B1390=2018,I1390/$I$4813,B1390=2019,I1390/$I$4814,B1390=2020,I1390/$I$4815,B1390=2021,I1390/$I$4816,B1390=2022,I1390/$I$4817)</f>
        <v>4.3961483818673834E-4</v>
      </c>
    </row>
    <row r="1391" spans="1:11" x14ac:dyDescent="0.2">
      <c r="A1391">
        <v>2742750</v>
      </c>
      <c r="B1391">
        <v>2022</v>
      </c>
      <c r="C1391" t="s">
        <v>5</v>
      </c>
      <c r="D1391" t="s">
        <v>6</v>
      </c>
      <c r="E1391" t="s">
        <v>7</v>
      </c>
      <c r="F1391" t="s">
        <v>823</v>
      </c>
      <c r="G1391" t="s">
        <v>178</v>
      </c>
      <c r="H1391" t="s">
        <v>823</v>
      </c>
      <c r="I1391" s="7">
        <v>214605</v>
      </c>
      <c r="J1391" cm="1">
        <f t="array" ref="J1391">_xlfn.IFS(B1391=2015,K1391*$H$4790,B1391=2016,K1391*$H$4791,B1391=2017,K1391*$H$4792,B1391=2018,K1391*$H$4793,B1391=2019,K1391*$H$4794,B1391=2020,K1391*$H$4795,B1391=2021,K1391*$H$4796,B1391=2022,K1391*$H$4797)</f>
        <v>13902.513677439845</v>
      </c>
      <c r="K1391" cm="1">
        <f t="array" ref="K1391">_xlfn.IFS(B1391=2015,I1391/$I$4810,B1391=2016,I1391/$I$4811,B1391=2017,I1391/$I$4812,B1391=2018,I1391/$I$4813,B1391=2019,I1391/$I$4814,B1391=2020,I1391/$I$4815,B1391=2021,I1391/$I$4816,B1391=2022,I1391/$I$4817)</f>
        <v>4.4715989426419279E-4</v>
      </c>
    </row>
    <row r="1392" spans="1:11" x14ac:dyDescent="0.2">
      <c r="A1392">
        <v>2728380</v>
      </c>
      <c r="B1392">
        <v>2015</v>
      </c>
      <c r="C1392" t="s">
        <v>5</v>
      </c>
      <c r="D1392" t="s">
        <v>6</v>
      </c>
      <c r="E1392" t="s">
        <v>7</v>
      </c>
      <c r="F1392" t="s">
        <v>824</v>
      </c>
      <c r="G1392" t="s">
        <v>179</v>
      </c>
      <c r="H1392" t="s">
        <v>824</v>
      </c>
      <c r="I1392" s="7">
        <v>603678</v>
      </c>
      <c r="J1392" cm="1">
        <f t="array" ref="J1392">_xlfn.IFS(B1392=2015,K1392*$H$4790,B1392=2016,K1392*$H$4791,B1392=2017,K1392*$H$4792,B1392=2018,K1392*$H$4793,B1392=2019,K1392*$H$4794,B1392=2020,K1392*$H$4795,B1392=2021,K1392*$H$4796,B1392=2022,K1392*$H$4797)</f>
        <v>66030.775832041792</v>
      </c>
      <c r="K1392" cm="1">
        <f t="array" ref="K1392">_xlfn.IFS(B1392=2015,I1392/$I$4810,B1392=2016,I1392/$I$4811,B1392=2017,I1392/$I$4812,B1392=2018,I1392/$I$4813,B1392=2019,I1392/$I$4814,B1392=2020,I1392/$I$4815,B1392=2021,I1392/$I$4816,B1392=2022,I1392/$I$4817)</f>
        <v>1.7804094179569932E-3</v>
      </c>
    </row>
    <row r="1393" spans="1:11" x14ac:dyDescent="0.2">
      <c r="A1393">
        <v>2728380</v>
      </c>
      <c r="B1393">
        <v>2016</v>
      </c>
      <c r="C1393" t="s">
        <v>5</v>
      </c>
      <c r="D1393" t="s">
        <v>6</v>
      </c>
      <c r="E1393" t="s">
        <v>7</v>
      </c>
      <c r="F1393" t="s">
        <v>824</v>
      </c>
      <c r="G1393" t="s">
        <v>179</v>
      </c>
      <c r="H1393" t="s">
        <v>824</v>
      </c>
      <c r="I1393" s="7">
        <v>601752</v>
      </c>
      <c r="J1393" cm="1">
        <f t="array" ref="J1393">_xlfn.IFS(B1393=2015,K1393*$H$4790,B1393=2016,K1393*$H$4791,B1393=2017,K1393*$H$4792,B1393=2018,K1393*$H$4793,B1393=2019,K1393*$H$4794,B1393=2020,K1393*$H$4795,B1393=2021,K1393*$H$4796,B1393=2022,K1393*$H$4797)</f>
        <v>52763.222085188187</v>
      </c>
      <c r="K1393" cm="1">
        <f t="array" ref="K1393">_xlfn.IFS(B1393=2015,I1393/$I$4810,B1393=2016,I1393/$I$4811,B1393=2017,I1393/$I$4812,B1393=2018,I1393/$I$4813,B1393=2019,I1393/$I$4814,B1393=2020,I1393/$I$4815,B1393=2021,I1393/$I$4816,B1393=2022,I1393/$I$4817)</f>
        <v>1.6972537141301956E-3</v>
      </c>
    </row>
    <row r="1394" spans="1:11" x14ac:dyDescent="0.2">
      <c r="A1394">
        <v>2728380</v>
      </c>
      <c r="B1394">
        <v>2017</v>
      </c>
      <c r="C1394" t="s">
        <v>5</v>
      </c>
      <c r="D1394" t="s">
        <v>6</v>
      </c>
      <c r="E1394" t="s">
        <v>7</v>
      </c>
      <c r="F1394" t="s">
        <v>824</v>
      </c>
      <c r="G1394" t="s">
        <v>179</v>
      </c>
      <c r="H1394" t="s">
        <v>824</v>
      </c>
      <c r="I1394" s="7">
        <v>608876</v>
      </c>
      <c r="J1394" cm="1">
        <f t="array" ref="J1394">_xlfn.IFS(B1394=2015,K1394*$H$4790,B1394=2016,K1394*$H$4791,B1394=2017,K1394*$H$4792,B1394=2018,K1394*$H$4793,B1394=2019,K1394*$H$4794,B1394=2020,K1394*$H$4795,B1394=2021,K1394*$H$4796,B1394=2022,K1394*$H$4797)</f>
        <v>51415.495507082182</v>
      </c>
      <c r="K1394" cm="1">
        <f t="array" ref="K1394">_xlfn.IFS(B1394=2015,I1394/$I$4810,B1394=2016,I1394/$I$4811,B1394=2017,I1394/$I$4812,B1394=2018,I1394/$I$4813,B1394=2019,I1394/$I$4814,B1394=2020,I1394/$I$4815,B1394=2021,I1394/$I$4816,B1394=2022,I1394/$I$4817)</f>
        <v>1.6539009041628809E-3</v>
      </c>
    </row>
    <row r="1395" spans="1:11" x14ac:dyDescent="0.2">
      <c r="A1395">
        <v>2728380</v>
      </c>
      <c r="B1395">
        <v>2018</v>
      </c>
      <c r="C1395" t="s">
        <v>5</v>
      </c>
      <c r="D1395" t="s">
        <v>6</v>
      </c>
      <c r="E1395" t="s">
        <v>7</v>
      </c>
      <c r="F1395" t="s">
        <v>824</v>
      </c>
      <c r="G1395" t="s">
        <v>179</v>
      </c>
      <c r="H1395" t="s">
        <v>824</v>
      </c>
      <c r="I1395" s="7">
        <v>621288</v>
      </c>
      <c r="J1395" cm="1">
        <f t="array" ref="J1395">_xlfn.IFS(B1395=2015,K1395*$H$4790,B1395=2016,K1395*$H$4791,B1395=2017,K1395*$H$4792,B1395=2018,K1395*$H$4793,B1395=2019,K1395*$H$4794,B1395=2020,K1395*$H$4795,B1395=2021,K1395*$H$4796,B1395=2022,K1395*$H$4797)</f>
        <v>50990.662378050496</v>
      </c>
      <c r="K1395" cm="1">
        <f t="array" ref="K1395">_xlfn.IFS(B1395=2015,I1395/$I$4810,B1395=2016,I1395/$I$4811,B1395=2017,I1395/$I$4812,B1395=2018,I1395/$I$4813,B1395=2019,I1395/$I$4814,B1395=2020,I1395/$I$4815,B1395=2021,I1395/$I$4816,B1395=2022,I1395/$I$4817)</f>
        <v>1.6402351427169551E-3</v>
      </c>
    </row>
    <row r="1396" spans="1:11" x14ac:dyDescent="0.2">
      <c r="A1396">
        <v>2728380</v>
      </c>
      <c r="B1396">
        <v>2019</v>
      </c>
      <c r="C1396" t="s">
        <v>5</v>
      </c>
      <c r="D1396" t="s">
        <v>6</v>
      </c>
      <c r="E1396" t="s">
        <v>7</v>
      </c>
      <c r="F1396" t="s">
        <v>824</v>
      </c>
      <c r="G1396" t="s">
        <v>179</v>
      </c>
      <c r="H1396" t="s">
        <v>824</v>
      </c>
      <c r="I1396" s="3">
        <v>650366</v>
      </c>
      <c r="J1396" cm="1">
        <f t="array" ref="J1396">_xlfn.IFS(B1396=2015,K1396*$H$4790,B1396=2016,K1396*$H$4791,B1396=2017,K1396*$H$4792,B1396=2018,K1396*$H$4793,B1396=2019,K1396*$H$4794,B1396=2020,K1396*$H$4795,B1396=2021,K1396*$H$4796,B1396=2022,K1396*$H$4797)</f>
        <v>50278.219533274896</v>
      </c>
      <c r="K1396" cm="1">
        <f t="array" ref="K1396">_xlfn.IFS(B1396=2015,I1396/$I$4810,B1396=2016,I1396/$I$4811,B1396=2017,I1396/$I$4812,B1396=2018,I1396/$I$4813,B1396=2019,I1396/$I$4814,B1396=2020,I1396/$I$4815,B1396=2021,I1396/$I$4816,B1396=2022,I1396/$I$4817)</f>
        <v>1.61731773516272E-3</v>
      </c>
    </row>
    <row r="1397" spans="1:11" x14ac:dyDescent="0.2">
      <c r="A1397">
        <v>2728380</v>
      </c>
      <c r="B1397">
        <v>2020</v>
      </c>
      <c r="C1397" t="s">
        <v>5</v>
      </c>
      <c r="D1397" t="s">
        <v>6</v>
      </c>
      <c r="E1397" t="s">
        <v>7</v>
      </c>
      <c r="F1397" t="s">
        <v>824</v>
      </c>
      <c r="G1397" t="s">
        <v>179</v>
      </c>
      <c r="H1397" t="s">
        <v>824</v>
      </c>
      <c r="I1397" s="7">
        <v>681618</v>
      </c>
      <c r="J1397" cm="1">
        <f t="array" ref="J1397">_xlfn.IFS(B1397=2015,K1397*$H$4790,B1397=2016,K1397*$H$4791,B1397=2017,K1397*$H$4792,B1397=2018,K1397*$H$4793,B1397=2019,K1397*$H$4794,B1397=2020,K1397*$H$4795,B1397=2021,K1397*$H$4796,B1397=2022,K1397*$H$4797)</f>
        <v>49898.240075996975</v>
      </c>
      <c r="K1397" cm="1">
        <f t="array" ref="K1397">_xlfn.IFS(B1397=2015,I1397/$I$4810,B1397=2016,I1397/$I$4811,B1397=2017,I1397/$I$4812,B1397=2018,I1397/$I$4813,B1397=2019,I1397/$I$4814,B1397=2020,I1397/$I$4815,B1397=2021,I1397/$I$4816,B1397=2022,I1397/$I$4817)</f>
        <v>1.6050947980548065E-3</v>
      </c>
    </row>
    <row r="1398" spans="1:11" x14ac:dyDescent="0.2">
      <c r="A1398">
        <v>2728380</v>
      </c>
      <c r="B1398">
        <v>2021</v>
      </c>
      <c r="C1398" t="s">
        <v>5</v>
      </c>
      <c r="D1398" t="s">
        <v>6</v>
      </c>
      <c r="E1398" t="s">
        <v>7</v>
      </c>
      <c r="F1398" t="s">
        <v>824</v>
      </c>
      <c r="G1398" t="s">
        <v>179</v>
      </c>
      <c r="H1398" t="s">
        <v>824</v>
      </c>
      <c r="I1398" s="7">
        <v>707323</v>
      </c>
      <c r="J1398" cm="1">
        <f t="array" ref="J1398">_xlfn.IFS(B1398=2015,K1398*$H$4790,B1398=2016,K1398*$H$4791,B1398=2017,K1398*$H$4792,B1398=2018,K1398*$H$4793,B1398=2019,K1398*$H$4794,B1398=2020,K1398*$H$4795,B1398=2021,K1398*$H$4796,B1398=2022,K1398*$H$4797)</f>
        <v>52560.231780893395</v>
      </c>
      <c r="K1398" cm="1">
        <f t="array" ref="K1398">_xlfn.IFS(B1398=2015,I1398/$I$4810,B1398=2016,I1398/$I$4811,B1398=2017,I1398/$I$4812,B1398=2018,I1398/$I$4813,B1398=2019,I1398/$I$4814,B1398=2020,I1398/$I$4815,B1398=2021,I1398/$I$4816,B1398=2022,I1398/$I$4817)</f>
        <v>1.5764882032769812E-3</v>
      </c>
    </row>
    <row r="1399" spans="1:11" x14ac:dyDescent="0.2">
      <c r="A1399">
        <v>2728380</v>
      </c>
      <c r="B1399">
        <v>2022</v>
      </c>
      <c r="C1399" t="s">
        <v>5</v>
      </c>
      <c r="D1399" t="s">
        <v>6</v>
      </c>
      <c r="E1399" t="s">
        <v>7</v>
      </c>
      <c r="F1399" t="s">
        <v>824</v>
      </c>
      <c r="G1399" t="s">
        <v>179</v>
      </c>
      <c r="H1399" t="s">
        <v>824</v>
      </c>
      <c r="I1399" s="7">
        <v>760104</v>
      </c>
      <c r="J1399" cm="1">
        <f t="array" ref="J1399">_xlfn.IFS(B1399=2015,K1399*$H$4790,B1399=2016,K1399*$H$4791,B1399=2017,K1399*$H$4792,B1399=2018,K1399*$H$4793,B1399=2019,K1399*$H$4794,B1399=2020,K1399*$H$4795,B1399=2021,K1399*$H$4796,B1399=2022,K1399*$H$4797)</f>
        <v>49240.960165311786</v>
      </c>
      <c r="K1399" cm="1">
        <f t="array" ref="K1399">_xlfn.IFS(B1399=2015,I1399/$I$4810,B1399=2016,I1399/$I$4811,B1399=2017,I1399/$I$4812,B1399=2018,I1399/$I$4813,B1399=2019,I1399/$I$4814,B1399=2020,I1399/$I$4815,B1399=2021,I1399/$I$4816,B1399=2022,I1399/$I$4817)</f>
        <v>1.5837842746897323E-3</v>
      </c>
    </row>
    <row r="1400" spans="1:11" x14ac:dyDescent="0.2">
      <c r="A1400">
        <v>2711220</v>
      </c>
      <c r="B1400">
        <v>2015</v>
      </c>
      <c r="C1400" t="s">
        <v>5</v>
      </c>
      <c r="D1400" t="s">
        <v>6</v>
      </c>
      <c r="E1400" t="s">
        <v>7</v>
      </c>
      <c r="F1400" t="s">
        <v>825</v>
      </c>
      <c r="G1400" t="s">
        <v>180</v>
      </c>
      <c r="H1400" t="s">
        <v>825</v>
      </c>
      <c r="I1400" s="7">
        <v>146386</v>
      </c>
      <c r="J1400" cm="1">
        <f t="array" ref="J1400">_xlfn.IFS(B1400=2015,K1400*$H$4790,B1400=2016,K1400*$H$4791,B1400=2017,K1400*$H$4792,B1400=2018,K1400*$H$4793,B1400=2019,K1400*$H$4794,B1400=2020,K1400*$H$4795,B1400=2021,K1400*$H$4796,B1400=2022,K1400*$H$4797)</f>
        <v>16011.816151904275</v>
      </c>
      <c r="K1400" cm="1">
        <f t="array" ref="K1400">_xlfn.IFS(B1400=2015,I1400/$I$4810,B1400=2016,I1400/$I$4811,B1400=2017,I1400/$I$4812,B1400=2018,I1400/$I$4813,B1400=2019,I1400/$I$4814,B1400=2020,I1400/$I$4815,B1400=2021,I1400/$I$4816,B1400=2022,I1400/$I$4817)</f>
        <v>4.3173183892249249E-4</v>
      </c>
    </row>
    <row r="1401" spans="1:11" x14ac:dyDescent="0.2">
      <c r="A1401">
        <v>2711220</v>
      </c>
      <c r="B1401">
        <v>2016</v>
      </c>
      <c r="C1401" t="s">
        <v>5</v>
      </c>
      <c r="D1401" t="s">
        <v>6</v>
      </c>
      <c r="E1401" t="s">
        <v>7</v>
      </c>
      <c r="F1401" t="s">
        <v>825</v>
      </c>
      <c r="G1401" t="s">
        <v>180</v>
      </c>
      <c r="H1401" t="s">
        <v>825</v>
      </c>
      <c r="I1401" s="7">
        <v>150307</v>
      </c>
      <c r="J1401" cm="1">
        <f t="array" ref="J1401">_xlfn.IFS(B1401=2015,K1401*$H$4790,B1401=2016,K1401*$H$4791,B1401=2017,K1401*$H$4792,B1401=2018,K1401*$H$4793,B1401=2019,K1401*$H$4794,B1401=2020,K1401*$H$4795,B1401=2021,K1401*$H$4796,B1401=2022,K1401*$H$4797)</f>
        <v>13179.319091516738</v>
      </c>
      <c r="K1401" cm="1">
        <f t="array" ref="K1401">_xlfn.IFS(B1401=2015,I1401/$I$4810,B1401=2016,I1401/$I$4811,B1401=2017,I1401/$I$4812,B1401=2018,I1401/$I$4813,B1401=2019,I1401/$I$4814,B1401=2020,I1401/$I$4815,B1401=2021,I1401/$I$4816,B1401=2022,I1401/$I$4817)</f>
        <v>4.2394394037704455E-4</v>
      </c>
    </row>
    <row r="1402" spans="1:11" x14ac:dyDescent="0.2">
      <c r="A1402">
        <v>2711220</v>
      </c>
      <c r="B1402">
        <v>2017</v>
      </c>
      <c r="C1402" t="s">
        <v>5</v>
      </c>
      <c r="D1402" t="s">
        <v>6</v>
      </c>
      <c r="E1402" t="s">
        <v>7</v>
      </c>
      <c r="F1402" t="s">
        <v>825</v>
      </c>
      <c r="G1402" t="s">
        <v>180</v>
      </c>
      <c r="H1402" t="s">
        <v>825</v>
      </c>
      <c r="I1402" s="7">
        <v>159844</v>
      </c>
      <c r="J1402" cm="1">
        <f t="array" ref="J1402">_xlfn.IFS(B1402=2015,K1402*$H$4790,B1402=2016,K1402*$H$4791,B1402=2017,K1402*$H$4792,B1402=2018,K1402*$H$4793,B1402=2019,K1402*$H$4794,B1402=2020,K1402*$H$4795,B1402=2021,K1402*$H$4796,B1402=2022,K1402*$H$4797)</f>
        <v>13497.753998899685</v>
      </c>
      <c r="K1402" cm="1">
        <f t="array" ref="K1402">_xlfn.IFS(B1402=2015,I1402/$I$4810,B1402=2016,I1402/$I$4811,B1402=2017,I1402/$I$4812,B1402=2018,I1402/$I$4813,B1402=2019,I1402/$I$4814,B1402=2020,I1402/$I$4815,B1402=2021,I1402/$I$4816,B1402=2022,I1402/$I$4817)</f>
        <v>4.3418715161216986E-4</v>
      </c>
    </row>
    <row r="1403" spans="1:11" x14ac:dyDescent="0.2">
      <c r="A1403">
        <v>2711220</v>
      </c>
      <c r="B1403">
        <v>2018</v>
      </c>
      <c r="C1403" t="s">
        <v>5</v>
      </c>
      <c r="D1403" t="s">
        <v>6</v>
      </c>
      <c r="E1403" t="s">
        <v>7</v>
      </c>
      <c r="F1403" t="s">
        <v>825</v>
      </c>
      <c r="G1403" t="s">
        <v>180</v>
      </c>
      <c r="H1403" t="s">
        <v>825</v>
      </c>
      <c r="I1403" s="7">
        <v>163894</v>
      </c>
      <c r="J1403" cm="1">
        <f t="array" ref="J1403">_xlfn.IFS(B1403=2015,K1403*$H$4790,B1403=2016,K1403*$H$4791,B1403=2017,K1403*$H$4792,B1403=2018,K1403*$H$4793,B1403=2019,K1403*$H$4794,B1403=2020,K1403*$H$4795,B1403=2021,K1403*$H$4796,B1403=2022,K1403*$H$4797)</f>
        <v>13451.191105877158</v>
      </c>
      <c r="K1403" cm="1">
        <f t="array" ref="K1403">_xlfn.IFS(B1403=2015,I1403/$I$4810,B1403=2016,I1403/$I$4811,B1403=2017,I1403/$I$4812,B1403=2018,I1403/$I$4813,B1403=2019,I1403/$I$4814,B1403=2020,I1403/$I$4815,B1403=2021,I1403/$I$4816,B1403=2022,I1403/$I$4817)</f>
        <v>4.3268934613327898E-4</v>
      </c>
    </row>
    <row r="1404" spans="1:11" x14ac:dyDescent="0.2">
      <c r="A1404">
        <v>2711220</v>
      </c>
      <c r="B1404">
        <v>2019</v>
      </c>
      <c r="C1404" t="s">
        <v>5</v>
      </c>
      <c r="D1404" t="s">
        <v>6</v>
      </c>
      <c r="E1404" t="s">
        <v>7</v>
      </c>
      <c r="F1404" t="s">
        <v>825</v>
      </c>
      <c r="G1404" t="s">
        <v>180</v>
      </c>
      <c r="H1404" t="s">
        <v>825</v>
      </c>
      <c r="I1404" s="3">
        <v>175013</v>
      </c>
      <c r="J1404" cm="1">
        <f t="array" ref="J1404">_xlfn.IFS(B1404=2015,K1404*$H$4790,B1404=2016,K1404*$H$4791,B1404=2017,K1404*$H$4792,B1404=2018,K1404*$H$4793,B1404=2019,K1404*$H$4794,B1404=2020,K1404*$H$4795,B1404=2021,K1404*$H$4796,B1404=2022,K1404*$H$4797)</f>
        <v>13529.830949307066</v>
      </c>
      <c r="K1404" cm="1">
        <f t="array" ref="K1404">_xlfn.IFS(B1404=2015,I1404/$I$4810,B1404=2016,I1404/$I$4811,B1404=2017,I1404/$I$4812,B1404=2018,I1404/$I$4813,B1404=2019,I1404/$I$4814,B1404=2020,I1404/$I$4815,B1404=2021,I1404/$I$4816,B1404=2022,I1404/$I$4817)</f>
        <v>4.3521898251758722E-4</v>
      </c>
    </row>
    <row r="1405" spans="1:11" x14ac:dyDescent="0.2">
      <c r="A1405">
        <v>2711220</v>
      </c>
      <c r="B1405">
        <v>2020</v>
      </c>
      <c r="C1405" t="s">
        <v>5</v>
      </c>
      <c r="D1405" t="s">
        <v>6</v>
      </c>
      <c r="E1405" t="s">
        <v>7</v>
      </c>
      <c r="F1405" t="s">
        <v>825</v>
      </c>
      <c r="G1405" t="s">
        <v>180</v>
      </c>
      <c r="H1405" t="s">
        <v>825</v>
      </c>
      <c r="I1405" s="7">
        <v>187392</v>
      </c>
      <c r="J1405" cm="1">
        <f t="array" ref="J1405">_xlfn.IFS(B1405=2015,K1405*$H$4790,B1405=2016,K1405*$H$4791,B1405=2017,K1405*$H$4792,B1405=2018,K1405*$H$4793,B1405=2019,K1405*$H$4794,B1405=2020,K1405*$H$4795,B1405=2021,K1405*$H$4796,B1405=2022,K1405*$H$4797)</f>
        <v>13718.139785512156</v>
      </c>
      <c r="K1405" cm="1">
        <f t="array" ref="K1405">_xlfn.IFS(B1405=2015,I1405/$I$4810,B1405=2016,I1405/$I$4811,B1405=2017,I1405/$I$4812,B1405=2018,I1405/$I$4813,B1405=2019,I1405/$I$4814,B1405=2020,I1405/$I$4815,B1405=2021,I1405/$I$4816,B1405=2022,I1405/$I$4817)</f>
        <v>4.4127638119457861E-4</v>
      </c>
    </row>
    <row r="1406" spans="1:11" x14ac:dyDescent="0.2">
      <c r="A1406">
        <v>2711220</v>
      </c>
      <c r="B1406">
        <v>2021</v>
      </c>
      <c r="C1406" t="s">
        <v>5</v>
      </c>
      <c r="D1406" t="s">
        <v>6</v>
      </c>
      <c r="E1406" t="s">
        <v>7</v>
      </c>
      <c r="F1406" t="s">
        <v>825</v>
      </c>
      <c r="G1406" t="s">
        <v>180</v>
      </c>
      <c r="H1406" t="s">
        <v>825</v>
      </c>
      <c r="I1406" s="7">
        <v>202294</v>
      </c>
      <c r="J1406" cm="1">
        <f t="array" ref="J1406">_xlfn.IFS(B1406=2015,K1406*$H$4790,B1406=2016,K1406*$H$4791,B1406=2017,K1406*$H$4792,B1406=2018,K1406*$H$4793,B1406=2019,K1406*$H$4794,B1406=2020,K1406*$H$4795,B1406=2021,K1406*$H$4796,B1406=2022,K1406*$H$4797)</f>
        <v>15032.19820065804</v>
      </c>
      <c r="K1406" cm="1">
        <f t="array" ref="K1406">_xlfn.IFS(B1406=2015,I1406/$I$4810,B1406=2016,I1406/$I$4811,B1406=2017,I1406/$I$4812,B1406=2018,I1406/$I$4813,B1406=2019,I1406/$I$4814,B1406=2020,I1406/$I$4815,B1406=2021,I1406/$I$4816,B1406=2022,I1406/$I$4817)</f>
        <v>4.5087478364723557E-4</v>
      </c>
    </row>
    <row r="1407" spans="1:11" x14ac:dyDescent="0.2">
      <c r="A1407">
        <v>2711220</v>
      </c>
      <c r="B1407">
        <v>2022</v>
      </c>
      <c r="C1407" t="s">
        <v>5</v>
      </c>
      <c r="D1407" t="s">
        <v>6</v>
      </c>
      <c r="E1407" t="s">
        <v>7</v>
      </c>
      <c r="F1407" t="s">
        <v>825</v>
      </c>
      <c r="G1407" t="s">
        <v>180</v>
      </c>
      <c r="H1407" t="s">
        <v>825</v>
      </c>
      <c r="I1407" s="7">
        <v>214378</v>
      </c>
      <c r="J1407" cm="1">
        <f t="array" ref="J1407">_xlfn.IFS(B1407=2015,K1407*$H$4790,B1407=2016,K1407*$H$4791,B1407=2017,K1407*$H$4792,B1407=2018,K1407*$H$4793,B1407=2019,K1407*$H$4794,B1407=2020,K1407*$H$4795,B1407=2021,K1407*$H$4796,B1407=2022,K1407*$H$4797)</f>
        <v>13887.808192456836</v>
      </c>
      <c r="K1407" cm="1">
        <f t="array" ref="K1407">_xlfn.IFS(B1407=2015,I1407/$I$4810,B1407=2016,I1407/$I$4811,B1407=2017,I1407/$I$4812,B1407=2018,I1407/$I$4813,B1407=2019,I1407/$I$4814,B1407=2020,I1407/$I$4815,B1407=2021,I1407/$I$4816,B1407=2022,I1407/$I$4817)</f>
        <v>4.466869076329495E-4</v>
      </c>
    </row>
    <row r="1408" spans="1:11" x14ac:dyDescent="0.2">
      <c r="A1408">
        <v>2709360</v>
      </c>
      <c r="B1408">
        <v>2015</v>
      </c>
      <c r="C1408" t="s">
        <v>5</v>
      </c>
      <c r="D1408" t="s">
        <v>6</v>
      </c>
      <c r="E1408" t="s">
        <v>7</v>
      </c>
      <c r="F1408" t="s">
        <v>826</v>
      </c>
      <c r="G1408" t="s">
        <v>181</v>
      </c>
      <c r="H1408" t="s">
        <v>826</v>
      </c>
      <c r="I1408" s="7">
        <v>77657</v>
      </c>
      <c r="J1408" cm="1">
        <f t="array" ref="J1408">_xlfn.IFS(B1408=2015,K1408*$H$4790,B1408=2016,K1408*$H$4791,B1408=2017,K1408*$H$4792,B1408=2018,K1408*$H$4793,B1408=2019,K1408*$H$4794,B1408=2020,K1408*$H$4795,B1408=2021,K1408*$H$4796,B1408=2022,K1408*$H$4797)</f>
        <v>8494.1839172354612</v>
      </c>
      <c r="K1408" cm="1">
        <f t="array" ref="K1408">_xlfn.IFS(B1408=2015,I1408/$I$4810,B1408=2016,I1408/$I$4811,B1408=2017,I1408/$I$4812,B1408=2018,I1408/$I$4813,B1408=2019,I1408/$I$4814,B1408=2020,I1408/$I$4815,B1408=2021,I1408/$I$4816,B1408=2022,I1408/$I$4817)</f>
        <v>2.2903146076266853E-4</v>
      </c>
    </row>
    <row r="1409" spans="1:11" x14ac:dyDescent="0.2">
      <c r="A1409">
        <v>2709360</v>
      </c>
      <c r="B1409">
        <v>2016</v>
      </c>
      <c r="C1409" t="s">
        <v>5</v>
      </c>
      <c r="D1409" t="s">
        <v>6</v>
      </c>
      <c r="E1409" t="s">
        <v>7</v>
      </c>
      <c r="F1409" t="s">
        <v>826</v>
      </c>
      <c r="G1409" t="s">
        <v>181</v>
      </c>
      <c r="H1409" t="s">
        <v>826</v>
      </c>
      <c r="I1409" s="7">
        <v>79639</v>
      </c>
      <c r="J1409" cm="1">
        <f t="array" ref="J1409">_xlfn.IFS(B1409=2015,K1409*$H$4790,B1409=2016,K1409*$H$4791,B1409=2017,K1409*$H$4792,B1409=2018,K1409*$H$4793,B1409=2019,K1409*$H$4794,B1409=2020,K1409*$H$4795,B1409=2021,K1409*$H$4796,B1409=2022,K1409*$H$4797)</f>
        <v>6982.9601623963063</v>
      </c>
      <c r="K1409" cm="1">
        <f t="array" ref="K1409">_xlfn.IFS(B1409=2015,I1409/$I$4810,B1409=2016,I1409/$I$4811,B1409=2017,I1409/$I$4812,B1409=2018,I1409/$I$4813,B1409=2019,I1409/$I$4814,B1409=2020,I1409/$I$4815,B1409=2021,I1409/$I$4816,B1409=2022,I1409/$I$4817)</f>
        <v>2.246234138642076E-4</v>
      </c>
    </row>
    <row r="1410" spans="1:11" x14ac:dyDescent="0.2">
      <c r="A1410">
        <v>2709360</v>
      </c>
      <c r="B1410">
        <v>2017</v>
      </c>
      <c r="C1410" t="s">
        <v>5</v>
      </c>
      <c r="D1410" t="s">
        <v>6</v>
      </c>
      <c r="E1410" t="s">
        <v>7</v>
      </c>
      <c r="F1410" t="s">
        <v>826</v>
      </c>
      <c r="G1410" t="s">
        <v>181</v>
      </c>
      <c r="H1410" t="s">
        <v>826</v>
      </c>
      <c r="I1410" s="7">
        <v>86125</v>
      </c>
      <c r="J1410" cm="1">
        <f t="array" ref="J1410">_xlfn.IFS(B1410=2015,K1410*$H$4790,B1410=2016,K1410*$H$4791,B1410=2017,K1410*$H$4792,B1410=2018,K1410*$H$4793,B1410=2019,K1410*$H$4794,B1410=2020,K1410*$H$4795,B1410=2021,K1410*$H$4796,B1410=2022,K1410*$H$4797)</f>
        <v>7272.6787565078166</v>
      </c>
      <c r="K1410" cm="1">
        <f t="array" ref="K1410">_xlfn.IFS(B1410=2015,I1410/$I$4810,B1410=2016,I1410/$I$4811,B1410=2017,I1410/$I$4812,B1410=2018,I1410/$I$4813,B1410=2019,I1410/$I$4814,B1410=2020,I1410/$I$4815,B1410=2021,I1410/$I$4816,B1410=2022,I1410/$I$4817)</f>
        <v>2.3394289702834093E-4</v>
      </c>
    </row>
    <row r="1411" spans="1:11" x14ac:dyDescent="0.2">
      <c r="A1411">
        <v>2709360</v>
      </c>
      <c r="B1411">
        <v>2018</v>
      </c>
      <c r="C1411" t="s">
        <v>5</v>
      </c>
      <c r="D1411" t="s">
        <v>6</v>
      </c>
      <c r="E1411" t="s">
        <v>7</v>
      </c>
      <c r="F1411" t="s">
        <v>826</v>
      </c>
      <c r="G1411" t="s">
        <v>181</v>
      </c>
      <c r="H1411" t="s">
        <v>826</v>
      </c>
      <c r="I1411" s="7">
        <v>83721</v>
      </c>
      <c r="J1411" cm="1">
        <f t="array" ref="J1411">_xlfn.IFS(B1411=2015,K1411*$H$4790,B1411=2016,K1411*$H$4791,B1411=2017,K1411*$H$4792,B1411=2018,K1411*$H$4793,B1411=2019,K1411*$H$4794,B1411=2020,K1411*$H$4795,B1411=2021,K1411*$H$4796,B1411=2022,K1411*$H$4797)</f>
        <v>6871.1921764990893</v>
      </c>
      <c r="K1411" cm="1">
        <f t="array" ref="K1411">_xlfn.IFS(B1411=2015,I1411/$I$4810,B1411=2016,I1411/$I$4811,B1411=2017,I1411/$I$4812,B1411=2018,I1411/$I$4813,B1411=2019,I1411/$I$4814,B1411=2020,I1411/$I$4815,B1411=2021,I1411/$I$4816,B1411=2022,I1411/$I$4817)</f>
        <v>2.2102813249798195E-4</v>
      </c>
    </row>
    <row r="1412" spans="1:11" x14ac:dyDescent="0.2">
      <c r="A1412">
        <v>2709360</v>
      </c>
      <c r="B1412">
        <v>2019</v>
      </c>
      <c r="C1412" t="s">
        <v>5</v>
      </c>
      <c r="D1412" t="s">
        <v>6</v>
      </c>
      <c r="E1412" t="s">
        <v>7</v>
      </c>
      <c r="F1412" t="s">
        <v>826</v>
      </c>
      <c r="G1412" t="s">
        <v>181</v>
      </c>
      <c r="H1412" t="s">
        <v>826</v>
      </c>
      <c r="I1412" s="3">
        <v>92448</v>
      </c>
      <c r="J1412" cm="1">
        <f t="array" ref="J1412">_xlfn.IFS(B1412=2015,K1412*$H$4790,B1412=2016,K1412*$H$4791,B1412=2017,K1412*$H$4792,B1412=2018,K1412*$H$4793,B1412=2019,K1412*$H$4794,B1412=2020,K1412*$H$4795,B1412=2021,K1412*$H$4796,B1412=2022,K1412*$H$4797)</f>
        <v>7146.9308657159163</v>
      </c>
      <c r="K1412" cm="1">
        <f t="array" ref="K1412">_xlfn.IFS(B1412=2015,I1412/$I$4810,B1412=2016,I1412/$I$4811,B1412=2017,I1412/$I$4812,B1412=2018,I1412/$I$4813,B1412=2019,I1412/$I$4814,B1412=2020,I1412/$I$4815,B1412=2021,I1412/$I$4816,B1412=2022,I1412/$I$4817)</f>
        <v>2.298979189876518E-4</v>
      </c>
    </row>
    <row r="1413" spans="1:11" x14ac:dyDescent="0.2">
      <c r="A1413">
        <v>2709360</v>
      </c>
      <c r="B1413">
        <v>2020</v>
      </c>
      <c r="C1413" t="s">
        <v>5</v>
      </c>
      <c r="D1413" t="s">
        <v>6</v>
      </c>
      <c r="E1413" t="s">
        <v>7</v>
      </c>
      <c r="F1413" t="s">
        <v>826</v>
      </c>
      <c r="G1413" t="s">
        <v>181</v>
      </c>
      <c r="H1413" t="s">
        <v>826</v>
      </c>
      <c r="I1413" s="7">
        <v>95158</v>
      </c>
      <c r="J1413" cm="1">
        <f t="array" ref="J1413">_xlfn.IFS(B1413=2015,K1413*$H$4790,B1413=2016,K1413*$H$4791,B1413=2017,K1413*$H$4792,B1413=2018,K1413*$H$4793,B1413=2019,K1413*$H$4794,B1413=2020,K1413*$H$4795,B1413=2021,K1413*$H$4796,B1413=2022,K1413*$H$4797)</f>
        <v>6966.0964486731855</v>
      </c>
      <c r="K1413" cm="1">
        <f t="array" ref="K1413">_xlfn.IFS(B1413=2015,I1413/$I$4810,B1413=2016,I1413/$I$4811,B1413=2017,I1413/$I$4812,B1413=2018,I1413/$I$4813,B1413=2019,I1413/$I$4814,B1413=2020,I1413/$I$4815,B1413=2021,I1413/$I$4816,B1413=2022,I1413/$I$4817)</f>
        <v>2.2408095266454123E-4</v>
      </c>
    </row>
    <row r="1414" spans="1:11" x14ac:dyDescent="0.2">
      <c r="A1414">
        <v>2709360</v>
      </c>
      <c r="B1414">
        <v>2021</v>
      </c>
      <c r="C1414" t="s">
        <v>5</v>
      </c>
      <c r="D1414" t="s">
        <v>6</v>
      </c>
      <c r="E1414" t="s">
        <v>7</v>
      </c>
      <c r="F1414" t="s">
        <v>826</v>
      </c>
      <c r="G1414" t="s">
        <v>181</v>
      </c>
      <c r="H1414" t="s">
        <v>826</v>
      </c>
      <c r="I1414" s="7">
        <v>102498</v>
      </c>
      <c r="J1414" cm="1">
        <f t="array" ref="J1414">_xlfn.IFS(B1414=2015,K1414*$H$4790,B1414=2016,K1414*$H$4791,B1414=2017,K1414*$H$4792,B1414=2018,K1414*$H$4793,B1414=2019,K1414*$H$4794,B1414=2020,K1414*$H$4795,B1414=2021,K1414*$H$4796,B1414=2022,K1414*$H$4797)</f>
        <v>7616.4901142448516</v>
      </c>
      <c r="K1414" cm="1">
        <f t="array" ref="K1414">_xlfn.IFS(B1414=2015,I1414/$I$4810,B1414=2016,I1414/$I$4811,B1414=2017,I1414/$I$4812,B1414=2018,I1414/$I$4813,B1414=2019,I1414/$I$4814,B1414=2020,I1414/$I$4815,B1414=2021,I1414/$I$4816,B1414=2022,I1414/$I$4817)</f>
        <v>2.2844851342241666E-4</v>
      </c>
    </row>
    <row r="1415" spans="1:11" x14ac:dyDescent="0.2">
      <c r="A1415">
        <v>2709360</v>
      </c>
      <c r="B1415">
        <v>2022</v>
      </c>
      <c r="C1415" t="s">
        <v>5</v>
      </c>
      <c r="D1415" t="s">
        <v>6</v>
      </c>
      <c r="E1415" t="s">
        <v>7</v>
      </c>
      <c r="F1415" t="s">
        <v>826</v>
      </c>
      <c r="G1415" t="s">
        <v>181</v>
      </c>
      <c r="H1415" t="s">
        <v>826</v>
      </c>
      <c r="I1415" s="7">
        <v>124678</v>
      </c>
      <c r="J1415" cm="1">
        <f t="array" ref="J1415">_xlfn.IFS(B1415=2015,K1415*$H$4790,B1415=2016,K1415*$H$4791,B1415=2017,K1415*$H$4792,B1415=2018,K1415*$H$4793,B1415=2019,K1415*$H$4794,B1415=2020,K1415*$H$4795,B1415=2021,K1415*$H$4796,B1415=2022,K1415*$H$4797)</f>
        <v>8076.8742586418994</v>
      </c>
      <c r="K1415" cm="1">
        <f t="array" ref="K1415">_xlfn.IFS(B1415=2015,I1415/$I$4810,B1415=2016,I1415/$I$4811,B1415=2017,I1415/$I$4812,B1415=2018,I1415/$I$4813,B1415=2019,I1415/$I$4814,B1415=2020,I1415/$I$4815,B1415=2021,I1415/$I$4816,B1415=2022,I1415/$I$4817)</f>
        <v>2.5978426083768331E-4</v>
      </c>
    </row>
    <row r="1416" spans="1:11" x14ac:dyDescent="0.2">
      <c r="A1416">
        <v>2709720</v>
      </c>
      <c r="B1416">
        <v>2015</v>
      </c>
      <c r="C1416" t="s">
        <v>5</v>
      </c>
      <c r="D1416" t="s">
        <v>6</v>
      </c>
      <c r="E1416" t="s">
        <v>7</v>
      </c>
      <c r="F1416" t="s">
        <v>827</v>
      </c>
      <c r="G1416" t="s">
        <v>182</v>
      </c>
      <c r="H1416" t="s">
        <v>827</v>
      </c>
      <c r="I1416" s="7">
        <v>429350</v>
      </c>
      <c r="J1416" cm="1">
        <f t="array" ref="J1416">_xlfn.IFS(B1416=2015,K1416*$H$4790,B1416=2016,K1416*$H$4791,B1416=2017,K1416*$H$4792,B1416=2018,K1416*$H$4793,B1416=2019,K1416*$H$4794,B1416=2020,K1416*$H$4795,B1416=2021,K1416*$H$4796,B1416=2022,K1416*$H$4797)</f>
        <v>46962.64167898638</v>
      </c>
      <c r="K1416" cm="1">
        <f t="array" ref="K1416">_xlfn.IFS(B1416=2015,I1416/$I$4810,B1416=2016,I1416/$I$4811,B1416=2017,I1416/$I$4812,B1416=2018,I1416/$I$4813,B1416=2019,I1416/$I$4814,B1416=2020,I1416/$I$4815,B1416=2021,I1416/$I$4816,B1416=2022,I1416/$I$4817)</f>
        <v>1.2662690765604097E-3</v>
      </c>
    </row>
    <row r="1417" spans="1:11" x14ac:dyDescent="0.2">
      <c r="A1417">
        <v>2709720</v>
      </c>
      <c r="B1417">
        <v>2016</v>
      </c>
      <c r="C1417" t="s">
        <v>5</v>
      </c>
      <c r="D1417" t="s">
        <v>6</v>
      </c>
      <c r="E1417" t="s">
        <v>7</v>
      </c>
      <c r="F1417" t="s">
        <v>827</v>
      </c>
      <c r="G1417" t="s">
        <v>182</v>
      </c>
      <c r="H1417" t="s">
        <v>827</v>
      </c>
      <c r="I1417" s="7">
        <v>432564</v>
      </c>
      <c r="J1417" cm="1">
        <f t="array" ref="J1417">_xlfn.IFS(B1417=2015,K1417*$H$4790,B1417=2016,K1417*$H$4791,B1417=2017,K1417*$H$4792,B1417=2018,K1417*$H$4793,B1417=2019,K1417*$H$4794,B1417=2020,K1417*$H$4795,B1417=2021,K1417*$H$4796,B1417=2022,K1417*$H$4797)</f>
        <v>37928.366499915821</v>
      </c>
      <c r="K1417" cm="1">
        <f t="array" ref="K1417">_xlfn.IFS(B1417=2015,I1417/$I$4810,B1417=2016,I1417/$I$4811,B1417=2017,I1417/$I$4812,B1417=2018,I1417/$I$4813,B1417=2019,I1417/$I$4814,B1417=2020,I1417/$I$4815,B1417=2021,I1417/$I$4816,B1417=2022,I1417/$I$4817)</f>
        <v>1.2200555305159168E-3</v>
      </c>
    </row>
    <row r="1418" spans="1:11" x14ac:dyDescent="0.2">
      <c r="A1418">
        <v>2709720</v>
      </c>
      <c r="B1418">
        <v>2017</v>
      </c>
      <c r="C1418" t="s">
        <v>5</v>
      </c>
      <c r="D1418" t="s">
        <v>6</v>
      </c>
      <c r="E1418" t="s">
        <v>7</v>
      </c>
      <c r="F1418" t="s">
        <v>827</v>
      </c>
      <c r="G1418" t="s">
        <v>182</v>
      </c>
      <c r="H1418" t="s">
        <v>827</v>
      </c>
      <c r="I1418" s="7">
        <v>455590</v>
      </c>
      <c r="J1418" cm="1">
        <f t="array" ref="J1418">_xlfn.IFS(B1418=2015,K1418*$H$4790,B1418=2016,K1418*$H$4791,B1418=2017,K1418*$H$4792,B1418=2018,K1418*$H$4793,B1418=2019,K1418*$H$4794,B1418=2020,K1418*$H$4795,B1418=2021,K1418*$H$4796,B1418=2022,K1418*$H$4797)</f>
        <v>38471.520634860906</v>
      </c>
      <c r="K1418" cm="1">
        <f t="array" ref="K1418">_xlfn.IFS(B1418=2015,I1418/$I$4810,B1418=2016,I1418/$I$4811,B1418=2017,I1418/$I$4812,B1418=2018,I1418/$I$4813,B1418=2019,I1418/$I$4814,B1418=2020,I1418/$I$4815,B1418=2021,I1418/$I$4816,B1418=2022,I1418/$I$4817)</f>
        <v>1.2375273667012115E-3</v>
      </c>
    </row>
    <row r="1419" spans="1:11" x14ac:dyDescent="0.2">
      <c r="A1419">
        <v>2709720</v>
      </c>
      <c r="B1419">
        <v>2018</v>
      </c>
      <c r="C1419" t="s">
        <v>5</v>
      </c>
      <c r="D1419" t="s">
        <v>6</v>
      </c>
      <c r="E1419" t="s">
        <v>7</v>
      </c>
      <c r="F1419" t="s">
        <v>827</v>
      </c>
      <c r="G1419" t="s">
        <v>182</v>
      </c>
      <c r="H1419" t="s">
        <v>827</v>
      </c>
      <c r="I1419" s="7">
        <v>461699</v>
      </c>
      <c r="J1419" cm="1">
        <f t="array" ref="J1419">_xlfn.IFS(B1419=2015,K1419*$H$4790,B1419=2016,K1419*$H$4791,B1419=2017,K1419*$H$4792,B1419=2018,K1419*$H$4793,B1419=2019,K1419*$H$4794,B1419=2020,K1419*$H$4795,B1419=2021,K1419*$H$4796,B1419=2022,K1419*$H$4797)</f>
        <v>37892.793405447293</v>
      </c>
      <c r="K1419" cm="1">
        <f t="array" ref="K1419">_xlfn.IFS(B1419=2015,I1419/$I$4810,B1419=2016,I1419/$I$4811,B1419=2017,I1419/$I$4812,B1419=2018,I1419/$I$4813,B1419=2019,I1419/$I$4814,B1419=2020,I1419/$I$4815,B1419=2021,I1419/$I$4816,B1419=2022,I1419/$I$4817)</f>
        <v>1.2189112378756318E-3</v>
      </c>
    </row>
    <row r="1420" spans="1:11" x14ac:dyDescent="0.2">
      <c r="A1420">
        <v>2709720</v>
      </c>
      <c r="B1420">
        <v>2019</v>
      </c>
      <c r="C1420" t="s">
        <v>5</v>
      </c>
      <c r="D1420" t="s">
        <v>6</v>
      </c>
      <c r="E1420" t="s">
        <v>7</v>
      </c>
      <c r="F1420" t="s">
        <v>827</v>
      </c>
      <c r="G1420" t="s">
        <v>182</v>
      </c>
      <c r="H1420" t="s">
        <v>827</v>
      </c>
      <c r="I1420" s="3">
        <v>470329</v>
      </c>
      <c r="J1420" cm="1">
        <f t="array" ref="J1420">_xlfn.IFS(B1420=2015,K1420*$H$4790,B1420=2016,K1420*$H$4791,B1420=2017,K1420*$H$4792,B1420=2018,K1420*$H$4793,B1420=2019,K1420*$H$4794,B1420=2020,K1420*$H$4795,B1420=2021,K1420*$H$4796,B1420=2022,K1420*$H$4797)</f>
        <v>36359.995317814355</v>
      </c>
      <c r="K1420" cm="1">
        <f t="array" ref="K1420">_xlfn.IFS(B1420=2015,I1420/$I$4810,B1420=2016,I1420/$I$4811,B1420=2017,I1420/$I$4812,B1420=2018,I1420/$I$4813,B1420=2019,I1420/$I$4814,B1420=2020,I1420/$I$4815,B1420=2021,I1420/$I$4816,B1420=2022,I1420/$I$4817)</f>
        <v>1.1696051654935021E-3</v>
      </c>
    </row>
    <row r="1421" spans="1:11" x14ac:dyDescent="0.2">
      <c r="A1421">
        <v>2709720</v>
      </c>
      <c r="B1421">
        <v>2020</v>
      </c>
      <c r="C1421" t="s">
        <v>5</v>
      </c>
      <c r="D1421" t="s">
        <v>6</v>
      </c>
      <c r="E1421" t="s">
        <v>7</v>
      </c>
      <c r="F1421" t="s">
        <v>827</v>
      </c>
      <c r="G1421" t="s">
        <v>182</v>
      </c>
      <c r="H1421" t="s">
        <v>827</v>
      </c>
      <c r="I1421" s="7">
        <v>478964</v>
      </c>
      <c r="J1421" cm="1">
        <f t="array" ref="J1421">_xlfn.IFS(B1421=2015,K1421*$H$4790,B1421=2016,K1421*$H$4791,B1421=2017,K1421*$H$4792,B1421=2018,K1421*$H$4793,B1421=2019,K1421*$H$4794,B1421=2020,K1421*$H$4795,B1421=2021,K1421*$H$4796,B1421=2022,K1421*$H$4797)</f>
        <v>35062.836749850816</v>
      </c>
      <c r="K1421" cm="1">
        <f t="array" ref="K1421">_xlfn.IFS(B1421=2015,I1421/$I$4810,B1421=2016,I1421/$I$4811,B1421=2017,I1421/$I$4812,B1421=2018,I1421/$I$4813,B1421=2019,I1421/$I$4814,B1421=2020,I1421/$I$4815,B1421=2021,I1421/$I$4816,B1421=2022,I1421/$I$4817)</f>
        <v>1.1278789950610493E-3</v>
      </c>
    </row>
    <row r="1422" spans="1:11" x14ac:dyDescent="0.2">
      <c r="A1422">
        <v>2709720</v>
      </c>
      <c r="B1422">
        <v>2021</v>
      </c>
      <c r="C1422" t="s">
        <v>5</v>
      </c>
      <c r="D1422" t="s">
        <v>6</v>
      </c>
      <c r="E1422" t="s">
        <v>7</v>
      </c>
      <c r="F1422" t="s">
        <v>827</v>
      </c>
      <c r="G1422" t="s">
        <v>182</v>
      </c>
      <c r="H1422" t="s">
        <v>827</v>
      </c>
      <c r="I1422" s="7">
        <v>503812</v>
      </c>
      <c r="J1422" cm="1">
        <f t="array" ref="J1422">_xlfn.IFS(B1422=2015,K1422*$H$4790,B1422=2016,K1422*$H$4791,B1422=2017,K1422*$H$4792,B1422=2018,K1422*$H$4793,B1422=2019,K1422*$H$4794,B1422=2020,K1422*$H$4795,B1422=2021,K1422*$H$4796,B1422=2022,K1422*$H$4797)</f>
        <v>37437.599928173491</v>
      </c>
      <c r="K1422" cm="1">
        <f t="array" ref="K1422">_xlfn.IFS(B1422=2015,I1422/$I$4810,B1422=2016,I1422/$I$4811,B1422=2017,I1422/$I$4812,B1422=2018,I1422/$I$4813,B1422=2019,I1422/$I$4814,B1422=2020,I1422/$I$4815,B1422=2021,I1422/$I$4816,B1422=2022,I1422/$I$4817)</f>
        <v>1.1229009585004056E-3</v>
      </c>
    </row>
    <row r="1423" spans="1:11" x14ac:dyDescent="0.2">
      <c r="A1423">
        <v>2709720</v>
      </c>
      <c r="B1423">
        <v>2022</v>
      </c>
      <c r="C1423" t="s">
        <v>5</v>
      </c>
      <c r="D1423" t="s">
        <v>6</v>
      </c>
      <c r="E1423" t="s">
        <v>7</v>
      </c>
      <c r="F1423" t="s">
        <v>827</v>
      </c>
      <c r="G1423" t="s">
        <v>182</v>
      </c>
      <c r="H1423" t="s">
        <v>827</v>
      </c>
      <c r="I1423" s="7">
        <v>550205</v>
      </c>
      <c r="J1423" cm="1">
        <f t="array" ref="J1423">_xlfn.IFS(B1423=2015,K1423*$H$4790,B1423=2016,K1423*$H$4791,B1423=2017,K1423*$H$4792,B1423=2018,K1423*$H$4793,B1423=2019,K1423*$H$4794,B1423=2020,K1423*$H$4795,B1423=2021,K1423*$H$4796,B1423=2022,K1423*$H$4797)</f>
        <v>35643.309978312667</v>
      </c>
      <c r="K1423" cm="1">
        <f t="array" ref="K1423">_xlfn.IFS(B1423=2015,I1423/$I$4810,B1423=2016,I1423/$I$4811,B1423=2017,I1423/$I$4812,B1423=2018,I1423/$I$4813,B1423=2019,I1423/$I$4814,B1423=2020,I1423/$I$4815,B1423=2021,I1423/$I$4816,B1423=2022,I1423/$I$4817)</f>
        <v>1.1464299975472623E-3</v>
      </c>
    </row>
    <row r="1424" spans="1:11" x14ac:dyDescent="0.2">
      <c r="A1424">
        <v>2711130</v>
      </c>
      <c r="B1424">
        <v>2015</v>
      </c>
      <c r="C1424" t="s">
        <v>5</v>
      </c>
      <c r="D1424" t="s">
        <v>6</v>
      </c>
      <c r="E1424" t="s">
        <v>7</v>
      </c>
      <c r="F1424" t="s">
        <v>828</v>
      </c>
      <c r="G1424" t="s">
        <v>183</v>
      </c>
      <c r="H1424" t="s">
        <v>828</v>
      </c>
      <c r="I1424" s="7">
        <v>595793</v>
      </c>
      <c r="J1424" cm="1">
        <f t="array" ref="J1424">_xlfn.IFS(B1424=2015,K1424*$H$4790,B1424=2016,K1424*$H$4791,B1424=2017,K1424*$H$4792,B1424=2018,K1424*$H$4793,B1424=2019,K1424*$H$4794,B1424=2020,K1424*$H$4795,B1424=2021,K1424*$H$4796,B1424=2022,K1424*$H$4797)</f>
        <v>65168.308312212255</v>
      </c>
      <c r="K1424" cm="1">
        <f t="array" ref="K1424">_xlfn.IFS(B1424=2015,I1424/$I$4810,B1424=2016,I1424/$I$4811,B1424=2017,I1424/$I$4812,B1424=2018,I1424/$I$4813,B1424=2019,I1424/$I$4814,B1424=2020,I1424/$I$4815,B1424=2021,I1424/$I$4816,B1424=2022,I1424/$I$4817)</f>
        <v>1.7571544239691538E-3</v>
      </c>
    </row>
    <row r="1425" spans="1:11" x14ac:dyDescent="0.2">
      <c r="A1425">
        <v>2711130</v>
      </c>
      <c r="B1425">
        <v>2016</v>
      </c>
      <c r="C1425" t="s">
        <v>5</v>
      </c>
      <c r="D1425" t="s">
        <v>6</v>
      </c>
      <c r="E1425" t="s">
        <v>7</v>
      </c>
      <c r="F1425" t="s">
        <v>828</v>
      </c>
      <c r="G1425" t="s">
        <v>183</v>
      </c>
      <c r="H1425" t="s">
        <v>828</v>
      </c>
      <c r="I1425" s="7">
        <v>612156</v>
      </c>
      <c r="J1425" cm="1">
        <f t="array" ref="J1425">_xlfn.IFS(B1425=2015,K1425*$H$4790,B1425=2016,K1425*$H$4791,B1425=2017,K1425*$H$4792,B1425=2018,K1425*$H$4793,B1425=2019,K1425*$H$4794,B1425=2020,K1425*$H$4795,B1425=2021,K1425*$H$4796,B1425=2022,K1425*$H$4797)</f>
        <v>53675.47258468681</v>
      </c>
      <c r="K1425" cm="1">
        <f t="array" ref="K1425">_xlfn.IFS(B1425=2015,I1425/$I$4810,B1425=2016,I1425/$I$4811,B1425=2017,I1425/$I$4812,B1425=2018,I1425/$I$4813,B1425=2019,I1425/$I$4814,B1425=2020,I1425/$I$4815,B1425=2021,I1425/$I$4816,B1425=2022,I1425/$I$4817)</f>
        <v>1.726598407029946E-3</v>
      </c>
    </row>
    <row r="1426" spans="1:11" x14ac:dyDescent="0.2">
      <c r="A1426">
        <v>2711130</v>
      </c>
      <c r="B1426">
        <v>2017</v>
      </c>
      <c r="C1426" t="s">
        <v>5</v>
      </c>
      <c r="D1426" t="s">
        <v>6</v>
      </c>
      <c r="E1426" t="s">
        <v>7</v>
      </c>
      <c r="F1426" t="s">
        <v>828</v>
      </c>
      <c r="G1426" t="s">
        <v>183</v>
      </c>
      <c r="H1426" t="s">
        <v>828</v>
      </c>
      <c r="I1426" s="7">
        <v>630123</v>
      </c>
      <c r="J1426" cm="1">
        <f t="array" ref="J1426">_xlfn.IFS(B1426=2015,K1426*$H$4790,B1426=2016,K1426*$H$4791,B1426=2017,K1426*$H$4792,B1426=2018,K1426*$H$4793,B1426=2019,K1426*$H$4794,B1426=2020,K1426*$H$4795,B1426=2021,K1426*$H$4796,B1426=2022,K1426*$H$4797)</f>
        <v>53209.662189689108</v>
      </c>
      <c r="K1426" cm="1">
        <f t="array" ref="K1426">_xlfn.IFS(B1426=2015,I1426/$I$4810,B1426=2016,I1426/$I$4811,B1426=2017,I1426/$I$4812,B1426=2018,I1426/$I$4813,B1426=2019,I1426/$I$4814,B1426=2020,I1426/$I$4815,B1426=2021,I1426/$I$4816,B1426=2022,I1426/$I$4817)</f>
        <v>1.7116145149978434E-3</v>
      </c>
    </row>
    <row r="1427" spans="1:11" x14ac:dyDescent="0.2">
      <c r="A1427">
        <v>2711130</v>
      </c>
      <c r="B1427">
        <v>2018</v>
      </c>
      <c r="C1427" t="s">
        <v>5</v>
      </c>
      <c r="D1427" t="s">
        <v>6</v>
      </c>
      <c r="E1427" t="s">
        <v>7</v>
      </c>
      <c r="F1427" t="s">
        <v>828</v>
      </c>
      <c r="G1427" t="s">
        <v>183</v>
      </c>
      <c r="H1427" t="s">
        <v>828</v>
      </c>
      <c r="I1427" s="7">
        <v>655679</v>
      </c>
      <c r="J1427" cm="1">
        <f t="array" ref="J1427">_xlfn.IFS(B1427=2015,K1427*$H$4790,B1427=2016,K1427*$H$4791,B1427=2017,K1427*$H$4792,B1427=2018,K1427*$H$4793,B1427=2019,K1427*$H$4794,B1427=2020,K1427*$H$4795,B1427=2021,K1427*$H$4796,B1427=2022,K1427*$H$4797)</f>
        <v>53813.217891505672</v>
      </c>
      <c r="K1427" cm="1">
        <f t="array" ref="K1427">_xlfn.IFS(B1427=2015,I1427/$I$4810,B1427=2016,I1427/$I$4811,B1427=2017,I1427/$I$4812,B1427=2018,I1427/$I$4813,B1427=2019,I1427/$I$4814,B1427=2020,I1427/$I$4815,B1427=2021,I1427/$I$4816,B1427=2022,I1427/$I$4817)</f>
        <v>1.7310293103061872E-3</v>
      </c>
    </row>
    <row r="1428" spans="1:11" x14ac:dyDescent="0.2">
      <c r="A1428">
        <v>2711130</v>
      </c>
      <c r="B1428">
        <v>2019</v>
      </c>
      <c r="C1428" t="s">
        <v>5</v>
      </c>
      <c r="D1428" t="s">
        <v>6</v>
      </c>
      <c r="E1428" t="s">
        <v>7</v>
      </c>
      <c r="F1428" t="s">
        <v>828</v>
      </c>
      <c r="G1428" t="s">
        <v>183</v>
      </c>
      <c r="H1428" t="s">
        <v>828</v>
      </c>
      <c r="I1428" s="3">
        <v>717349</v>
      </c>
      <c r="J1428" cm="1">
        <f t="array" ref="J1428">_xlfn.IFS(B1428=2015,K1428*$H$4790,B1428=2016,K1428*$H$4791,B1428=2017,K1428*$H$4792,B1428=2018,K1428*$H$4793,B1428=2019,K1428*$H$4794,B1428=2020,K1428*$H$4795,B1428=2021,K1428*$H$4796,B1428=2022,K1428*$H$4797)</f>
        <v>55456.512954206111</v>
      </c>
      <c r="K1428" cm="1">
        <f t="array" ref="K1428">_xlfn.IFS(B1428=2015,I1428/$I$4810,B1428=2016,I1428/$I$4811,B1428=2017,I1428/$I$4812,B1428=2018,I1428/$I$4813,B1428=2019,I1428/$I$4814,B1428=2020,I1428/$I$4815,B1428=2021,I1428/$I$4816,B1428=2022,I1428/$I$4817)</f>
        <v>1.7838897789878962E-3</v>
      </c>
    </row>
    <row r="1429" spans="1:11" x14ac:dyDescent="0.2">
      <c r="A1429">
        <v>2711130</v>
      </c>
      <c r="B1429">
        <v>2020</v>
      </c>
      <c r="C1429" t="s">
        <v>5</v>
      </c>
      <c r="D1429" t="s">
        <v>6</v>
      </c>
      <c r="E1429" t="s">
        <v>7</v>
      </c>
      <c r="F1429" t="s">
        <v>828</v>
      </c>
      <c r="G1429" t="s">
        <v>183</v>
      </c>
      <c r="H1429" t="s">
        <v>828</v>
      </c>
      <c r="I1429" s="7">
        <v>769788</v>
      </c>
      <c r="J1429" cm="1">
        <f t="array" ref="J1429">_xlfn.IFS(B1429=2015,K1429*$H$4790,B1429=2016,K1429*$H$4791,B1429=2017,K1429*$H$4792,B1429=2018,K1429*$H$4793,B1429=2019,K1429*$H$4794,B1429=2020,K1429*$H$4795,B1429=2021,K1429*$H$4796,B1429=2022,K1429*$H$4797)</f>
        <v>56352.775941394677</v>
      </c>
      <c r="K1429" cm="1">
        <f t="array" ref="K1429">_xlfn.IFS(B1429=2015,I1429/$I$4810,B1429=2016,I1429/$I$4811,B1429=2017,I1429/$I$4812,B1429=2018,I1429/$I$4813,B1429=2019,I1429/$I$4814,B1429=2020,I1429/$I$4815,B1429=2021,I1429/$I$4816,B1429=2022,I1429/$I$4817)</f>
        <v>1.812720195776833E-3</v>
      </c>
    </row>
    <row r="1430" spans="1:11" x14ac:dyDescent="0.2">
      <c r="A1430">
        <v>2711130</v>
      </c>
      <c r="B1430">
        <v>2021</v>
      </c>
      <c r="C1430" t="s">
        <v>5</v>
      </c>
      <c r="D1430" t="s">
        <v>6</v>
      </c>
      <c r="E1430" t="s">
        <v>7</v>
      </c>
      <c r="F1430" t="s">
        <v>828</v>
      </c>
      <c r="G1430" t="s">
        <v>183</v>
      </c>
      <c r="H1430" t="s">
        <v>828</v>
      </c>
      <c r="I1430" s="7">
        <v>794264</v>
      </c>
      <c r="J1430" cm="1">
        <f t="array" ref="J1430">_xlfn.IFS(B1430=2015,K1430*$H$4790,B1430=2016,K1430*$H$4791,B1430=2017,K1430*$H$4792,B1430=2018,K1430*$H$4793,B1430=2019,K1430*$H$4794,B1430=2020,K1430*$H$4795,B1430=2021,K1430*$H$4796,B1430=2022,K1430*$H$4797)</f>
        <v>59020.701907359871</v>
      </c>
      <c r="K1430" cm="1">
        <f t="array" ref="K1430">_xlfn.IFS(B1430=2015,I1430/$I$4810,B1430=2016,I1430/$I$4811,B1430=2017,I1430/$I$4812,B1430=2018,I1430/$I$4813,B1430=2019,I1430/$I$4814,B1430=2020,I1430/$I$4815,B1430=2021,I1430/$I$4816,B1430=2022,I1430/$I$4817)</f>
        <v>1.7702631277190027E-3</v>
      </c>
    </row>
    <row r="1431" spans="1:11" x14ac:dyDescent="0.2">
      <c r="A1431">
        <v>2711130</v>
      </c>
      <c r="B1431">
        <v>2022</v>
      </c>
      <c r="C1431" t="s">
        <v>5</v>
      </c>
      <c r="D1431" t="s">
        <v>6</v>
      </c>
      <c r="E1431" t="s">
        <v>7</v>
      </c>
      <c r="F1431" t="s">
        <v>828</v>
      </c>
      <c r="G1431" t="s">
        <v>183</v>
      </c>
      <c r="H1431" t="s">
        <v>828</v>
      </c>
      <c r="I1431" s="7">
        <v>897080</v>
      </c>
      <c r="J1431" cm="1">
        <f t="array" ref="J1431">_xlfn.IFS(B1431=2015,K1431*$H$4790,B1431=2016,K1431*$H$4791,B1431=2017,K1431*$H$4792,B1431=2018,K1431*$H$4793,B1431=2019,K1431*$H$4794,B1431=2020,K1431*$H$4795,B1431=2021,K1431*$H$4796,B1431=2022,K1431*$H$4797)</f>
        <v>58114.521887923096</v>
      </c>
      <c r="K1431" cm="1">
        <f t="array" ref="K1431">_xlfn.IFS(B1431=2015,I1431/$I$4810,B1431=2016,I1431/$I$4811,B1431=2017,I1431/$I$4812,B1431=2018,I1431/$I$4813,B1431=2019,I1431/$I$4814,B1431=2020,I1431/$I$4815,B1431=2021,I1431/$I$4816,B1431=2022,I1431/$I$4817)</f>
        <v>1.8691931592764478E-3</v>
      </c>
    </row>
    <row r="1432" spans="1:11" x14ac:dyDescent="0.2">
      <c r="A1432">
        <v>2711910</v>
      </c>
      <c r="B1432">
        <v>2015</v>
      </c>
      <c r="C1432" t="s">
        <v>5</v>
      </c>
      <c r="D1432" t="s">
        <v>6</v>
      </c>
      <c r="E1432" t="s">
        <v>7</v>
      </c>
      <c r="F1432" t="s">
        <v>829</v>
      </c>
      <c r="G1432" t="s">
        <v>184</v>
      </c>
      <c r="H1432" t="s">
        <v>829</v>
      </c>
      <c r="I1432" s="7">
        <v>159409</v>
      </c>
      <c r="J1432" cm="1">
        <f t="array" ref="J1432">_xlfn.IFS(B1432=2015,K1432*$H$4790,B1432=2016,K1432*$H$4791,B1432=2017,K1432*$H$4792,B1432=2018,K1432*$H$4793,B1432=2019,K1432*$H$4794,B1432=2020,K1432*$H$4795,B1432=2021,K1432*$H$4796,B1432=2022,K1432*$H$4797)</f>
        <v>17436.282164680426</v>
      </c>
      <c r="K1432" cm="1">
        <f t="array" ref="K1432">_xlfn.IFS(B1432=2015,I1432/$I$4810,B1432=2016,I1432/$I$4811,B1432=2017,I1432/$I$4812,B1432=2018,I1432/$I$4813,B1432=2019,I1432/$I$4814,B1432=2020,I1432/$I$4815,B1432=2021,I1432/$I$4816,B1432=2022,I1432/$I$4817)</f>
        <v>4.7014018219498861E-4</v>
      </c>
    </row>
    <row r="1433" spans="1:11" x14ac:dyDescent="0.2">
      <c r="A1433">
        <v>2711910</v>
      </c>
      <c r="B1433">
        <v>2016</v>
      </c>
      <c r="C1433" t="s">
        <v>5</v>
      </c>
      <c r="D1433" t="s">
        <v>6</v>
      </c>
      <c r="E1433" t="s">
        <v>7</v>
      </c>
      <c r="F1433" t="s">
        <v>829</v>
      </c>
      <c r="G1433" t="s">
        <v>184</v>
      </c>
      <c r="H1433" t="s">
        <v>829</v>
      </c>
      <c r="I1433" s="7">
        <v>160156</v>
      </c>
      <c r="J1433" cm="1">
        <f t="array" ref="J1433">_xlfn.IFS(B1433=2015,K1433*$H$4790,B1433=2016,K1433*$H$4791,B1433=2017,K1433*$H$4792,B1433=2018,K1433*$H$4793,B1433=2019,K1433*$H$4794,B1433=2020,K1433*$H$4795,B1433=2021,K1433*$H$4796,B1433=2022,K1433*$H$4797)</f>
        <v>14042.905709121696</v>
      </c>
      <c r="K1433" cm="1">
        <f t="array" ref="K1433">_xlfn.IFS(B1433=2015,I1433/$I$4810,B1433=2016,I1433/$I$4811,B1433=2017,I1433/$I$4812,B1433=2018,I1433/$I$4813,B1433=2019,I1433/$I$4814,B1433=2020,I1433/$I$4815,B1433=2021,I1433/$I$4816,B1433=2022,I1433/$I$4817)</f>
        <v>4.5172324452637567E-4</v>
      </c>
    </row>
    <row r="1434" spans="1:11" x14ac:dyDescent="0.2">
      <c r="A1434">
        <v>2711910</v>
      </c>
      <c r="B1434">
        <v>2017</v>
      </c>
      <c r="C1434" t="s">
        <v>5</v>
      </c>
      <c r="D1434" t="s">
        <v>6</v>
      </c>
      <c r="E1434" t="s">
        <v>7</v>
      </c>
      <c r="F1434" t="s">
        <v>829</v>
      </c>
      <c r="G1434" t="s">
        <v>184</v>
      </c>
      <c r="H1434" t="s">
        <v>829</v>
      </c>
      <c r="I1434" s="7">
        <v>173094</v>
      </c>
      <c r="J1434" cm="1">
        <f t="array" ref="J1434">_xlfn.IFS(B1434=2015,K1434*$H$4790,B1434=2016,K1434*$H$4791,B1434=2017,K1434*$H$4792,B1434=2018,K1434*$H$4793,B1434=2019,K1434*$H$4794,B1434=2020,K1434*$H$4795,B1434=2021,K1434*$H$4796,B1434=2022,K1434*$H$4797)</f>
        <v>14616.62765374704</v>
      </c>
      <c r="K1434" cm="1">
        <f t="array" ref="K1434">_xlfn.IFS(B1434=2015,I1434/$I$4810,B1434=2016,I1434/$I$4811,B1434=2017,I1434/$I$4812,B1434=2018,I1434/$I$4813,B1434=2019,I1434/$I$4814,B1434=2020,I1434/$I$4815,B1434=2021,I1434/$I$4816,B1434=2022,I1434/$I$4817)</f>
        <v>4.701783665396069E-4</v>
      </c>
    </row>
    <row r="1435" spans="1:11" x14ac:dyDescent="0.2">
      <c r="A1435">
        <v>2711910</v>
      </c>
      <c r="B1435">
        <v>2018</v>
      </c>
      <c r="C1435" t="s">
        <v>5</v>
      </c>
      <c r="D1435" t="s">
        <v>6</v>
      </c>
      <c r="E1435" t="s">
        <v>7</v>
      </c>
      <c r="F1435" t="s">
        <v>829</v>
      </c>
      <c r="G1435" t="s">
        <v>184</v>
      </c>
      <c r="H1435" t="s">
        <v>829</v>
      </c>
      <c r="I1435" s="7">
        <v>185749</v>
      </c>
      <c r="J1435" cm="1">
        <f t="array" ref="J1435">_xlfn.IFS(B1435=2015,K1435*$H$4790,B1435=2016,K1435*$H$4791,B1435=2017,K1435*$H$4792,B1435=2018,K1435*$H$4793,B1435=2019,K1435*$H$4794,B1435=2020,K1435*$H$4795,B1435=2021,K1435*$H$4796,B1435=2022,K1435*$H$4797)</f>
        <v>15244.885698839349</v>
      </c>
      <c r="K1435" cm="1">
        <f t="array" ref="K1435">_xlfn.IFS(B1435=2015,I1435/$I$4810,B1435=2016,I1435/$I$4811,B1435=2017,I1435/$I$4812,B1435=2018,I1435/$I$4813,B1435=2019,I1435/$I$4814,B1435=2020,I1435/$I$4815,B1435=2021,I1435/$I$4816,B1435=2022,I1435/$I$4817)</f>
        <v>4.9038777108930428E-4</v>
      </c>
    </row>
    <row r="1436" spans="1:11" x14ac:dyDescent="0.2">
      <c r="A1436">
        <v>2711910</v>
      </c>
      <c r="B1436">
        <v>2019</v>
      </c>
      <c r="C1436" t="s">
        <v>5</v>
      </c>
      <c r="D1436" t="s">
        <v>6</v>
      </c>
      <c r="E1436" t="s">
        <v>7</v>
      </c>
      <c r="F1436" t="s">
        <v>829</v>
      </c>
      <c r="G1436" t="s">
        <v>184</v>
      </c>
      <c r="H1436" t="s">
        <v>829</v>
      </c>
      <c r="I1436" s="3">
        <v>199233</v>
      </c>
      <c r="J1436" cm="1">
        <f t="array" ref="J1436">_xlfn.IFS(B1436=2015,K1436*$H$4790,B1436=2016,K1436*$H$4791,B1436=2017,K1436*$H$4792,B1436=2018,K1436*$H$4793,B1436=2019,K1436*$H$4794,B1436=2020,K1436*$H$4795,B1436=2021,K1436*$H$4796,B1436=2022,K1436*$H$4797)</f>
        <v>15402.220460898876</v>
      </c>
      <c r="K1436" cm="1">
        <f t="array" ref="K1436">_xlfn.IFS(B1436=2015,I1436/$I$4810,B1436=2016,I1436/$I$4811,B1436=2017,I1436/$I$4812,B1436=2018,I1436/$I$4813,B1436=2019,I1436/$I$4814,B1436=2020,I1436/$I$4815,B1436=2021,I1436/$I$4816,B1436=2022,I1436/$I$4817)</f>
        <v>4.9544881548185826E-4</v>
      </c>
    </row>
    <row r="1437" spans="1:11" x14ac:dyDescent="0.2">
      <c r="A1437">
        <v>2711910</v>
      </c>
      <c r="B1437">
        <v>2020</v>
      </c>
      <c r="C1437" t="s">
        <v>5</v>
      </c>
      <c r="D1437" t="s">
        <v>6</v>
      </c>
      <c r="E1437" t="s">
        <v>7</v>
      </c>
      <c r="F1437" t="s">
        <v>829</v>
      </c>
      <c r="G1437" t="s">
        <v>184</v>
      </c>
      <c r="H1437" t="s">
        <v>829</v>
      </c>
      <c r="I1437" s="7">
        <v>203281</v>
      </c>
      <c r="J1437" cm="1">
        <f t="array" ref="J1437">_xlfn.IFS(B1437=2015,K1437*$H$4790,B1437=2016,K1437*$H$4791,B1437=2017,K1437*$H$4792,B1437=2018,K1437*$H$4793,B1437=2019,K1437*$H$4794,B1437=2020,K1437*$H$4795,B1437=2021,K1437*$H$4796,B1437=2022,K1437*$H$4797)</f>
        <v>14881.303223930032</v>
      </c>
      <c r="K1437" cm="1">
        <f t="array" ref="K1437">_xlfn.IFS(B1437=2015,I1437/$I$4810,B1437=2016,I1437/$I$4811,B1437=2017,I1437/$I$4812,B1437=2018,I1437/$I$4813,B1437=2019,I1437/$I$4814,B1437=2020,I1437/$I$4815,B1437=2021,I1437/$I$4816,B1437=2022,I1437/$I$4817)</f>
        <v>4.7869228166418597E-4</v>
      </c>
    </row>
    <row r="1438" spans="1:11" x14ac:dyDescent="0.2">
      <c r="A1438">
        <v>2711910</v>
      </c>
      <c r="B1438">
        <v>2021</v>
      </c>
      <c r="C1438" t="s">
        <v>5</v>
      </c>
      <c r="D1438" t="s">
        <v>6</v>
      </c>
      <c r="E1438" t="s">
        <v>7</v>
      </c>
      <c r="F1438" t="s">
        <v>829</v>
      </c>
      <c r="G1438" t="s">
        <v>184</v>
      </c>
      <c r="H1438" t="s">
        <v>829</v>
      </c>
      <c r="I1438" s="7">
        <v>213641</v>
      </c>
      <c r="J1438" cm="1">
        <f t="array" ref="J1438">_xlfn.IFS(B1438=2015,K1438*$H$4790,B1438=2016,K1438*$H$4791,B1438=2017,K1438*$H$4792,B1438=2018,K1438*$H$4793,B1438=2019,K1438*$H$4794,B1438=2020,K1438*$H$4795,B1438=2021,K1438*$H$4796,B1438=2022,K1438*$H$4797)</f>
        <v>15875.378685412243</v>
      </c>
      <c r="K1438" cm="1">
        <f t="array" ref="K1438">_xlfn.IFS(B1438=2015,I1438/$I$4810,B1438=2016,I1438/$I$4811,B1438=2017,I1438/$I$4812,B1438=2018,I1438/$I$4813,B1438=2019,I1438/$I$4814,B1438=2020,I1438/$I$4815,B1438=2021,I1438/$I$4816,B1438=2022,I1438/$I$4817)</f>
        <v>4.7616508474388294E-4</v>
      </c>
    </row>
    <row r="1439" spans="1:11" x14ac:dyDescent="0.2">
      <c r="A1439">
        <v>2711910</v>
      </c>
      <c r="B1439">
        <v>2022</v>
      </c>
      <c r="C1439" t="s">
        <v>5</v>
      </c>
      <c r="D1439" t="s">
        <v>6</v>
      </c>
      <c r="E1439" t="s">
        <v>7</v>
      </c>
      <c r="F1439" t="s">
        <v>829</v>
      </c>
      <c r="G1439" t="s">
        <v>184</v>
      </c>
      <c r="H1439" t="s">
        <v>829</v>
      </c>
      <c r="I1439" s="7">
        <v>230285</v>
      </c>
      <c r="J1439" cm="1">
        <f t="array" ref="J1439">_xlfn.IFS(B1439=2015,K1439*$H$4790,B1439=2016,K1439*$H$4791,B1439=2017,K1439*$H$4792,B1439=2018,K1439*$H$4793,B1439=2019,K1439*$H$4794,B1439=2020,K1439*$H$4795,B1439=2021,K1439*$H$4796,B1439=2022,K1439*$H$4797)</f>
        <v>14918.293433094452</v>
      </c>
      <c r="K1439" cm="1">
        <f t="array" ref="K1439">_xlfn.IFS(B1439=2015,I1439/$I$4810,B1439=2016,I1439/$I$4811,B1439=2017,I1439/$I$4812,B1439=2018,I1439/$I$4813,B1439=2019,I1439/$I$4814,B1439=2020,I1439/$I$4815,B1439=2021,I1439/$I$4816,B1439=2022,I1439/$I$4817)</f>
        <v>4.7983139372628617E-4</v>
      </c>
    </row>
    <row r="1440" spans="1:11" x14ac:dyDescent="0.2">
      <c r="A1440">
        <v>2712180</v>
      </c>
      <c r="B1440">
        <v>2015</v>
      </c>
      <c r="C1440" t="s">
        <v>5</v>
      </c>
      <c r="D1440" t="s">
        <v>6</v>
      </c>
      <c r="E1440" t="s">
        <v>7</v>
      </c>
      <c r="F1440" t="s">
        <v>830</v>
      </c>
      <c r="G1440" t="s">
        <v>185</v>
      </c>
      <c r="H1440" t="s">
        <v>830</v>
      </c>
      <c r="I1440" s="7">
        <v>90949</v>
      </c>
      <c r="J1440" cm="1">
        <f t="array" ref="J1440">_xlfn.IFS(B1440=2015,K1440*$H$4790,B1440=2016,K1440*$H$4791,B1440=2017,K1440*$H$4792,B1440=2018,K1440*$H$4793,B1440=2019,K1440*$H$4794,B1440=2020,K1440*$H$4795,B1440=2021,K1440*$H$4796,B1440=2022,K1440*$H$4797)</f>
        <v>9948.0733622036387</v>
      </c>
      <c r="K1440" cm="1">
        <f t="array" ref="K1440">_xlfn.IFS(B1440=2015,I1440/$I$4810,B1440=2016,I1440/$I$4811,B1440=2017,I1440/$I$4812,B1440=2018,I1440/$I$4813,B1440=2019,I1440/$I$4814,B1440=2020,I1440/$I$4815,B1440=2021,I1440/$I$4816,B1440=2022,I1440/$I$4817)</f>
        <v>2.6823315766645557E-4</v>
      </c>
    </row>
    <row r="1441" spans="1:11" x14ac:dyDescent="0.2">
      <c r="A1441">
        <v>2712180</v>
      </c>
      <c r="B1441">
        <v>2016</v>
      </c>
      <c r="C1441" t="s">
        <v>5</v>
      </c>
      <c r="D1441" t="s">
        <v>6</v>
      </c>
      <c r="E1441" t="s">
        <v>7</v>
      </c>
      <c r="F1441" t="s">
        <v>830</v>
      </c>
      <c r="G1441" t="s">
        <v>185</v>
      </c>
      <c r="H1441" t="s">
        <v>830</v>
      </c>
      <c r="I1441" s="7">
        <v>88173</v>
      </c>
      <c r="J1441" cm="1">
        <f t="array" ref="J1441">_xlfn.IFS(B1441=2015,K1441*$H$4790,B1441=2016,K1441*$H$4791,B1441=2017,K1441*$H$4792,B1441=2018,K1441*$H$4793,B1441=2019,K1441*$H$4794,B1441=2020,K1441*$H$4795,B1441=2021,K1441*$H$4796,B1441=2022,K1441*$H$4797)</f>
        <v>7731.2440688477946</v>
      </c>
      <c r="K1441" cm="1">
        <f t="array" ref="K1441">_xlfn.IFS(B1441=2015,I1441/$I$4810,B1441=2016,I1441/$I$4811,B1441=2017,I1441/$I$4812,B1441=2018,I1441/$I$4813,B1441=2019,I1441/$I$4814,B1441=2020,I1441/$I$4815,B1441=2021,I1441/$I$4816,B1441=2022,I1441/$I$4817)</f>
        <v>2.4869373385714007E-4</v>
      </c>
    </row>
    <row r="1442" spans="1:11" x14ac:dyDescent="0.2">
      <c r="A1442">
        <v>2712180</v>
      </c>
      <c r="B1442">
        <v>2017</v>
      </c>
      <c r="C1442" t="s">
        <v>5</v>
      </c>
      <c r="D1442" t="s">
        <v>6</v>
      </c>
      <c r="E1442" t="s">
        <v>7</v>
      </c>
      <c r="F1442" t="s">
        <v>830</v>
      </c>
      <c r="G1442" t="s">
        <v>185</v>
      </c>
      <c r="H1442" t="s">
        <v>830</v>
      </c>
      <c r="I1442" s="7">
        <v>97596</v>
      </c>
      <c r="J1442" cm="1">
        <f t="array" ref="J1442">_xlfn.IFS(B1442=2015,K1442*$H$4790,B1442=2016,K1442*$H$4791,B1442=2017,K1442*$H$4792,B1442=2018,K1442*$H$4793,B1442=2019,K1442*$H$4794,B1442=2020,K1442*$H$4795,B1442=2021,K1442*$H$4796,B1442=2022,K1442*$H$4797)</f>
        <v>8241.3277900741577</v>
      </c>
      <c r="K1442" cm="1">
        <f t="array" ref="K1442">_xlfn.IFS(B1442=2015,I1442/$I$4810,B1442=2016,I1442/$I$4811,B1442=2017,I1442/$I$4812,B1442=2018,I1442/$I$4813,B1442=2019,I1442/$I$4814,B1442=2020,I1442/$I$4815,B1442=2021,I1442/$I$4816,B1442=2022,I1442/$I$4817)</f>
        <v>2.6510178204212437E-4</v>
      </c>
    </row>
    <row r="1443" spans="1:11" x14ac:dyDescent="0.2">
      <c r="A1443">
        <v>2712180</v>
      </c>
      <c r="B1443">
        <v>2018</v>
      </c>
      <c r="C1443" t="s">
        <v>5</v>
      </c>
      <c r="D1443" t="s">
        <v>6</v>
      </c>
      <c r="E1443" t="s">
        <v>7</v>
      </c>
      <c r="F1443" t="s">
        <v>830</v>
      </c>
      <c r="G1443" t="s">
        <v>185</v>
      </c>
      <c r="H1443" t="s">
        <v>830</v>
      </c>
      <c r="I1443" s="7">
        <v>104995</v>
      </c>
      <c r="J1443" cm="1">
        <f t="array" ref="J1443">_xlfn.IFS(B1443=2015,K1443*$H$4790,B1443=2016,K1443*$H$4791,B1443=2017,K1443*$H$4792,B1443=2018,K1443*$H$4793,B1443=2019,K1443*$H$4794,B1443=2020,K1443*$H$4795,B1443=2021,K1443*$H$4796,B1443=2022,K1443*$H$4797)</f>
        <v>8617.20264415764</v>
      </c>
      <c r="K1443" cm="1">
        <f t="array" ref="K1443">_xlfn.IFS(B1443=2015,I1443/$I$4810,B1443=2016,I1443/$I$4811,B1443=2017,I1443/$I$4812,B1443=2018,I1443/$I$4813,B1443=2019,I1443/$I$4814,B1443=2020,I1443/$I$4815,B1443=2021,I1443/$I$4816,B1443=2022,I1443/$I$4817)</f>
        <v>2.7719268488940186E-4</v>
      </c>
    </row>
    <row r="1444" spans="1:11" x14ac:dyDescent="0.2">
      <c r="A1444">
        <v>2712180</v>
      </c>
      <c r="B1444">
        <v>2019</v>
      </c>
      <c r="C1444" t="s">
        <v>5</v>
      </c>
      <c r="D1444" t="s">
        <v>6</v>
      </c>
      <c r="E1444" t="s">
        <v>7</v>
      </c>
      <c r="F1444" t="s">
        <v>830</v>
      </c>
      <c r="G1444" t="s">
        <v>185</v>
      </c>
      <c r="H1444" t="s">
        <v>830</v>
      </c>
      <c r="I1444" s="3">
        <v>112983</v>
      </c>
      <c r="J1444" cm="1">
        <f t="array" ref="J1444">_xlfn.IFS(B1444=2015,K1444*$H$4790,B1444=2016,K1444*$H$4791,B1444=2017,K1444*$H$4792,B1444=2018,K1444*$H$4793,B1444=2019,K1444*$H$4794,B1444=2020,K1444*$H$4795,B1444=2021,K1444*$H$4796,B1444=2022,K1444*$H$4797)</f>
        <v>8734.4419565721419</v>
      </c>
      <c r="K1444" cm="1">
        <f t="array" ref="K1444">_xlfn.IFS(B1444=2015,I1444/$I$4810,B1444=2016,I1444/$I$4811,B1444=2017,I1444/$I$4812,B1444=2018,I1444/$I$4813,B1444=2019,I1444/$I$4814,B1444=2020,I1444/$I$4815,B1444=2021,I1444/$I$4816,B1444=2022,I1444/$I$4817)</f>
        <v>2.8096396440141334E-4</v>
      </c>
    </row>
    <row r="1445" spans="1:11" x14ac:dyDescent="0.2">
      <c r="A1445">
        <v>2712180</v>
      </c>
      <c r="B1445">
        <v>2020</v>
      </c>
      <c r="C1445" t="s">
        <v>5</v>
      </c>
      <c r="D1445" t="s">
        <v>6</v>
      </c>
      <c r="E1445" t="s">
        <v>7</v>
      </c>
      <c r="F1445" t="s">
        <v>830</v>
      </c>
      <c r="G1445" t="s">
        <v>185</v>
      </c>
      <c r="H1445" t="s">
        <v>830</v>
      </c>
      <c r="I1445" s="7">
        <v>126525</v>
      </c>
      <c r="J1445" cm="1">
        <f t="array" ref="J1445">_xlfn.IFS(B1445=2015,K1445*$H$4790,B1445=2016,K1445*$H$4791,B1445=2017,K1445*$H$4792,B1445=2018,K1445*$H$4793,B1445=2019,K1445*$H$4794,B1445=2020,K1445*$H$4795,B1445=2021,K1445*$H$4796,B1445=2022,K1445*$H$4797)</f>
        <v>9262.3358327032383</v>
      </c>
      <c r="K1445" cm="1">
        <f t="array" ref="K1445">_xlfn.IFS(B1445=2015,I1445/$I$4810,B1445=2016,I1445/$I$4811,B1445=2017,I1445/$I$4812,B1445=2018,I1445/$I$4813,B1445=2019,I1445/$I$4814,B1445=2020,I1445/$I$4815,B1445=2021,I1445/$I$4816,B1445=2022,I1445/$I$4817)</f>
        <v>2.9794491830304419E-4</v>
      </c>
    </row>
    <row r="1446" spans="1:11" x14ac:dyDescent="0.2">
      <c r="A1446">
        <v>2712180</v>
      </c>
      <c r="B1446">
        <v>2021</v>
      </c>
      <c r="C1446" t="s">
        <v>5</v>
      </c>
      <c r="D1446" t="s">
        <v>6</v>
      </c>
      <c r="E1446" t="s">
        <v>7</v>
      </c>
      <c r="F1446" t="s">
        <v>830</v>
      </c>
      <c r="G1446" t="s">
        <v>185</v>
      </c>
      <c r="H1446" t="s">
        <v>830</v>
      </c>
      <c r="I1446" s="7">
        <v>132631</v>
      </c>
      <c r="J1446" cm="1">
        <f t="array" ref="J1446">_xlfn.IFS(B1446=2015,K1446*$H$4790,B1446=2016,K1446*$H$4791,B1446=2017,K1446*$H$4792,B1446=2018,K1446*$H$4793,B1446=2019,K1446*$H$4794,B1446=2020,K1446*$H$4795,B1446=2021,K1446*$H$4796,B1446=2022,K1446*$H$4797)</f>
        <v>9855.6332839900188</v>
      </c>
      <c r="K1446" cm="1">
        <f t="array" ref="K1446">_xlfn.IFS(B1446=2015,I1446/$I$4810,B1446=2016,I1446/$I$4811,B1446=2017,I1446/$I$4812,B1446=2018,I1446/$I$4813,B1446=2019,I1446/$I$4814,B1446=2020,I1446/$I$4815,B1446=2021,I1446/$I$4816,B1446=2022,I1446/$I$4817)</f>
        <v>2.9560922928963048E-4</v>
      </c>
    </row>
    <row r="1447" spans="1:11" x14ac:dyDescent="0.2">
      <c r="A1447">
        <v>2712180</v>
      </c>
      <c r="B1447">
        <v>2022</v>
      </c>
      <c r="C1447" t="s">
        <v>5</v>
      </c>
      <c r="D1447" t="s">
        <v>6</v>
      </c>
      <c r="E1447" t="s">
        <v>7</v>
      </c>
      <c r="F1447" t="s">
        <v>830</v>
      </c>
      <c r="G1447" t="s">
        <v>185</v>
      </c>
      <c r="H1447" t="s">
        <v>830</v>
      </c>
      <c r="I1447" s="7">
        <v>139071</v>
      </c>
      <c r="J1447" cm="1">
        <f t="array" ref="J1447">_xlfn.IFS(B1447=2015,K1447*$H$4790,B1447=2016,K1447*$H$4791,B1447=2017,K1447*$H$4792,B1447=2018,K1447*$H$4793,B1447=2019,K1447*$H$4794,B1447=2020,K1447*$H$4795,B1447=2021,K1447*$H$4796,B1447=2022,K1447*$H$4797)</f>
        <v>9009.2797448113361</v>
      </c>
      <c r="K1447" cm="1">
        <f t="array" ref="K1447">_xlfn.IFS(B1447=2015,I1447/$I$4810,B1447=2016,I1447/$I$4811,B1447=2017,I1447/$I$4812,B1447=2018,I1447/$I$4813,B1447=2019,I1447/$I$4814,B1447=2020,I1447/$I$4815,B1447=2021,I1447/$I$4816,B1447=2022,I1447/$I$4817)</f>
        <v>2.8977411362836634E-4</v>
      </c>
    </row>
    <row r="1448" spans="1:11" x14ac:dyDescent="0.2">
      <c r="A1448">
        <v>2712300</v>
      </c>
      <c r="B1448">
        <v>2015</v>
      </c>
      <c r="C1448" t="s">
        <v>5</v>
      </c>
      <c r="D1448" t="s">
        <v>6</v>
      </c>
      <c r="E1448" t="s">
        <v>7</v>
      </c>
      <c r="F1448" t="s">
        <v>831</v>
      </c>
      <c r="G1448" t="s">
        <v>186</v>
      </c>
      <c r="H1448" t="s">
        <v>831</v>
      </c>
      <c r="I1448" s="7">
        <v>233935</v>
      </c>
      <c r="J1448" cm="1">
        <f t="array" ref="J1448">_xlfn.IFS(B1448=2015,K1448*$H$4790,B1448=2016,K1448*$H$4791,B1448=2017,K1448*$H$4792,B1448=2018,K1448*$H$4793,B1448=2019,K1448*$H$4794,B1448=2020,K1448*$H$4795,B1448=2021,K1448*$H$4796,B1448=2022,K1448*$H$4797)</f>
        <v>25587.994832126889</v>
      </c>
      <c r="K1448" cm="1">
        <f t="array" ref="K1448">_xlfn.IFS(B1448=2015,I1448/$I$4810,B1448=2016,I1448/$I$4811,B1448=2017,I1448/$I$4812,B1448=2018,I1448/$I$4813,B1448=2019,I1448/$I$4814,B1448=2020,I1448/$I$4815,B1448=2021,I1448/$I$4816,B1448=2022,I1448/$I$4817)</f>
        <v>6.8993747857263178E-4</v>
      </c>
    </row>
    <row r="1449" spans="1:11" x14ac:dyDescent="0.2">
      <c r="A1449">
        <v>2712300</v>
      </c>
      <c r="B1449">
        <v>2016</v>
      </c>
      <c r="C1449" t="s">
        <v>5</v>
      </c>
      <c r="D1449" t="s">
        <v>6</v>
      </c>
      <c r="E1449" t="s">
        <v>7</v>
      </c>
      <c r="F1449" t="s">
        <v>831</v>
      </c>
      <c r="G1449" t="s">
        <v>186</v>
      </c>
      <c r="H1449" t="s">
        <v>831</v>
      </c>
      <c r="I1449" s="7">
        <v>237809</v>
      </c>
      <c r="J1449" cm="1">
        <f t="array" ref="J1449">_xlfn.IFS(B1449=2015,K1449*$H$4790,B1449=2016,K1449*$H$4791,B1449=2017,K1449*$H$4792,B1449=2018,K1449*$H$4793,B1449=2019,K1449*$H$4794,B1449=2020,K1449*$H$4795,B1449=2021,K1449*$H$4796,B1449=2022,K1449*$H$4797)</f>
        <v>20851.728088741736</v>
      </c>
      <c r="K1449" cm="1">
        <f t="array" ref="K1449">_xlfn.IFS(B1449=2015,I1449/$I$4810,B1449=2016,I1449/$I$4811,B1449=2017,I1449/$I$4812,B1449=2018,I1449/$I$4813,B1449=2019,I1449/$I$4814,B1449=2020,I1449/$I$4815,B1449=2021,I1449/$I$4816,B1449=2022,I1449/$I$4817)</f>
        <v>6.7074510513232639E-4</v>
      </c>
    </row>
    <row r="1450" spans="1:11" x14ac:dyDescent="0.2">
      <c r="A1450">
        <v>2712300</v>
      </c>
      <c r="B1450">
        <v>2017</v>
      </c>
      <c r="C1450" t="s">
        <v>5</v>
      </c>
      <c r="D1450" t="s">
        <v>6</v>
      </c>
      <c r="E1450" t="s">
        <v>7</v>
      </c>
      <c r="F1450" t="s">
        <v>831</v>
      </c>
      <c r="G1450" t="s">
        <v>186</v>
      </c>
      <c r="H1450" t="s">
        <v>831</v>
      </c>
      <c r="I1450" s="7">
        <v>250316</v>
      </c>
      <c r="J1450" cm="1">
        <f t="array" ref="J1450">_xlfn.IFS(B1450=2015,K1450*$H$4790,B1450=2016,K1450*$H$4791,B1450=2017,K1450*$H$4792,B1450=2018,K1450*$H$4793,B1450=2019,K1450*$H$4794,B1450=2020,K1450*$H$4795,B1450=2021,K1450*$H$4796,B1450=2022,K1450*$H$4797)</f>
        <v>21137.507757492142</v>
      </c>
      <c r="K1450" cm="1">
        <f t="array" ref="K1450">_xlfn.IFS(B1450=2015,I1450/$I$4810,B1450=2016,I1450/$I$4811,B1450=2017,I1450/$I$4812,B1450=2018,I1450/$I$4813,B1450=2019,I1450/$I$4814,B1450=2020,I1450/$I$4815,B1450=2021,I1450/$I$4816,B1450=2022,I1450/$I$4817)</f>
        <v>6.7993788345481791E-4</v>
      </c>
    </row>
    <row r="1451" spans="1:11" x14ac:dyDescent="0.2">
      <c r="A1451">
        <v>2712300</v>
      </c>
      <c r="B1451">
        <v>2018</v>
      </c>
      <c r="C1451" t="s">
        <v>5</v>
      </c>
      <c r="D1451" t="s">
        <v>6</v>
      </c>
      <c r="E1451" t="s">
        <v>7</v>
      </c>
      <c r="F1451" t="s">
        <v>831</v>
      </c>
      <c r="G1451" t="s">
        <v>186</v>
      </c>
      <c r="H1451" t="s">
        <v>831</v>
      </c>
      <c r="I1451" s="7">
        <v>260273</v>
      </c>
      <c r="J1451" cm="1">
        <f t="array" ref="J1451">_xlfn.IFS(B1451=2015,K1451*$H$4790,B1451=2016,K1451*$H$4791,B1451=2017,K1451*$H$4792,B1451=2018,K1451*$H$4793,B1451=2019,K1451*$H$4794,B1451=2020,K1451*$H$4795,B1451=2021,K1451*$H$4796,B1451=2022,K1451*$H$4797)</f>
        <v>21361.257048457941</v>
      </c>
      <c r="K1451" cm="1">
        <f t="array" ref="K1451">_xlfn.IFS(B1451=2015,I1451/$I$4810,B1451=2016,I1451/$I$4811,B1451=2017,I1451/$I$4812,B1451=2018,I1451/$I$4813,B1451=2019,I1451/$I$4814,B1451=2020,I1451/$I$4815,B1451=2021,I1451/$I$4816,B1451=2022,I1451/$I$4817)</f>
        <v>6.8713530810247427E-4</v>
      </c>
    </row>
    <row r="1452" spans="1:11" x14ac:dyDescent="0.2">
      <c r="A1452">
        <v>2712300</v>
      </c>
      <c r="B1452">
        <v>2019</v>
      </c>
      <c r="C1452" t="s">
        <v>5</v>
      </c>
      <c r="D1452" t="s">
        <v>6</v>
      </c>
      <c r="E1452" t="s">
        <v>7</v>
      </c>
      <c r="F1452" t="s">
        <v>831</v>
      </c>
      <c r="G1452" t="s">
        <v>186</v>
      </c>
      <c r="H1452" t="s">
        <v>831</v>
      </c>
      <c r="I1452" s="3">
        <v>263613</v>
      </c>
      <c r="J1452" cm="1">
        <f t="array" ref="J1452">_xlfn.IFS(B1452=2015,K1452*$H$4790,B1452=2016,K1452*$H$4791,B1452=2017,K1452*$H$4792,B1452=2018,K1452*$H$4793,B1452=2019,K1452*$H$4794,B1452=2020,K1452*$H$4795,B1452=2021,K1452*$H$4796,B1452=2022,K1452*$H$4797)</f>
        <v>20379.282259258933</v>
      </c>
      <c r="K1452" cm="1">
        <f t="array" ref="K1452">_xlfn.IFS(B1452=2015,I1452/$I$4810,B1452=2016,I1452/$I$4811,B1452=2017,I1452/$I$4812,B1452=2018,I1452/$I$4813,B1452=2019,I1452/$I$4814,B1452=2020,I1452/$I$4815,B1452=2021,I1452/$I$4816,B1452=2022,I1452/$I$4817)</f>
        <v>6.5554776867094854E-4</v>
      </c>
    </row>
    <row r="1453" spans="1:11" x14ac:dyDescent="0.2">
      <c r="A1453">
        <v>2712300</v>
      </c>
      <c r="B1453">
        <v>2020</v>
      </c>
      <c r="C1453" t="s">
        <v>5</v>
      </c>
      <c r="D1453" t="s">
        <v>6</v>
      </c>
      <c r="E1453" t="s">
        <v>7</v>
      </c>
      <c r="F1453" t="s">
        <v>831</v>
      </c>
      <c r="G1453" t="s">
        <v>186</v>
      </c>
      <c r="H1453" t="s">
        <v>831</v>
      </c>
      <c r="I1453" s="7">
        <v>276789</v>
      </c>
      <c r="J1453" cm="1">
        <f t="array" ref="J1453">_xlfn.IFS(B1453=2015,K1453*$H$4790,B1453=2016,K1453*$H$4791,B1453=2017,K1453*$H$4792,B1453=2018,K1453*$H$4793,B1453=2019,K1453*$H$4794,B1453=2020,K1453*$H$4795,B1453=2021,K1453*$H$4796,B1453=2022,K1453*$H$4797)</f>
        <v>20262.49889585534</v>
      </c>
      <c r="K1453" cm="1">
        <f t="array" ref="K1453">_xlfn.IFS(B1453=2015,I1453/$I$4810,B1453=2016,I1453/$I$4811,B1453=2017,I1453/$I$4812,B1453=2018,I1453/$I$4813,B1453=2019,I1453/$I$4814,B1453=2020,I1453/$I$4815,B1453=2021,I1453/$I$4816,B1453=2022,I1453/$I$4817)</f>
        <v>6.5179115583624818E-4</v>
      </c>
    </row>
    <row r="1454" spans="1:11" x14ac:dyDescent="0.2">
      <c r="A1454">
        <v>2712300</v>
      </c>
      <c r="B1454">
        <v>2021</v>
      </c>
      <c r="C1454" t="s">
        <v>5</v>
      </c>
      <c r="D1454" t="s">
        <v>6</v>
      </c>
      <c r="E1454" t="s">
        <v>7</v>
      </c>
      <c r="F1454" t="s">
        <v>831</v>
      </c>
      <c r="G1454" t="s">
        <v>186</v>
      </c>
      <c r="H1454" t="s">
        <v>831</v>
      </c>
      <c r="I1454" s="7">
        <v>275459</v>
      </c>
      <c r="J1454" cm="1">
        <f t="array" ref="J1454">_xlfn.IFS(B1454=2015,K1454*$H$4790,B1454=2016,K1454*$H$4791,B1454=2017,K1454*$H$4792,B1454=2018,K1454*$H$4793,B1454=2019,K1454*$H$4794,B1454=2020,K1454*$H$4795,B1454=2021,K1454*$H$4796,B1454=2022,K1454*$H$4797)</f>
        <v>20468.992081599372</v>
      </c>
      <c r="K1454" cm="1">
        <f t="array" ref="K1454">_xlfn.IFS(B1454=2015,I1454/$I$4810,B1454=2016,I1454/$I$4811,B1454=2017,I1454/$I$4812,B1454=2018,I1454/$I$4813,B1454=2019,I1454/$I$4814,B1454=2020,I1454/$I$4815,B1454=2021,I1454/$I$4816,B1454=2022,I1454/$I$4817)</f>
        <v>6.1394562878129783E-4</v>
      </c>
    </row>
    <row r="1455" spans="1:11" x14ac:dyDescent="0.2">
      <c r="A1455">
        <v>2712300</v>
      </c>
      <c r="B1455">
        <v>2022</v>
      </c>
      <c r="C1455" t="s">
        <v>5</v>
      </c>
      <c r="D1455" t="s">
        <v>6</v>
      </c>
      <c r="E1455" t="s">
        <v>7</v>
      </c>
      <c r="F1455" t="s">
        <v>831</v>
      </c>
      <c r="G1455" t="s">
        <v>186</v>
      </c>
      <c r="H1455" t="s">
        <v>831</v>
      </c>
      <c r="I1455" s="7">
        <v>293624</v>
      </c>
      <c r="J1455" cm="1">
        <f t="array" ref="J1455">_xlfn.IFS(B1455=2015,K1455*$H$4790,B1455=2016,K1455*$H$4791,B1455=2017,K1455*$H$4792,B1455=2018,K1455*$H$4793,B1455=2019,K1455*$H$4794,B1455=2020,K1455*$H$4795,B1455=2021,K1455*$H$4796,B1455=2022,K1455*$H$4797)</f>
        <v>19021.51243458725</v>
      </c>
      <c r="K1455" cm="1">
        <f t="array" ref="K1455">_xlfn.IFS(B1455=2015,I1455/$I$4810,B1455=2016,I1455/$I$4811,B1455=2017,I1455/$I$4812,B1455=2018,I1455/$I$4813,B1455=2019,I1455/$I$4814,B1455=2020,I1455/$I$4815,B1455=2021,I1455/$I$4816,B1455=2022,I1455/$I$4817)</f>
        <v>6.1180716569245522E-4</v>
      </c>
    </row>
    <row r="1456" spans="1:11" x14ac:dyDescent="0.2">
      <c r="A1456">
        <v>2722950</v>
      </c>
      <c r="B1456">
        <v>2015</v>
      </c>
      <c r="C1456" t="s">
        <v>5</v>
      </c>
      <c r="D1456" t="s">
        <v>6</v>
      </c>
      <c r="E1456" t="s">
        <v>7</v>
      </c>
      <c r="F1456" t="s">
        <v>832</v>
      </c>
      <c r="G1456" t="s">
        <v>187</v>
      </c>
      <c r="H1456" t="s">
        <v>832</v>
      </c>
      <c r="I1456" s="7">
        <v>4463117</v>
      </c>
      <c r="J1456" cm="1">
        <f t="array" ref="J1456">_xlfn.IFS(B1456=2015,K1456*$H$4790,B1456=2016,K1456*$H$4791,B1456=2017,K1456*$H$4792,B1456=2018,K1456*$H$4793,B1456=2019,K1456*$H$4794,B1456=2020,K1456*$H$4795,B1456=2021,K1456*$H$4796,B1456=2022,K1456*$H$4797)</f>
        <v>488179.25804679783</v>
      </c>
      <c r="K1456" cm="1">
        <f t="array" ref="K1456">_xlfn.IFS(B1456=2015,I1456/$I$4810,B1456=2016,I1456/$I$4811,B1456=2017,I1456/$I$4812,B1456=2018,I1456/$I$4813,B1456=2019,I1456/$I$4814,B1456=2020,I1456/$I$4815,B1456=2021,I1456/$I$4816,B1456=2022,I1456/$I$4817)</f>
        <v>1.3162937096008073E-2</v>
      </c>
    </row>
    <row r="1457" spans="1:11" x14ac:dyDescent="0.2">
      <c r="A1457">
        <v>2722950</v>
      </c>
      <c r="B1457">
        <v>2016</v>
      </c>
      <c r="C1457" t="s">
        <v>5</v>
      </c>
      <c r="D1457" t="s">
        <v>6</v>
      </c>
      <c r="E1457" t="s">
        <v>7</v>
      </c>
      <c r="F1457" t="s">
        <v>832</v>
      </c>
      <c r="G1457" t="s">
        <v>187</v>
      </c>
      <c r="H1457" t="s">
        <v>832</v>
      </c>
      <c r="I1457" s="7">
        <v>4649071</v>
      </c>
      <c r="J1457" cm="1">
        <f t="array" ref="J1457">_xlfn.IFS(B1457=2015,K1457*$H$4790,B1457=2016,K1457*$H$4791,B1457=2017,K1457*$H$4792,B1457=2018,K1457*$H$4793,B1457=2019,K1457*$H$4794,B1457=2020,K1457*$H$4795,B1457=2021,K1457*$H$4796,B1457=2022,K1457*$H$4797)</f>
        <v>407642.95866537699</v>
      </c>
      <c r="K1457" cm="1">
        <f t="array" ref="K1457">_xlfn.IFS(B1457=2015,I1457/$I$4810,B1457=2016,I1457/$I$4811,B1457=2017,I1457/$I$4812,B1457=2018,I1457/$I$4813,B1457=2019,I1457/$I$4814,B1457=2020,I1457/$I$4815,B1457=2021,I1457/$I$4816,B1457=2022,I1457/$I$4817)</f>
        <v>1.3112798996937248E-2</v>
      </c>
    </row>
    <row r="1458" spans="1:11" x14ac:dyDescent="0.2">
      <c r="A1458">
        <v>2722950</v>
      </c>
      <c r="B1458">
        <v>2017</v>
      </c>
      <c r="C1458" t="s">
        <v>5</v>
      </c>
      <c r="D1458" t="s">
        <v>6</v>
      </c>
      <c r="E1458" t="s">
        <v>7</v>
      </c>
      <c r="F1458" t="s">
        <v>832</v>
      </c>
      <c r="G1458" t="s">
        <v>187</v>
      </c>
      <c r="H1458" t="s">
        <v>832</v>
      </c>
      <c r="I1458" s="7">
        <v>4747125</v>
      </c>
      <c r="J1458" cm="1">
        <f t="array" ref="J1458">_xlfn.IFS(B1458=2015,K1458*$H$4790,B1458=2016,K1458*$H$4791,B1458=2017,K1458*$H$4792,B1458=2018,K1458*$H$4793,B1458=2019,K1458*$H$4794,B1458=2020,K1458*$H$4795,B1458=2021,K1458*$H$4796,B1458=2022,K1458*$H$4797)</f>
        <v>400862.87537866086</v>
      </c>
      <c r="K1458" cm="1">
        <f t="array" ref="K1458">_xlfn.IFS(B1458=2015,I1458/$I$4810,B1458=2016,I1458/$I$4811,B1458=2017,I1458/$I$4812,B1458=2018,I1458/$I$4813,B1458=2019,I1458/$I$4814,B1458=2020,I1458/$I$4815,B1458=2021,I1458/$I$4816,B1458=2022,I1458/$I$4817)</f>
        <v>1.2894701597162994E-2</v>
      </c>
    </row>
    <row r="1459" spans="1:11" x14ac:dyDescent="0.2">
      <c r="A1459">
        <v>2722950</v>
      </c>
      <c r="B1459">
        <v>2018</v>
      </c>
      <c r="C1459" t="s">
        <v>5</v>
      </c>
      <c r="D1459" t="s">
        <v>6</v>
      </c>
      <c r="E1459" t="s">
        <v>7</v>
      </c>
      <c r="F1459" t="s">
        <v>832</v>
      </c>
      <c r="G1459" t="s">
        <v>187</v>
      </c>
      <c r="H1459" t="s">
        <v>832</v>
      </c>
      <c r="I1459" s="7">
        <v>4904141</v>
      </c>
      <c r="J1459" cm="1">
        <f t="array" ref="J1459">_xlfn.IFS(B1459=2015,K1459*$H$4790,B1459=2016,K1459*$H$4791,B1459=2017,K1459*$H$4792,B1459=2018,K1459*$H$4793,B1459=2019,K1459*$H$4794,B1459=2020,K1459*$H$4795,B1459=2021,K1459*$H$4796,B1459=2022,K1459*$H$4797)</f>
        <v>402495.13588763174</v>
      </c>
      <c r="K1459" cm="1">
        <f t="array" ref="K1459">_xlfn.IFS(B1459=2015,I1459/$I$4810,B1459=2016,I1459/$I$4811,B1459=2017,I1459/$I$4812,B1459=2018,I1459/$I$4813,B1459=2019,I1459/$I$4814,B1459=2020,I1459/$I$4815,B1459=2021,I1459/$I$4816,B1459=2022,I1459/$I$4817)</f>
        <v>1.2947207113350123E-2</v>
      </c>
    </row>
    <row r="1460" spans="1:11" x14ac:dyDescent="0.2">
      <c r="A1460">
        <v>2722950</v>
      </c>
      <c r="B1460">
        <v>2019</v>
      </c>
      <c r="C1460" t="s">
        <v>5</v>
      </c>
      <c r="D1460" t="s">
        <v>6</v>
      </c>
      <c r="E1460" t="s">
        <v>7</v>
      </c>
      <c r="F1460" t="s">
        <v>832</v>
      </c>
      <c r="G1460" t="s">
        <v>187</v>
      </c>
      <c r="H1460" t="s">
        <v>832</v>
      </c>
      <c r="I1460" s="3">
        <v>5143949</v>
      </c>
      <c r="J1460" cm="1">
        <f t="array" ref="J1460">_xlfn.IFS(B1460=2015,K1460*$H$4790,B1460=2016,K1460*$H$4791,B1460=2017,K1460*$H$4792,B1460=2018,K1460*$H$4793,B1460=2019,K1460*$H$4794,B1460=2020,K1460*$H$4795,B1460=2021,K1460*$H$4796,B1460=2022,K1460*$H$4797)</f>
        <v>397666.23269046948</v>
      </c>
      <c r="K1460" cm="1">
        <f t="array" ref="K1460">_xlfn.IFS(B1460=2015,I1460/$I$4810,B1460=2016,I1460/$I$4811,B1460=2017,I1460/$I$4812,B1460=2018,I1460/$I$4813,B1460=2019,I1460/$I$4814,B1460=2020,I1460/$I$4815,B1460=2021,I1460/$I$4816,B1460=2022,I1460/$I$4817)</f>
        <v>1.2791874031656851E-2</v>
      </c>
    </row>
    <row r="1461" spans="1:11" x14ac:dyDescent="0.2">
      <c r="A1461">
        <v>2722950</v>
      </c>
      <c r="B1461">
        <v>2020</v>
      </c>
      <c r="C1461" t="s">
        <v>5</v>
      </c>
      <c r="D1461" t="s">
        <v>6</v>
      </c>
      <c r="E1461" t="s">
        <v>7</v>
      </c>
      <c r="F1461" t="s">
        <v>832</v>
      </c>
      <c r="G1461" t="s">
        <v>187</v>
      </c>
      <c r="H1461" t="s">
        <v>832</v>
      </c>
      <c r="I1461" s="7">
        <v>5507246</v>
      </c>
      <c r="J1461" cm="1">
        <f t="array" ref="J1461">_xlfn.IFS(B1461=2015,K1461*$H$4790,B1461=2016,K1461*$H$4791,B1461=2017,K1461*$H$4792,B1461=2018,K1461*$H$4793,B1461=2019,K1461*$H$4794,B1461=2020,K1461*$H$4795,B1461=2021,K1461*$H$4796,B1461=2022,K1461*$H$4797)</f>
        <v>403161.12993725814</v>
      </c>
      <c r="K1461" cm="1">
        <f t="array" ref="K1461">_xlfn.IFS(B1461=2015,I1461/$I$4810,B1461=2016,I1461/$I$4811,B1461=2017,I1461/$I$4812,B1461=2018,I1461/$I$4813,B1461=2019,I1461/$I$4814,B1461=2020,I1461/$I$4815,B1461=2021,I1461/$I$4816,B1461=2022,I1461/$I$4817)</f>
        <v>1.2968630385653167E-2</v>
      </c>
    </row>
    <row r="1462" spans="1:11" x14ac:dyDescent="0.2">
      <c r="A1462">
        <v>2722950</v>
      </c>
      <c r="B1462">
        <v>2021</v>
      </c>
      <c r="C1462" t="s">
        <v>5</v>
      </c>
      <c r="D1462" t="s">
        <v>6</v>
      </c>
      <c r="E1462" t="s">
        <v>7</v>
      </c>
      <c r="F1462" t="s">
        <v>832</v>
      </c>
      <c r="G1462" t="s">
        <v>187</v>
      </c>
      <c r="H1462" t="s">
        <v>832</v>
      </c>
      <c r="I1462" s="7">
        <v>5717541</v>
      </c>
      <c r="J1462" cm="1">
        <f t="array" ref="J1462">_xlfn.IFS(B1462=2015,K1462*$H$4790,B1462=2016,K1462*$H$4791,B1462=2017,K1462*$H$4792,B1462=2018,K1462*$H$4793,B1462=2019,K1462*$H$4794,B1462=2020,K1462*$H$4795,B1462=2021,K1462*$H$4796,B1462=2022,K1462*$H$4797)</f>
        <v>424862.87053688482</v>
      </c>
      <c r="K1462" cm="1">
        <f t="array" ref="K1462">_xlfn.IFS(B1462=2015,I1462/$I$4810,B1462=2016,I1462/$I$4811,B1462=2017,I1462/$I$4812,B1462=2018,I1462/$I$4813,B1462=2019,I1462/$I$4814,B1462=2020,I1462/$I$4815,B1462=2021,I1462/$I$4816,B1462=2022,I1462/$I$4817)</f>
        <v>1.2743309546349368E-2</v>
      </c>
    </row>
    <row r="1463" spans="1:11" x14ac:dyDescent="0.2">
      <c r="A1463">
        <v>2722950</v>
      </c>
      <c r="B1463">
        <v>2022</v>
      </c>
      <c r="C1463" t="s">
        <v>5</v>
      </c>
      <c r="D1463" t="s">
        <v>6</v>
      </c>
      <c r="E1463" t="s">
        <v>7</v>
      </c>
      <c r="F1463" t="s">
        <v>832</v>
      </c>
      <c r="G1463" t="s">
        <v>187</v>
      </c>
      <c r="H1463" t="s">
        <v>832</v>
      </c>
      <c r="I1463" s="7">
        <v>6106822</v>
      </c>
      <c r="J1463" cm="1">
        <f t="array" ref="J1463">_xlfn.IFS(B1463=2015,K1463*$H$4790,B1463=2016,K1463*$H$4791,B1463=2017,K1463*$H$4792,B1463=2018,K1463*$H$4793,B1463=2019,K1463*$H$4794,B1463=2020,K1463*$H$4795,B1463=2021,K1463*$H$4796,B1463=2022,K1463*$H$4797)</f>
        <v>395611.36218024063</v>
      </c>
      <c r="K1463" cm="1">
        <f t="array" ref="K1463">_xlfn.IFS(B1463=2015,I1463/$I$4810,B1463=2016,I1463/$I$4811,B1463=2017,I1463/$I$4812,B1463=2018,I1463/$I$4813,B1463=2019,I1463/$I$4814,B1463=2020,I1463/$I$4815,B1463=2021,I1463/$I$4816,B1463=2022,I1463/$I$4817)</f>
        <v>1.2724428041332897E-2</v>
      </c>
    </row>
    <row r="1464" spans="1:11" x14ac:dyDescent="0.2">
      <c r="A1464">
        <v>2723850</v>
      </c>
      <c r="B1464">
        <v>2015</v>
      </c>
      <c r="C1464" t="s">
        <v>5</v>
      </c>
      <c r="D1464" t="s">
        <v>6</v>
      </c>
      <c r="E1464" t="s">
        <v>7</v>
      </c>
      <c r="F1464" t="s">
        <v>833</v>
      </c>
      <c r="G1464" t="s">
        <v>188</v>
      </c>
      <c r="H1464" t="s">
        <v>833</v>
      </c>
      <c r="I1464" s="7">
        <v>4241910</v>
      </c>
      <c r="J1464" cm="1">
        <f t="array" ref="J1464">_xlfn.IFS(B1464=2015,K1464*$H$4790,B1464=2016,K1464*$H$4791,B1464=2017,K1464*$H$4792,B1464=2018,K1464*$H$4793,B1464=2019,K1464*$H$4794,B1464=2020,K1464*$H$4795,B1464=2021,K1464*$H$4796,B1464=2022,K1464*$H$4797)</f>
        <v>463983.46189474582</v>
      </c>
      <c r="K1464" cm="1">
        <f t="array" ref="K1464">_xlfn.IFS(B1464=2015,I1464/$I$4810,B1464=2016,I1464/$I$4811,B1464=2017,I1464/$I$4812,B1464=2018,I1464/$I$4813,B1464=2019,I1464/$I$4814,B1464=2020,I1464/$I$4815,B1464=2021,I1464/$I$4816,B1464=2022,I1464/$I$4817)</f>
        <v>1.2510537926056522E-2</v>
      </c>
    </row>
    <row r="1465" spans="1:11" x14ac:dyDescent="0.2">
      <c r="A1465">
        <v>2723850</v>
      </c>
      <c r="B1465">
        <v>2016</v>
      </c>
      <c r="C1465" t="s">
        <v>5</v>
      </c>
      <c r="D1465" t="s">
        <v>6</v>
      </c>
      <c r="E1465" t="s">
        <v>7</v>
      </c>
      <c r="F1465" t="s">
        <v>833</v>
      </c>
      <c r="G1465" t="s">
        <v>188</v>
      </c>
      <c r="H1465" t="s">
        <v>833</v>
      </c>
      <c r="I1465" s="7">
        <v>4169859</v>
      </c>
      <c r="J1465" cm="1">
        <f t="array" ref="J1465">_xlfn.IFS(B1465=2015,K1465*$H$4790,B1465=2016,K1465*$H$4791,B1465=2017,K1465*$H$4792,B1465=2018,K1465*$H$4793,B1465=2019,K1465*$H$4794,B1465=2020,K1465*$H$4795,B1465=2021,K1465*$H$4796,B1465=2022,K1465*$H$4797)</f>
        <v>365624.37097163068</v>
      </c>
      <c r="K1465" cm="1">
        <f t="array" ref="K1465">_xlfn.IFS(B1465=2015,I1465/$I$4810,B1465=2016,I1465/$I$4811,B1465=2017,I1465/$I$4812,B1465=2018,I1465/$I$4813,B1465=2019,I1465/$I$4814,B1465=2020,I1465/$I$4815,B1465=2021,I1465/$I$4816,B1465=2022,I1465/$I$4817)</f>
        <v>1.1761171836818528E-2</v>
      </c>
    </row>
    <row r="1466" spans="1:11" x14ac:dyDescent="0.2">
      <c r="A1466">
        <v>2723850</v>
      </c>
      <c r="B1466">
        <v>2017</v>
      </c>
      <c r="C1466" t="s">
        <v>5</v>
      </c>
      <c r="D1466" t="s">
        <v>6</v>
      </c>
      <c r="E1466" t="s">
        <v>7</v>
      </c>
      <c r="F1466" t="s">
        <v>833</v>
      </c>
      <c r="G1466" t="s">
        <v>188</v>
      </c>
      <c r="H1466" t="s">
        <v>833</v>
      </c>
      <c r="I1466" s="7">
        <v>4324600</v>
      </c>
      <c r="J1466" cm="1">
        <f t="array" ref="J1466">_xlfn.IFS(B1466=2015,K1466*$H$4790,B1466=2016,K1466*$H$4791,B1466=2017,K1466*$H$4792,B1466=2018,K1466*$H$4793,B1466=2019,K1466*$H$4794,B1466=2020,K1466*$H$4795,B1466=2021,K1466*$H$4796,B1466=2022,K1466*$H$4797)</f>
        <v>365183.47228323598</v>
      </c>
      <c r="K1466" cm="1">
        <f t="array" ref="K1466">_xlfn.IFS(B1466=2015,I1466/$I$4810,B1466=2016,I1466/$I$4811,B1466=2017,I1466/$I$4812,B1466=2018,I1466/$I$4813,B1466=2019,I1466/$I$4814,B1466=2020,I1466/$I$4815,B1466=2021,I1466/$I$4816,B1466=2022,I1466/$I$4817)</f>
        <v>1.1746989288693912E-2</v>
      </c>
    </row>
    <row r="1467" spans="1:11" x14ac:dyDescent="0.2">
      <c r="A1467">
        <v>2723850</v>
      </c>
      <c r="B1467">
        <v>2018</v>
      </c>
      <c r="C1467" t="s">
        <v>5</v>
      </c>
      <c r="D1467" t="s">
        <v>6</v>
      </c>
      <c r="E1467" t="s">
        <v>7</v>
      </c>
      <c r="F1467" t="s">
        <v>833</v>
      </c>
      <c r="G1467" t="s">
        <v>188</v>
      </c>
      <c r="H1467" t="s">
        <v>833</v>
      </c>
      <c r="I1467" s="7">
        <v>4426092</v>
      </c>
      <c r="J1467" cm="1">
        <f t="array" ref="J1467">_xlfn.IFS(B1467=2015,K1467*$H$4790,B1467=2016,K1467*$H$4791,B1467=2017,K1467*$H$4792,B1467=2018,K1467*$H$4793,B1467=2019,K1467*$H$4794,B1467=2020,K1467*$H$4795,B1467=2021,K1467*$H$4796,B1467=2022,K1467*$H$4797)</f>
        <v>363260.45702828688</v>
      </c>
      <c r="K1467" cm="1">
        <f t="array" ref="K1467">_xlfn.IFS(B1467=2015,I1467/$I$4810,B1467=2016,I1467/$I$4811,B1467=2017,I1467/$I$4812,B1467=2018,I1467/$I$4813,B1467=2019,I1467/$I$4814,B1467=2020,I1467/$I$4815,B1467=2021,I1467/$I$4816,B1467=2022,I1467/$I$4817)</f>
        <v>1.1685130959069503E-2</v>
      </c>
    </row>
    <row r="1468" spans="1:11" x14ac:dyDescent="0.2">
      <c r="A1468">
        <v>2723850</v>
      </c>
      <c r="B1468">
        <v>2019</v>
      </c>
      <c r="C1468" t="s">
        <v>5</v>
      </c>
      <c r="D1468" t="s">
        <v>6</v>
      </c>
      <c r="E1468" t="s">
        <v>7</v>
      </c>
      <c r="F1468" t="s">
        <v>833</v>
      </c>
      <c r="G1468" t="s">
        <v>188</v>
      </c>
      <c r="H1468" t="s">
        <v>833</v>
      </c>
      <c r="I1468" s="3">
        <v>4721240</v>
      </c>
      <c r="J1468" cm="1">
        <f t="array" ref="J1468">_xlfn.IFS(B1468=2015,K1468*$H$4790,B1468=2016,K1468*$H$4791,B1468=2017,K1468*$H$4792,B1468=2018,K1468*$H$4793,B1468=2019,K1468*$H$4794,B1468=2020,K1468*$H$4795,B1468=2021,K1468*$H$4796,B1468=2022,K1468*$H$4797)</f>
        <v>364987.62418281211</v>
      </c>
      <c r="K1468" cm="1">
        <f t="array" ref="K1468">_xlfn.IFS(B1468=2015,I1468/$I$4810,B1468=2016,I1468/$I$4811,B1468=2017,I1468/$I$4812,B1468=2018,I1468/$I$4813,B1468=2019,I1468/$I$4814,B1468=2020,I1468/$I$4815,B1468=2021,I1468/$I$4816,B1468=2022,I1468/$I$4817)</f>
        <v>1.1740689371768575E-2</v>
      </c>
    </row>
    <row r="1469" spans="1:11" x14ac:dyDescent="0.2">
      <c r="A1469">
        <v>2723850</v>
      </c>
      <c r="B1469">
        <v>2020</v>
      </c>
      <c r="C1469" t="s">
        <v>5</v>
      </c>
      <c r="D1469" t="s">
        <v>6</v>
      </c>
      <c r="E1469" t="s">
        <v>7</v>
      </c>
      <c r="F1469" t="s">
        <v>833</v>
      </c>
      <c r="G1469" t="s">
        <v>188</v>
      </c>
      <c r="H1469" t="s">
        <v>833</v>
      </c>
      <c r="I1469" s="7">
        <v>5027585</v>
      </c>
      <c r="J1469" cm="1">
        <f t="array" ref="J1469">_xlfn.IFS(B1469=2015,K1469*$H$4790,B1469=2016,K1469*$H$4791,B1469=2017,K1469*$H$4792,B1469=2018,K1469*$H$4793,B1469=2019,K1469*$H$4794,B1469=2020,K1469*$H$4795,B1469=2021,K1469*$H$4796,B1469=2022,K1469*$H$4797)</f>
        <v>368047.26889912126</v>
      </c>
      <c r="K1469" cm="1">
        <f t="array" ref="K1469">_xlfn.IFS(B1469=2015,I1469/$I$4810,B1469=2016,I1469/$I$4811,B1469=2017,I1469/$I$4812,B1469=2018,I1469/$I$4813,B1469=2019,I1469/$I$4814,B1469=2020,I1469/$I$4815,B1469=2021,I1469/$I$4816,B1469=2022,I1469/$I$4817)</f>
        <v>1.1839110073792614E-2</v>
      </c>
    </row>
    <row r="1470" spans="1:11" x14ac:dyDescent="0.2">
      <c r="A1470">
        <v>2723850</v>
      </c>
      <c r="B1470">
        <v>2021</v>
      </c>
      <c r="C1470" t="s">
        <v>5</v>
      </c>
      <c r="D1470" t="s">
        <v>6</v>
      </c>
      <c r="E1470" t="s">
        <v>7</v>
      </c>
      <c r="F1470" t="s">
        <v>833</v>
      </c>
      <c r="G1470" t="s">
        <v>188</v>
      </c>
      <c r="H1470" t="s">
        <v>833</v>
      </c>
      <c r="I1470" s="7">
        <v>5377731</v>
      </c>
      <c r="J1470" cm="1">
        <f t="array" ref="J1470">_xlfn.IFS(B1470=2015,K1470*$H$4790,B1470=2016,K1470*$H$4791,B1470=2017,K1470*$H$4792,B1470=2018,K1470*$H$4793,B1470=2019,K1470*$H$4794,B1470=2020,K1470*$H$4795,B1470=2021,K1470*$H$4796,B1470=2022,K1470*$H$4797)</f>
        <v>399612.04119658994</v>
      </c>
      <c r="K1470" cm="1">
        <f t="array" ref="K1470">_xlfn.IFS(B1470=2015,I1470/$I$4810,B1470=2016,I1470/$I$4811,B1470=2017,I1470/$I$4812,B1470=2018,I1470/$I$4813,B1470=2019,I1470/$I$4814,B1470=2020,I1470/$I$4815,B1470=2021,I1470/$I$4816,B1470=2022,I1470/$I$4817)</f>
        <v>1.1985937799134091E-2</v>
      </c>
    </row>
    <row r="1471" spans="1:11" x14ac:dyDescent="0.2">
      <c r="A1471">
        <v>2723850</v>
      </c>
      <c r="B1471">
        <v>2022</v>
      </c>
      <c r="C1471" t="s">
        <v>5</v>
      </c>
      <c r="D1471" t="s">
        <v>6</v>
      </c>
      <c r="E1471" t="s">
        <v>7</v>
      </c>
      <c r="F1471" t="s">
        <v>833</v>
      </c>
      <c r="G1471" t="s">
        <v>188</v>
      </c>
      <c r="H1471" t="s">
        <v>833</v>
      </c>
      <c r="I1471" s="7">
        <v>5872394</v>
      </c>
      <c r="J1471" cm="1">
        <f t="array" ref="J1471">_xlfn.IFS(B1471=2015,K1471*$H$4790,B1471=2016,K1471*$H$4791,B1471=2017,K1471*$H$4792,B1471=2018,K1471*$H$4793,B1471=2019,K1471*$H$4794,B1471=2020,K1471*$H$4795,B1471=2021,K1471*$H$4796,B1471=2022,K1471*$H$4797)</f>
        <v>380424.67745073827</v>
      </c>
      <c r="K1471" cm="1">
        <f t="array" ref="K1471">_xlfn.IFS(B1471=2015,I1471/$I$4810,B1471=2016,I1471/$I$4811,B1471=2017,I1471/$I$4812,B1471=2018,I1471/$I$4813,B1471=2019,I1471/$I$4814,B1471=2020,I1471/$I$4815,B1471=2021,I1471/$I$4816,B1471=2022,I1471/$I$4817)</f>
        <v>1.2235964120676034E-2</v>
      </c>
    </row>
    <row r="1472" spans="1:11" x14ac:dyDescent="0.2">
      <c r="A1472">
        <v>2732430</v>
      </c>
      <c r="B1472">
        <v>2015</v>
      </c>
      <c r="C1472" t="s">
        <v>5</v>
      </c>
      <c r="D1472" t="s">
        <v>6</v>
      </c>
      <c r="E1472" t="s">
        <v>7</v>
      </c>
      <c r="F1472" t="s">
        <v>834</v>
      </c>
      <c r="G1472" t="s">
        <v>189</v>
      </c>
      <c r="H1472" t="s">
        <v>834</v>
      </c>
      <c r="I1472" s="7">
        <v>3292487</v>
      </c>
      <c r="J1472" cm="1">
        <f t="array" ref="J1472">_xlfn.IFS(B1472=2015,K1472*$H$4790,B1472=2016,K1472*$H$4791,B1472=2017,K1472*$H$4792,B1472=2018,K1472*$H$4793,B1472=2019,K1472*$H$4794,B1472=2020,K1472*$H$4795,B1472=2021,K1472*$H$4796,B1472=2022,K1472*$H$4797)</f>
        <v>360134.8252328423</v>
      </c>
      <c r="K1472" cm="1">
        <f t="array" ref="K1472">_xlfn.IFS(B1472=2015,I1472/$I$4810,B1472=2016,I1472/$I$4811,B1472=2017,I1472/$I$4812,B1472=2018,I1472/$I$4813,B1472=2019,I1472/$I$4814,B1472=2020,I1472/$I$4815,B1472=2021,I1472/$I$4816,B1472=2022,I1472/$I$4817)</f>
        <v>9.7104331502903315E-3</v>
      </c>
    </row>
    <row r="1473" spans="1:11" x14ac:dyDescent="0.2">
      <c r="A1473">
        <v>2732430</v>
      </c>
      <c r="B1473">
        <v>2016</v>
      </c>
      <c r="C1473" t="s">
        <v>5</v>
      </c>
      <c r="D1473" t="s">
        <v>6</v>
      </c>
      <c r="E1473" t="s">
        <v>7</v>
      </c>
      <c r="F1473" t="s">
        <v>834</v>
      </c>
      <c r="G1473" t="s">
        <v>189</v>
      </c>
      <c r="H1473" t="s">
        <v>834</v>
      </c>
      <c r="I1473" s="7">
        <v>3341436</v>
      </c>
      <c r="J1473" cm="1">
        <f t="array" ref="J1473">_xlfn.IFS(B1473=2015,K1473*$H$4790,B1473=2016,K1473*$H$4791,B1473=2017,K1473*$H$4792,B1473=2018,K1473*$H$4793,B1473=2019,K1473*$H$4794,B1473=2020,K1473*$H$4795,B1473=2021,K1473*$H$4796,B1473=2022,K1473*$H$4797)</f>
        <v>292986.03037703718</v>
      </c>
      <c r="K1473" cm="1">
        <f t="array" ref="K1473">_xlfn.IFS(B1473=2015,I1473/$I$4810,B1473=2016,I1473/$I$4811,B1473=2017,I1473/$I$4812,B1473=2018,I1473/$I$4813,B1473=2019,I1473/$I$4814,B1473=2020,I1473/$I$4815,B1473=2021,I1473/$I$4816,B1473=2022,I1473/$I$4817)</f>
        <v>9.4245879723346901E-3</v>
      </c>
    </row>
    <row r="1474" spans="1:11" x14ac:dyDescent="0.2">
      <c r="A1474">
        <v>2732430</v>
      </c>
      <c r="B1474">
        <v>2017</v>
      </c>
      <c r="C1474" t="s">
        <v>5</v>
      </c>
      <c r="D1474" t="s">
        <v>6</v>
      </c>
      <c r="E1474" t="s">
        <v>7</v>
      </c>
      <c r="F1474" t="s">
        <v>834</v>
      </c>
      <c r="G1474" t="s">
        <v>189</v>
      </c>
      <c r="H1474" t="s">
        <v>834</v>
      </c>
      <c r="I1474" s="7">
        <v>3467713</v>
      </c>
      <c r="J1474" cm="1">
        <f t="array" ref="J1474">_xlfn.IFS(B1474=2015,K1474*$H$4790,B1474=2016,K1474*$H$4791,B1474=2017,K1474*$H$4792,B1474=2018,K1474*$H$4793,B1474=2019,K1474*$H$4794,B1474=2020,K1474*$H$4795,B1474=2021,K1474*$H$4796,B1474=2022,K1474*$H$4797)</f>
        <v>292825.11081295781</v>
      </c>
      <c r="K1474" cm="1">
        <f t="array" ref="K1474">_xlfn.IFS(B1474=2015,I1474/$I$4810,B1474=2016,I1474/$I$4811,B1474=2017,I1474/$I$4812,B1474=2018,I1474/$I$4813,B1474=2019,I1474/$I$4814,B1474=2020,I1474/$I$4815,B1474=2021,I1474/$I$4816,B1474=2022,I1474/$I$4817)</f>
        <v>9.4194116143145341E-3</v>
      </c>
    </row>
    <row r="1475" spans="1:11" x14ac:dyDescent="0.2">
      <c r="A1475">
        <v>2732430</v>
      </c>
      <c r="B1475">
        <v>2018</v>
      </c>
      <c r="C1475" t="s">
        <v>5</v>
      </c>
      <c r="D1475" t="s">
        <v>6</v>
      </c>
      <c r="E1475" t="s">
        <v>7</v>
      </c>
      <c r="F1475" t="s">
        <v>834</v>
      </c>
      <c r="G1475" t="s">
        <v>189</v>
      </c>
      <c r="H1475" t="s">
        <v>834</v>
      </c>
      <c r="I1475" s="7">
        <v>3519251</v>
      </c>
      <c r="J1475" cm="1">
        <f t="array" ref="J1475">_xlfn.IFS(B1475=2015,K1475*$H$4790,B1475=2016,K1475*$H$4791,B1475=2017,K1475*$H$4792,B1475=2018,K1475*$H$4793,B1475=2019,K1475*$H$4794,B1475=2020,K1475*$H$4795,B1475=2021,K1475*$H$4796,B1475=2022,K1475*$H$4797)</f>
        <v>288833.74467978877</v>
      </c>
      <c r="K1475" cm="1">
        <f t="array" ref="K1475">_xlfn.IFS(B1475=2015,I1475/$I$4810,B1475=2016,I1475/$I$4811,B1475=2017,I1475/$I$4812,B1475=2018,I1475/$I$4813,B1475=2019,I1475/$I$4814,B1475=2020,I1475/$I$4815,B1475=2021,I1475/$I$4816,B1475=2022,I1475/$I$4817)</f>
        <v>9.291019891325419E-3</v>
      </c>
    </row>
    <row r="1476" spans="1:11" x14ac:dyDescent="0.2">
      <c r="A1476">
        <v>2732430</v>
      </c>
      <c r="B1476">
        <v>2019</v>
      </c>
      <c r="C1476" t="s">
        <v>5</v>
      </c>
      <c r="D1476" t="s">
        <v>6</v>
      </c>
      <c r="E1476" t="s">
        <v>7</v>
      </c>
      <c r="F1476" t="s">
        <v>834</v>
      </c>
      <c r="G1476" t="s">
        <v>189</v>
      </c>
      <c r="H1476" t="s">
        <v>834</v>
      </c>
      <c r="I1476" s="3">
        <v>3680182</v>
      </c>
      <c r="J1476" cm="1">
        <f t="array" ref="J1476">_xlfn.IFS(B1476=2015,K1476*$H$4790,B1476=2016,K1476*$H$4791,B1476=2017,K1476*$H$4792,B1476=2018,K1476*$H$4793,B1476=2019,K1476*$H$4794,B1476=2020,K1476*$H$4795,B1476=2021,K1476*$H$4796,B1476=2022,K1476*$H$4797)</f>
        <v>284505.95283026277</v>
      </c>
      <c r="K1476" cm="1">
        <f t="array" ref="K1476">_xlfn.IFS(B1476=2015,I1476/$I$4810,B1476=2016,I1476/$I$4811,B1476=2017,I1476/$I$4812,B1476=2018,I1476/$I$4813,B1476=2019,I1476/$I$4814,B1476=2020,I1476/$I$4815,B1476=2021,I1476/$I$4816,B1476=2022,I1476/$I$4817)</f>
        <v>9.1518062402195215E-3</v>
      </c>
    </row>
    <row r="1477" spans="1:11" x14ac:dyDescent="0.2">
      <c r="A1477">
        <v>2732430</v>
      </c>
      <c r="B1477">
        <v>2020</v>
      </c>
      <c r="C1477" t="s">
        <v>5</v>
      </c>
      <c r="D1477" t="s">
        <v>6</v>
      </c>
      <c r="E1477" t="s">
        <v>7</v>
      </c>
      <c r="F1477" t="s">
        <v>834</v>
      </c>
      <c r="G1477" t="s">
        <v>189</v>
      </c>
      <c r="H1477" t="s">
        <v>834</v>
      </c>
      <c r="I1477" s="7">
        <v>3809328</v>
      </c>
      <c r="J1477" cm="1">
        <f t="array" ref="J1477">_xlfn.IFS(B1477=2015,K1477*$H$4790,B1477=2016,K1477*$H$4791,B1477=2017,K1477*$H$4792,B1477=2018,K1477*$H$4793,B1477=2019,K1477*$H$4794,B1477=2020,K1477*$H$4795,B1477=2021,K1477*$H$4796,B1477=2022,K1477*$H$4797)</f>
        <v>278864.06032736425</v>
      </c>
      <c r="K1477" cm="1">
        <f t="array" ref="K1477">_xlfn.IFS(B1477=2015,I1477/$I$4810,B1477=2016,I1477/$I$4811,B1477=2017,I1477/$I$4812,B1477=2018,I1477/$I$4813,B1477=2019,I1477/$I$4814,B1477=2020,I1477/$I$4815,B1477=2021,I1477/$I$4816,B1477=2022,I1477/$I$4817)</f>
        <v>8.9703214364710432E-3</v>
      </c>
    </row>
    <row r="1478" spans="1:11" x14ac:dyDescent="0.2">
      <c r="A1478">
        <v>2732430</v>
      </c>
      <c r="B1478">
        <v>2021</v>
      </c>
      <c r="C1478" t="s">
        <v>5</v>
      </c>
      <c r="D1478" t="s">
        <v>6</v>
      </c>
      <c r="E1478" t="s">
        <v>7</v>
      </c>
      <c r="F1478" t="s">
        <v>834</v>
      </c>
      <c r="G1478" t="s">
        <v>189</v>
      </c>
      <c r="H1478" t="s">
        <v>834</v>
      </c>
      <c r="I1478" s="7">
        <v>4033615</v>
      </c>
      <c r="J1478" cm="1">
        <f t="array" ref="J1478">_xlfn.IFS(B1478=2015,K1478*$H$4790,B1478=2016,K1478*$H$4791,B1478=2017,K1478*$H$4792,B1478=2018,K1478*$H$4793,B1478=2019,K1478*$H$4794,B1478=2020,K1478*$H$4795,B1478=2021,K1478*$H$4796,B1478=2022,K1478*$H$4797)</f>
        <v>299732.56816883985</v>
      </c>
      <c r="K1478" cm="1">
        <f t="array" ref="K1478">_xlfn.IFS(B1478=2015,I1478/$I$4810,B1478=2016,I1478/$I$4811,B1478=2017,I1478/$I$4812,B1478=2018,I1478/$I$4813,B1478=2019,I1478/$I$4814,B1478=2020,I1478/$I$4815,B1478=2021,I1478/$I$4816,B1478=2022,I1478/$I$4817)</f>
        <v>8.9901593247513241E-3</v>
      </c>
    </row>
    <row r="1479" spans="1:11" x14ac:dyDescent="0.2">
      <c r="A1479">
        <v>2732430</v>
      </c>
      <c r="B1479">
        <v>2022</v>
      </c>
      <c r="C1479" t="s">
        <v>5</v>
      </c>
      <c r="D1479" t="s">
        <v>6</v>
      </c>
      <c r="E1479" t="s">
        <v>7</v>
      </c>
      <c r="F1479" t="s">
        <v>834</v>
      </c>
      <c r="G1479" t="s">
        <v>189</v>
      </c>
      <c r="H1479" t="s">
        <v>834</v>
      </c>
      <c r="I1479" s="7">
        <v>4333429</v>
      </c>
      <c r="J1479" cm="1">
        <f t="array" ref="J1479">_xlfn.IFS(B1479=2015,K1479*$H$4790,B1479=2016,K1479*$H$4791,B1479=2017,K1479*$H$4792,B1479=2018,K1479*$H$4793,B1479=2019,K1479*$H$4794,B1479=2020,K1479*$H$4795,B1479=2021,K1479*$H$4796,B1479=2022,K1479*$H$4797)</f>
        <v>280727.64354378724</v>
      </c>
      <c r="K1479" cm="1">
        <f t="array" ref="K1479">_xlfn.IFS(B1479=2015,I1479/$I$4810,B1479=2016,I1479/$I$4811,B1479=2017,I1479/$I$4812,B1479=2018,I1479/$I$4813,B1479=2019,I1479/$I$4814,B1479=2020,I1479/$I$4815,B1479=2021,I1479/$I$4816,B1479=2022,I1479/$I$4817)</f>
        <v>9.0293127067933489E-3</v>
      </c>
    </row>
    <row r="1480" spans="1:11" x14ac:dyDescent="0.2">
      <c r="A1480">
        <v>2742360</v>
      </c>
      <c r="B1480">
        <v>2015</v>
      </c>
      <c r="C1480" t="s">
        <v>5</v>
      </c>
      <c r="D1480" t="s">
        <v>6</v>
      </c>
      <c r="E1480" t="s">
        <v>7</v>
      </c>
      <c r="F1480" t="s">
        <v>835</v>
      </c>
      <c r="G1480" t="s">
        <v>190</v>
      </c>
      <c r="H1480" t="s">
        <v>835</v>
      </c>
      <c r="I1480" s="7">
        <v>3374354</v>
      </c>
      <c r="J1480" cm="1">
        <f t="array" ref="J1480">_xlfn.IFS(B1480=2015,K1480*$H$4790,B1480=2016,K1480*$H$4791,B1480=2017,K1480*$H$4792,B1480=2018,K1480*$H$4793,B1480=2019,K1480*$H$4794,B1480=2020,K1480*$H$4795,B1480=2021,K1480*$H$4796,B1480=2022,K1480*$H$4797)</f>
        <v>369089.50227100134</v>
      </c>
      <c r="K1480" cm="1">
        <f t="array" ref="K1480">_xlfn.IFS(B1480=2015,I1480/$I$4810,B1480=2016,I1480/$I$4811,B1480=2017,I1480/$I$4812,B1480=2018,I1480/$I$4813,B1480=2019,I1480/$I$4814,B1480=2020,I1480/$I$4815,B1480=2021,I1480/$I$4816,B1480=2022,I1480/$I$4817)</f>
        <v>9.9518810377732039E-3</v>
      </c>
    </row>
    <row r="1481" spans="1:11" x14ac:dyDescent="0.2">
      <c r="A1481">
        <v>2742360</v>
      </c>
      <c r="B1481">
        <v>2016</v>
      </c>
      <c r="C1481" t="s">
        <v>5</v>
      </c>
      <c r="D1481" t="s">
        <v>6</v>
      </c>
      <c r="E1481" t="s">
        <v>7</v>
      </c>
      <c r="F1481" t="s">
        <v>835</v>
      </c>
      <c r="G1481" t="s">
        <v>190</v>
      </c>
      <c r="H1481" t="s">
        <v>835</v>
      </c>
      <c r="I1481" s="7">
        <v>3488563</v>
      </c>
      <c r="J1481" cm="1">
        <f t="array" ref="J1481">_xlfn.IFS(B1481=2015,K1481*$H$4790,B1481=2016,K1481*$H$4791,B1481=2017,K1481*$H$4792,B1481=2018,K1481*$H$4793,B1481=2019,K1481*$H$4794,B1481=2020,K1481*$H$4795,B1481=2021,K1481*$H$4796,B1481=2022,K1481*$H$4797)</f>
        <v>305886.51857770368</v>
      </c>
      <c r="K1481" cm="1">
        <f t="array" ref="K1481">_xlfn.IFS(B1481=2015,I1481/$I$4810,B1481=2016,I1481/$I$4811,B1481=2017,I1481/$I$4812,B1481=2018,I1481/$I$4813,B1481=2019,I1481/$I$4814,B1481=2020,I1481/$I$4815,B1481=2021,I1481/$I$4816,B1481=2022,I1481/$I$4817)</f>
        <v>9.8395626582498726E-3</v>
      </c>
    </row>
    <row r="1482" spans="1:11" x14ac:dyDescent="0.2">
      <c r="A1482">
        <v>2742360</v>
      </c>
      <c r="B1482">
        <v>2017</v>
      </c>
      <c r="C1482" t="s">
        <v>5</v>
      </c>
      <c r="D1482" t="s">
        <v>6</v>
      </c>
      <c r="E1482" t="s">
        <v>7</v>
      </c>
      <c r="F1482" t="s">
        <v>835</v>
      </c>
      <c r="G1482" t="s">
        <v>190</v>
      </c>
      <c r="H1482" t="s">
        <v>835</v>
      </c>
      <c r="I1482" s="7">
        <v>3705829</v>
      </c>
      <c r="J1482" cm="1">
        <f t="array" ref="J1482">_xlfn.IFS(B1482=2015,K1482*$H$4790,B1482=2016,K1482*$H$4791,B1482=2017,K1482*$H$4792,B1482=2018,K1482*$H$4793,B1482=2019,K1482*$H$4794,B1482=2020,K1482*$H$4795,B1482=2021,K1482*$H$4796,B1482=2022,K1482*$H$4797)</f>
        <v>312932.41037504328</v>
      </c>
      <c r="K1482" cm="1">
        <f t="array" ref="K1482">_xlfn.IFS(B1482=2015,I1482/$I$4810,B1482=2016,I1482/$I$4811,B1482=2017,I1482/$I$4812,B1482=2018,I1482/$I$4813,B1482=2019,I1482/$I$4814,B1482=2020,I1482/$I$4815,B1482=2021,I1482/$I$4816,B1482=2022,I1482/$I$4817)</f>
        <v>1.0066210416855032E-2</v>
      </c>
    </row>
    <row r="1483" spans="1:11" x14ac:dyDescent="0.2">
      <c r="A1483">
        <v>2742360</v>
      </c>
      <c r="B1483">
        <v>2018</v>
      </c>
      <c r="C1483" t="s">
        <v>5</v>
      </c>
      <c r="D1483" t="s">
        <v>6</v>
      </c>
      <c r="E1483" t="s">
        <v>7</v>
      </c>
      <c r="F1483" t="s">
        <v>835</v>
      </c>
      <c r="G1483" t="s">
        <v>190</v>
      </c>
      <c r="H1483" t="s">
        <v>835</v>
      </c>
      <c r="I1483" s="7">
        <v>3941817</v>
      </c>
      <c r="J1483" cm="1">
        <f t="array" ref="J1483">_xlfn.IFS(B1483=2015,K1483*$H$4790,B1483=2016,K1483*$H$4791,B1483=2017,K1483*$H$4792,B1483=2018,K1483*$H$4793,B1483=2019,K1483*$H$4794,B1483=2020,K1483*$H$4795,B1483=2021,K1483*$H$4796,B1483=2022,K1483*$H$4797)</f>
        <v>323514.79475389817</v>
      </c>
      <c r="K1483" cm="1">
        <f t="array" ref="K1483">_xlfn.IFS(B1483=2015,I1483/$I$4810,B1483=2016,I1483/$I$4811,B1483=2017,I1483/$I$4812,B1483=2018,I1483/$I$4813,B1483=2019,I1483/$I$4814,B1483=2020,I1483/$I$4815,B1483=2021,I1483/$I$4816,B1483=2022,I1483/$I$4817)</f>
        <v>1.0406617815826347E-2</v>
      </c>
    </row>
    <row r="1484" spans="1:11" x14ac:dyDescent="0.2">
      <c r="A1484">
        <v>2742360</v>
      </c>
      <c r="B1484">
        <v>2019</v>
      </c>
      <c r="C1484" t="s">
        <v>5</v>
      </c>
      <c r="D1484" t="s">
        <v>6</v>
      </c>
      <c r="E1484" t="s">
        <v>7</v>
      </c>
      <c r="F1484" t="s">
        <v>835</v>
      </c>
      <c r="G1484" t="s">
        <v>190</v>
      </c>
      <c r="H1484" t="s">
        <v>835</v>
      </c>
      <c r="I1484" s="3">
        <v>4200736</v>
      </c>
      <c r="J1484" cm="1">
        <f t="array" ref="J1484">_xlfn.IFS(B1484=2015,K1484*$H$4790,B1484=2016,K1484*$H$4791,B1484=2017,K1484*$H$4792,B1484=2018,K1484*$H$4793,B1484=2019,K1484*$H$4794,B1484=2020,K1484*$H$4795,B1484=2021,K1484*$H$4796,B1484=2022,K1484*$H$4797)</f>
        <v>324748.72119595902</v>
      </c>
      <c r="K1484" cm="1">
        <f t="array" ref="K1484">_xlfn.IFS(B1484=2015,I1484/$I$4810,B1484=2016,I1484/$I$4811,B1484=2017,I1484/$I$4812,B1484=2018,I1484/$I$4813,B1484=2019,I1484/$I$4814,B1484=2020,I1484/$I$4815,B1484=2021,I1484/$I$4816,B1484=2022,I1484/$I$4817)</f>
        <v>1.0446309975516101E-2</v>
      </c>
    </row>
    <row r="1485" spans="1:11" x14ac:dyDescent="0.2">
      <c r="A1485">
        <v>2742360</v>
      </c>
      <c r="B1485">
        <v>2020</v>
      </c>
      <c r="C1485" t="s">
        <v>5</v>
      </c>
      <c r="D1485" t="s">
        <v>6</v>
      </c>
      <c r="E1485" t="s">
        <v>7</v>
      </c>
      <c r="F1485" t="s">
        <v>835</v>
      </c>
      <c r="G1485" t="s">
        <v>190</v>
      </c>
      <c r="H1485" t="s">
        <v>835</v>
      </c>
      <c r="I1485" s="7">
        <v>4402339</v>
      </c>
      <c r="J1485" cm="1">
        <f t="array" ref="J1485">_xlfn.IFS(B1485=2015,K1485*$H$4790,B1485=2016,K1485*$H$4791,B1485=2017,K1485*$H$4792,B1485=2018,K1485*$H$4793,B1485=2019,K1485*$H$4794,B1485=2020,K1485*$H$4795,B1485=2021,K1485*$H$4796,B1485=2022,K1485*$H$4797)</f>
        <v>322275.77370011416</v>
      </c>
      <c r="K1485" cm="1">
        <f t="array" ref="K1485">_xlfn.IFS(B1485=2015,I1485/$I$4810,B1485=2016,I1485/$I$4811,B1485=2017,I1485/$I$4812,B1485=2018,I1485/$I$4813,B1485=2019,I1485/$I$4814,B1485=2020,I1485/$I$4815,B1485=2021,I1485/$I$4816,B1485=2022,I1485/$I$4817)</f>
        <v>1.0366761775912312E-2</v>
      </c>
    </row>
    <row r="1486" spans="1:11" x14ac:dyDescent="0.2">
      <c r="A1486">
        <v>2742360</v>
      </c>
      <c r="B1486">
        <v>2021</v>
      </c>
      <c r="C1486" t="s">
        <v>5</v>
      </c>
      <c r="D1486" t="s">
        <v>6</v>
      </c>
      <c r="E1486" t="s">
        <v>7</v>
      </c>
      <c r="F1486" t="s">
        <v>835</v>
      </c>
      <c r="G1486" t="s">
        <v>190</v>
      </c>
      <c r="H1486" t="s">
        <v>835</v>
      </c>
      <c r="I1486" s="7">
        <v>4682200</v>
      </c>
      <c r="J1486" cm="1">
        <f t="array" ref="J1486">_xlfn.IFS(B1486=2015,K1486*$H$4790,B1486=2016,K1486*$H$4791,B1486=2017,K1486*$H$4792,B1486=2018,K1486*$H$4793,B1486=2019,K1486*$H$4794,B1486=2020,K1486*$H$4795,B1486=2021,K1486*$H$4796,B1486=2022,K1486*$H$4797)</f>
        <v>347928.05725884641</v>
      </c>
      <c r="K1486" cm="1">
        <f t="array" ref="K1486">_xlfn.IFS(B1486=2015,I1486/$I$4810,B1486=2016,I1486/$I$4811,B1486=2017,I1486/$I$4812,B1486=2018,I1486/$I$4813,B1486=2019,I1486/$I$4814,B1486=2020,I1486/$I$4815,B1486=2021,I1486/$I$4816,B1486=2022,I1486/$I$4817)</f>
        <v>1.0435731717169498E-2</v>
      </c>
    </row>
    <row r="1487" spans="1:11" x14ac:dyDescent="0.2">
      <c r="A1487">
        <v>2742360</v>
      </c>
      <c r="B1487">
        <v>2022</v>
      </c>
      <c r="C1487" t="s">
        <v>5</v>
      </c>
      <c r="D1487" t="s">
        <v>6</v>
      </c>
      <c r="E1487" t="s">
        <v>7</v>
      </c>
      <c r="F1487" t="s">
        <v>835</v>
      </c>
      <c r="G1487" t="s">
        <v>190</v>
      </c>
      <c r="H1487" t="s">
        <v>835</v>
      </c>
      <c r="I1487" s="7">
        <v>4974296</v>
      </c>
      <c r="J1487" cm="1">
        <f t="array" ref="J1487">_xlfn.IFS(B1487=2015,K1487*$H$4790,B1487=2016,K1487*$H$4791,B1487=2017,K1487*$H$4792,B1487=2018,K1487*$H$4793,B1487=2019,K1487*$H$4794,B1487=2020,K1487*$H$4795,B1487=2021,K1487*$H$4796,B1487=2022,K1487*$H$4797)</f>
        <v>322244.20761694422</v>
      </c>
      <c r="K1487" cm="1">
        <f t="array" ref="K1487">_xlfn.IFS(B1487=2015,I1487/$I$4810,B1487=2016,I1487/$I$4811,B1487=2017,I1487/$I$4812,B1487=2018,I1487/$I$4813,B1487=2019,I1487/$I$4814,B1487=2020,I1487/$I$4815,B1487=2021,I1487/$I$4816,B1487=2022,I1487/$I$4817)</f>
        <v>1.0364649814304407E-2</v>
      </c>
    </row>
    <row r="1488" spans="1:11" x14ac:dyDescent="0.2">
      <c r="A1488">
        <v>2730450</v>
      </c>
      <c r="B1488">
        <v>2015</v>
      </c>
      <c r="C1488" t="s">
        <v>5</v>
      </c>
      <c r="D1488" t="s">
        <v>6</v>
      </c>
      <c r="E1488" t="s">
        <v>7</v>
      </c>
      <c r="F1488" t="s">
        <v>836</v>
      </c>
      <c r="G1488" t="s">
        <v>191</v>
      </c>
      <c r="H1488" t="s">
        <v>836</v>
      </c>
      <c r="I1488" s="7">
        <v>154094</v>
      </c>
      <c r="J1488" cm="1">
        <f t="array" ref="J1488">_xlfn.IFS(B1488=2015,K1488*$H$4790,B1488=2016,K1488*$H$4791,B1488=2017,K1488*$H$4792,B1488=2018,K1488*$H$4793,B1488=2019,K1488*$H$4794,B1488=2020,K1488*$H$4795,B1488=2021,K1488*$H$4796,B1488=2022,K1488*$H$4797)</f>
        <v>16854.923272113025</v>
      </c>
      <c r="K1488" cm="1">
        <f t="array" ref="K1488">_xlfn.IFS(B1488=2015,I1488/$I$4810,B1488=2016,I1488/$I$4811,B1488=2017,I1488/$I$4812,B1488=2018,I1488/$I$4813,B1488=2019,I1488/$I$4814,B1488=2020,I1488/$I$4815,B1488=2021,I1488/$I$4816,B1488=2022,I1488/$I$4817)</f>
        <v>4.5446481211948241E-4</v>
      </c>
    </row>
    <row r="1489" spans="1:11" x14ac:dyDescent="0.2">
      <c r="A1489">
        <v>2730450</v>
      </c>
      <c r="B1489">
        <v>2016</v>
      </c>
      <c r="C1489" t="s">
        <v>5</v>
      </c>
      <c r="D1489" t="s">
        <v>6</v>
      </c>
      <c r="E1489" t="s">
        <v>7</v>
      </c>
      <c r="F1489" t="s">
        <v>836</v>
      </c>
      <c r="G1489" t="s">
        <v>191</v>
      </c>
      <c r="H1489" t="s">
        <v>836</v>
      </c>
      <c r="I1489" s="7">
        <v>156512</v>
      </c>
      <c r="J1489" cm="1">
        <f t="array" ref="J1489">_xlfn.IFS(B1489=2015,K1489*$H$4790,B1489=2016,K1489*$H$4791,B1489=2017,K1489*$H$4792,B1489=2018,K1489*$H$4793,B1489=2019,K1489*$H$4794,B1489=2020,K1489*$H$4795,B1489=2021,K1489*$H$4796,B1489=2022,K1489*$H$4797)</f>
        <v>13723.390059354972</v>
      </c>
      <c r="K1489" cm="1">
        <f t="array" ref="K1489">_xlfn.IFS(B1489=2015,I1489/$I$4810,B1489=2016,I1489/$I$4811,B1489=2017,I1489/$I$4812,B1489=2018,I1489/$I$4813,B1489=2019,I1489/$I$4814,B1489=2020,I1489/$I$4815,B1489=2021,I1489/$I$4816,B1489=2022,I1489/$I$4817)</f>
        <v>4.4144526865875838E-4</v>
      </c>
    </row>
    <row r="1490" spans="1:11" x14ac:dyDescent="0.2">
      <c r="A1490">
        <v>2730450</v>
      </c>
      <c r="B1490">
        <v>2017</v>
      </c>
      <c r="C1490" t="s">
        <v>5</v>
      </c>
      <c r="D1490" t="s">
        <v>6</v>
      </c>
      <c r="E1490" t="s">
        <v>7</v>
      </c>
      <c r="F1490" t="s">
        <v>836</v>
      </c>
      <c r="G1490" t="s">
        <v>191</v>
      </c>
      <c r="H1490" t="s">
        <v>836</v>
      </c>
      <c r="I1490" s="7">
        <v>156674</v>
      </c>
      <c r="J1490" cm="1">
        <f t="array" ref="J1490">_xlfn.IFS(B1490=2015,K1490*$H$4790,B1490=2016,K1490*$H$4791,B1490=2017,K1490*$H$4792,B1490=2018,K1490*$H$4793,B1490=2019,K1490*$H$4794,B1490=2020,K1490*$H$4795,B1490=2021,K1490*$H$4796,B1490=2022,K1490*$H$4797)</f>
        <v>13230.068754683374</v>
      </c>
      <c r="K1490" cm="1">
        <f t="array" ref="K1490">_xlfn.IFS(B1490=2015,I1490/$I$4810,B1490=2016,I1490/$I$4811,B1490=2017,I1490/$I$4812,B1490=2018,I1490/$I$4813,B1490=2019,I1490/$I$4814,B1490=2020,I1490/$I$4815,B1490=2021,I1490/$I$4816,B1490=2022,I1490/$I$4817)</f>
        <v>4.2557642321066225E-4</v>
      </c>
    </row>
    <row r="1491" spans="1:11" x14ac:dyDescent="0.2">
      <c r="A1491">
        <v>2730450</v>
      </c>
      <c r="B1491">
        <v>2018</v>
      </c>
      <c r="C1491" t="s">
        <v>5</v>
      </c>
      <c r="D1491" t="s">
        <v>6</v>
      </c>
      <c r="E1491" t="s">
        <v>7</v>
      </c>
      <c r="F1491" t="s">
        <v>836</v>
      </c>
      <c r="G1491" t="s">
        <v>191</v>
      </c>
      <c r="H1491" t="s">
        <v>836</v>
      </c>
      <c r="I1491" s="7">
        <v>162238</v>
      </c>
      <c r="J1491" cm="1">
        <f t="array" ref="J1491">_xlfn.IFS(B1491=2015,K1491*$H$4790,B1491=2016,K1491*$H$4791,B1491=2017,K1491*$H$4792,B1491=2018,K1491*$H$4793,B1491=2019,K1491*$H$4794,B1491=2020,K1491*$H$4795,B1491=2021,K1491*$H$4796,B1491=2022,K1491*$H$4797)</f>
        <v>13315.279037886063</v>
      </c>
      <c r="K1491" cm="1">
        <f t="array" ref="K1491">_xlfn.IFS(B1491=2015,I1491/$I$4810,B1491=2016,I1491/$I$4811,B1491=2017,I1491/$I$4812,B1491=2018,I1491/$I$4813,B1491=2019,I1491/$I$4814,B1491=2020,I1491/$I$4815,B1491=2021,I1491/$I$4816,B1491=2022,I1491/$I$4817)</f>
        <v>4.2831741331574626E-4</v>
      </c>
    </row>
    <row r="1492" spans="1:11" x14ac:dyDescent="0.2">
      <c r="A1492">
        <v>2730450</v>
      </c>
      <c r="B1492">
        <v>2019</v>
      </c>
      <c r="C1492" t="s">
        <v>5</v>
      </c>
      <c r="D1492" t="s">
        <v>6</v>
      </c>
      <c r="E1492" t="s">
        <v>7</v>
      </c>
      <c r="F1492" t="s">
        <v>836</v>
      </c>
      <c r="G1492" t="s">
        <v>191</v>
      </c>
      <c r="H1492" t="s">
        <v>836</v>
      </c>
      <c r="I1492" s="3">
        <v>169460</v>
      </c>
      <c r="J1492" cm="1">
        <f t="array" ref="J1492">_xlfn.IFS(B1492=2015,K1492*$H$4790,B1492=2016,K1492*$H$4791,B1492=2017,K1492*$H$4792,B1492=2018,K1492*$H$4793,B1492=2019,K1492*$H$4794,B1492=2020,K1492*$H$4795,B1492=2021,K1492*$H$4796,B1492=2022,K1492*$H$4797)</f>
        <v>13100.541974993717</v>
      </c>
      <c r="K1492" cm="1">
        <f t="array" ref="K1492">_xlfn.IFS(B1492=2015,I1492/$I$4810,B1492=2016,I1492/$I$4811,B1492=2017,I1492/$I$4812,B1492=2018,I1492/$I$4813,B1492=2019,I1492/$I$4814,B1492=2020,I1492/$I$4815,B1492=2021,I1492/$I$4816,B1492=2022,I1492/$I$4817)</f>
        <v>4.2140988827932973E-4</v>
      </c>
    </row>
    <row r="1493" spans="1:11" x14ac:dyDescent="0.2">
      <c r="A1493">
        <v>2730450</v>
      </c>
      <c r="B1493">
        <v>2020</v>
      </c>
      <c r="C1493" t="s">
        <v>5</v>
      </c>
      <c r="D1493" t="s">
        <v>6</v>
      </c>
      <c r="E1493" t="s">
        <v>7</v>
      </c>
      <c r="F1493" t="s">
        <v>836</v>
      </c>
      <c r="G1493" t="s">
        <v>191</v>
      </c>
      <c r="H1493" t="s">
        <v>836</v>
      </c>
      <c r="I1493" s="7">
        <v>181219</v>
      </c>
      <c r="J1493" cm="1">
        <f t="array" ref="J1493">_xlfn.IFS(B1493=2015,K1493*$H$4790,B1493=2016,K1493*$H$4791,B1493=2017,K1493*$H$4792,B1493=2018,K1493*$H$4793,B1493=2019,K1493*$H$4794,B1493=2020,K1493*$H$4795,B1493=2021,K1493*$H$4796,B1493=2022,K1493*$H$4797)</f>
        <v>13266.241748797855</v>
      </c>
      <c r="K1493" cm="1">
        <f t="array" ref="K1493">_xlfn.IFS(B1493=2015,I1493/$I$4810,B1493=2016,I1493/$I$4811,B1493=2017,I1493/$I$4812,B1493=2018,I1493/$I$4813,B1493=2019,I1493/$I$4814,B1493=2020,I1493/$I$4815,B1493=2021,I1493/$I$4816,B1493=2022,I1493/$I$4817)</f>
        <v>4.267400130405799E-4</v>
      </c>
    </row>
    <row r="1494" spans="1:11" x14ac:dyDescent="0.2">
      <c r="A1494">
        <v>2730450</v>
      </c>
      <c r="B1494">
        <v>2021</v>
      </c>
      <c r="C1494" t="s">
        <v>5</v>
      </c>
      <c r="D1494" t="s">
        <v>6</v>
      </c>
      <c r="E1494" t="s">
        <v>7</v>
      </c>
      <c r="F1494" t="s">
        <v>836</v>
      </c>
      <c r="G1494" t="s">
        <v>191</v>
      </c>
      <c r="H1494" t="s">
        <v>836</v>
      </c>
      <c r="I1494" s="7">
        <v>207149</v>
      </c>
      <c r="J1494" cm="1">
        <f t="array" ref="J1494">_xlfn.IFS(B1494=2015,K1494*$H$4790,B1494=2016,K1494*$H$4791,B1494=2017,K1494*$H$4792,B1494=2018,K1494*$H$4793,B1494=2019,K1494*$H$4794,B1494=2020,K1494*$H$4795,B1494=2021,K1494*$H$4796,B1494=2022,K1494*$H$4797)</f>
        <v>15392.966796188284</v>
      </c>
      <c r="K1494" cm="1">
        <f t="array" ref="K1494">_xlfn.IFS(B1494=2015,I1494/$I$4810,B1494=2016,I1494/$I$4811,B1494=2017,I1494/$I$4812,B1494=2018,I1494/$I$4813,B1494=2019,I1494/$I$4814,B1494=2020,I1494/$I$4815,B1494=2021,I1494/$I$4816,B1494=2022,I1494/$I$4817)</f>
        <v>4.6169565364143875E-4</v>
      </c>
    </row>
    <row r="1495" spans="1:11" x14ac:dyDescent="0.2">
      <c r="A1495">
        <v>2730450</v>
      </c>
      <c r="B1495">
        <v>2022</v>
      </c>
      <c r="C1495" t="s">
        <v>5</v>
      </c>
      <c r="D1495" t="s">
        <v>6</v>
      </c>
      <c r="E1495" t="s">
        <v>7</v>
      </c>
      <c r="F1495" t="s">
        <v>836</v>
      </c>
      <c r="G1495" t="s">
        <v>191</v>
      </c>
      <c r="H1495" t="s">
        <v>836</v>
      </c>
      <c r="I1495" s="7">
        <v>223451</v>
      </c>
      <c r="J1495" cm="1">
        <f t="array" ref="J1495">_xlfn.IFS(B1495=2015,K1495*$H$4790,B1495=2016,K1495*$H$4791,B1495=2017,K1495*$H$4792,B1495=2018,K1495*$H$4793,B1495=2019,K1495*$H$4794,B1495=2020,K1495*$H$4795,B1495=2021,K1495*$H$4796,B1495=2022,K1495*$H$4797)</f>
        <v>14475.57411867203</v>
      </c>
      <c r="K1495" cm="1">
        <f t="array" ref="K1495">_xlfn.IFS(B1495=2015,I1495/$I$4810,B1495=2016,I1495/$I$4811,B1495=2017,I1495/$I$4812,B1495=2018,I1495/$I$4813,B1495=2019,I1495/$I$4814,B1495=2020,I1495/$I$4815,B1495=2021,I1495/$I$4816,B1495=2022,I1495/$I$4817)</f>
        <v>4.6559178739185084E-4</v>
      </c>
    </row>
    <row r="1496" spans="1:11" x14ac:dyDescent="0.2">
      <c r="A1496">
        <v>2721210</v>
      </c>
      <c r="B1496">
        <v>2015</v>
      </c>
      <c r="C1496" t="s">
        <v>5</v>
      </c>
      <c r="D1496" t="s">
        <v>6</v>
      </c>
      <c r="E1496" t="s">
        <v>7</v>
      </c>
      <c r="F1496" t="s">
        <v>837</v>
      </c>
      <c r="G1496" t="s">
        <v>192</v>
      </c>
      <c r="H1496" t="s">
        <v>837</v>
      </c>
      <c r="I1496" s="7">
        <v>14570</v>
      </c>
      <c r="J1496" cm="1">
        <f t="array" ref="J1496">_xlfn.IFS(B1496=2015,K1496*$H$4790,B1496=2016,K1496*$H$4791,B1496=2017,K1496*$H$4792,B1496=2018,K1496*$H$4793,B1496=2019,K1496*$H$4794,B1496=2020,K1496*$H$4795,B1496=2021,K1496*$H$4796,B1496=2022,K1496*$H$4797)</f>
        <v>1593.6780930775162</v>
      </c>
      <c r="K1496" cm="1">
        <f t="array" ref="K1496">_xlfn.IFS(B1496=2015,I1496/$I$4810,B1496=2016,I1496/$I$4811,B1496=2017,I1496/$I$4812,B1496=2018,I1496/$I$4813,B1496=2019,I1496/$I$4814,B1496=2020,I1496/$I$4815,B1496=2021,I1496/$I$4816,B1496=2022,I1496/$I$4817)</f>
        <v>4.2970863969920044E-5</v>
      </c>
    </row>
    <row r="1497" spans="1:11" x14ac:dyDescent="0.2">
      <c r="A1497">
        <v>2721210</v>
      </c>
      <c r="B1497">
        <v>2016</v>
      </c>
      <c r="C1497" t="s">
        <v>5</v>
      </c>
      <c r="D1497" t="s">
        <v>6</v>
      </c>
      <c r="E1497" t="s">
        <v>7</v>
      </c>
      <c r="F1497" t="s">
        <v>837</v>
      </c>
      <c r="G1497" t="s">
        <v>192</v>
      </c>
      <c r="H1497" t="s">
        <v>837</v>
      </c>
      <c r="I1497" s="7">
        <v>12542</v>
      </c>
      <c r="J1497" cm="1">
        <f t="array" ref="J1497">_xlfn.IFS(B1497=2015,K1497*$H$4790,B1497=2016,K1497*$H$4791,B1497=2017,K1497*$H$4792,B1497=2018,K1497*$H$4793,B1497=2019,K1497*$H$4794,B1497=2020,K1497*$H$4795,B1497=2021,K1497*$H$4796,B1497=2022,K1497*$H$4797)</f>
        <v>1099.7160481268534</v>
      </c>
      <c r="K1497" cm="1">
        <f t="array" ref="K1497">_xlfn.IFS(B1497=2015,I1497/$I$4810,B1497=2016,I1497/$I$4811,B1497=2017,I1497/$I$4812,B1497=2018,I1497/$I$4813,B1497=2019,I1497/$I$4814,B1497=2020,I1497/$I$4815,B1497=2021,I1497/$I$4816,B1497=2022,I1497/$I$4817)</f>
        <v>3.537496523920305E-5</v>
      </c>
    </row>
    <row r="1498" spans="1:11" x14ac:dyDescent="0.2">
      <c r="A1498">
        <v>2721210</v>
      </c>
      <c r="B1498">
        <v>2017</v>
      </c>
      <c r="C1498" t="s">
        <v>5</v>
      </c>
      <c r="D1498" t="s">
        <v>6</v>
      </c>
      <c r="E1498" t="s">
        <v>7</v>
      </c>
      <c r="F1498" t="s">
        <v>837</v>
      </c>
      <c r="G1498" t="s">
        <v>192</v>
      </c>
      <c r="H1498" t="s">
        <v>837</v>
      </c>
      <c r="I1498" s="7">
        <v>13239</v>
      </c>
      <c r="J1498" cm="1">
        <f t="array" ref="J1498">_xlfn.IFS(B1498=2015,K1498*$H$4790,B1498=2016,K1498*$H$4791,B1498=2017,K1498*$H$4792,B1498=2018,K1498*$H$4793,B1498=2019,K1498*$H$4794,B1498=2020,K1498*$H$4795,B1498=2021,K1498*$H$4796,B1498=2022,K1498*$H$4797)</f>
        <v>1117.9447786055962</v>
      </c>
      <c r="K1498" cm="1">
        <f t="array" ref="K1498">_xlfn.IFS(B1498=2015,I1498/$I$4810,B1498=2016,I1498/$I$4811,B1498=2017,I1498/$I$4812,B1498=2018,I1498/$I$4813,B1498=2019,I1498/$I$4814,B1498=2020,I1498/$I$4815,B1498=2021,I1498/$I$4816,B1498=2022,I1498/$I$4817)</f>
        <v>3.5961335428252025E-5</v>
      </c>
    </row>
    <row r="1499" spans="1:11" x14ac:dyDescent="0.2">
      <c r="A1499">
        <v>2721210</v>
      </c>
      <c r="B1499">
        <v>2018</v>
      </c>
      <c r="C1499" t="s">
        <v>5</v>
      </c>
      <c r="D1499" t="s">
        <v>6</v>
      </c>
      <c r="E1499" t="s">
        <v>7</v>
      </c>
      <c r="F1499" t="s">
        <v>837</v>
      </c>
      <c r="G1499" t="s">
        <v>192</v>
      </c>
      <c r="H1499" t="s">
        <v>837</v>
      </c>
      <c r="I1499" s="7">
        <v>15759</v>
      </c>
      <c r="J1499" cm="1">
        <f t="array" ref="J1499">_xlfn.IFS(B1499=2015,K1499*$H$4790,B1499=2016,K1499*$H$4791,B1499=2017,K1499*$H$4792,B1499=2018,K1499*$H$4793,B1499=2019,K1499*$H$4794,B1499=2020,K1499*$H$4795,B1499=2021,K1499*$H$4796,B1499=2022,K1499*$H$4797)</f>
        <v>1293.3806035456951</v>
      </c>
      <c r="K1499" cm="1">
        <f t="array" ref="K1499">_xlfn.IFS(B1499=2015,I1499/$I$4810,B1499=2016,I1499/$I$4811,B1499=2017,I1499/$I$4812,B1499=2018,I1499/$I$4813,B1499=2019,I1499/$I$4814,B1499=2020,I1499/$I$4815,B1499=2021,I1499/$I$4816,B1499=2022,I1499/$I$4817)</f>
        <v>4.1604643279890317E-5</v>
      </c>
    </row>
    <row r="1500" spans="1:11" x14ac:dyDescent="0.2">
      <c r="A1500">
        <v>2721210</v>
      </c>
      <c r="B1500">
        <v>2019</v>
      </c>
      <c r="C1500" t="s">
        <v>5</v>
      </c>
      <c r="D1500" t="s">
        <v>6</v>
      </c>
      <c r="E1500" t="s">
        <v>7</v>
      </c>
      <c r="F1500" t="s">
        <v>837</v>
      </c>
      <c r="G1500" t="s">
        <v>192</v>
      </c>
      <c r="H1500" t="s">
        <v>837</v>
      </c>
      <c r="I1500" s="3">
        <v>28932</v>
      </c>
      <c r="J1500" cm="1">
        <f t="array" ref="J1500">_xlfn.IFS(B1500=2015,K1500*$H$4790,B1500=2016,K1500*$H$4791,B1500=2017,K1500*$H$4792,B1500=2018,K1500*$H$4793,B1500=2019,K1500*$H$4794,B1500=2020,K1500*$H$4795,B1500=2021,K1500*$H$4796,B1500=2022,K1500*$H$4797)</f>
        <v>2236.6628137644179</v>
      </c>
      <c r="K1500" cm="1">
        <f t="array" ref="K1500">_xlfn.IFS(B1500=2015,I1500/$I$4810,B1500=2016,I1500/$I$4811,B1500=2017,I1500/$I$4812,B1500=2018,I1500/$I$4813,B1500=2019,I1500/$I$4814,B1500=2020,I1500/$I$4815,B1500=2021,I1500/$I$4816,B1500=2022,I1500/$I$4817)</f>
        <v>7.1947544480689059E-5</v>
      </c>
    </row>
    <row r="1501" spans="1:11" x14ac:dyDescent="0.2">
      <c r="A1501">
        <v>2721210</v>
      </c>
      <c r="B1501">
        <v>2020</v>
      </c>
      <c r="C1501" t="s">
        <v>5</v>
      </c>
      <c r="D1501" t="s">
        <v>6</v>
      </c>
      <c r="E1501" t="s">
        <v>7</v>
      </c>
      <c r="F1501" t="s">
        <v>837</v>
      </c>
      <c r="G1501" t="s">
        <v>192</v>
      </c>
      <c r="H1501" t="s">
        <v>837</v>
      </c>
      <c r="I1501" s="7">
        <v>33262</v>
      </c>
      <c r="J1501" cm="1">
        <f t="array" ref="J1501">_xlfn.IFS(B1501=2015,K1501*$H$4790,B1501=2016,K1501*$H$4791,B1501=2017,K1501*$H$4792,B1501=2018,K1501*$H$4793,B1501=2019,K1501*$H$4794,B1501=2020,K1501*$H$4795,B1501=2021,K1501*$H$4796,B1501=2022,K1501*$H$4797)</f>
        <v>2434.9639554821192</v>
      </c>
      <c r="K1501" cm="1">
        <f t="array" ref="K1501">_xlfn.IFS(B1501=2015,I1501/$I$4810,B1501=2016,I1501/$I$4811,B1501=2017,I1501/$I$4812,B1501=2018,I1501/$I$4813,B1501=2019,I1501/$I$4814,B1501=2020,I1501/$I$4815,B1501=2021,I1501/$I$4816,B1501=2022,I1501/$I$4817)</f>
        <v>7.8326369275604475E-5</v>
      </c>
    </row>
    <row r="1502" spans="1:11" x14ac:dyDescent="0.2">
      <c r="A1502">
        <v>2721210</v>
      </c>
      <c r="B1502">
        <v>2021</v>
      </c>
      <c r="C1502" t="s">
        <v>5</v>
      </c>
      <c r="D1502" t="s">
        <v>6</v>
      </c>
      <c r="E1502" t="s">
        <v>7</v>
      </c>
      <c r="F1502" t="s">
        <v>837</v>
      </c>
      <c r="G1502" t="s">
        <v>192</v>
      </c>
      <c r="H1502" t="s">
        <v>837</v>
      </c>
      <c r="I1502" s="7">
        <v>30655</v>
      </c>
      <c r="J1502" cm="1">
        <f t="array" ref="J1502">_xlfn.IFS(B1502=2015,K1502*$H$4790,B1502=2016,K1502*$H$4791,B1502=2017,K1502*$H$4792,B1502=2018,K1502*$H$4793,B1502=2019,K1502*$H$4794,B1502=2020,K1502*$H$4795,B1502=2021,K1502*$H$4796,B1502=2022,K1502*$H$4797)</f>
        <v>2277.9322957733411</v>
      </c>
      <c r="K1502" cm="1">
        <f t="array" ref="K1502">_xlfn.IFS(B1502=2015,I1502/$I$4810,B1502=2016,I1502/$I$4811,B1502=2017,I1502/$I$4812,B1502=2018,I1502/$I$4813,B1502=2019,I1502/$I$4814,B1502=2020,I1502/$I$4815,B1502=2021,I1502/$I$4816,B1502=2022,I1502/$I$4817)</f>
        <v>6.8324154412419583E-5</v>
      </c>
    </row>
    <row r="1503" spans="1:11" x14ac:dyDescent="0.2">
      <c r="A1503">
        <v>2721210</v>
      </c>
      <c r="B1503">
        <v>2022</v>
      </c>
      <c r="C1503" t="s">
        <v>5</v>
      </c>
      <c r="D1503" t="s">
        <v>6</v>
      </c>
      <c r="E1503" t="s">
        <v>7</v>
      </c>
      <c r="F1503" t="s">
        <v>837</v>
      </c>
      <c r="G1503" t="s">
        <v>192</v>
      </c>
      <c r="H1503" t="s">
        <v>837</v>
      </c>
      <c r="I1503" s="7">
        <v>30536</v>
      </c>
      <c r="J1503" cm="1">
        <f t="array" ref="J1503">_xlfn.IFS(B1503=2015,K1503*$H$4790,B1503=2016,K1503*$H$4791,B1503=2017,K1503*$H$4792,B1503=2018,K1503*$H$4793,B1503=2019,K1503*$H$4794,B1503=2020,K1503*$H$4795,B1503=2021,K1503*$H$4796,B1503=2022,K1503*$H$4797)</f>
        <v>1978.1792486396082</v>
      </c>
      <c r="K1503" cm="1">
        <f t="array" ref="K1503">_xlfn.IFS(B1503=2015,I1503/$I$4810,B1503=2016,I1503/$I$4811,B1503=2017,I1503/$I$4812,B1503=2018,I1503/$I$4813,B1503=2019,I1503/$I$4814,B1503=2020,I1503/$I$4815,B1503=2021,I1503/$I$4816,B1503=2022,I1503/$I$4817)</f>
        <v>6.3626078289188938E-5</v>
      </c>
    </row>
    <row r="1504" spans="1:11" x14ac:dyDescent="0.2">
      <c r="A1504">
        <v>2741430</v>
      </c>
      <c r="B1504">
        <v>2015</v>
      </c>
      <c r="C1504" t="s">
        <v>5</v>
      </c>
      <c r="D1504" t="s">
        <v>6</v>
      </c>
      <c r="E1504" t="s">
        <v>7</v>
      </c>
      <c r="F1504" t="s">
        <v>838</v>
      </c>
      <c r="G1504" s="2" t="s">
        <v>193</v>
      </c>
      <c r="H1504" t="s">
        <v>838</v>
      </c>
      <c r="I1504" s="7">
        <v>132511</v>
      </c>
      <c r="J1504" cm="1">
        <f t="array" ref="J1504">_xlfn.IFS(B1504=2015,K1504*$H$4790,B1504=2016,K1504*$H$4791,B1504=2017,K1504*$H$4792,B1504=2018,K1504*$H$4793,B1504=2019,K1504*$H$4794,B1504=2020,K1504*$H$4795,B1504=2021,K1504*$H$4796,B1504=2022,K1504*$H$4797)</f>
        <v>14494.157707055232</v>
      </c>
      <c r="K1504" cm="1">
        <f t="array" ref="K1504">_xlfn.IFS(B1504=2015,I1504/$I$4810,B1504=2016,I1504/$I$4811,B1504=2017,I1504/$I$4812,B1504=2018,I1504/$I$4813,B1504=2019,I1504/$I$4814,B1504=2020,I1504/$I$4815,B1504=2021,I1504/$I$4816,B1504=2022,I1504/$I$4817)</f>
        <v>3.9081071760590765E-4</v>
      </c>
    </row>
    <row r="1505" spans="1:11" x14ac:dyDescent="0.2">
      <c r="A1505">
        <v>2741430</v>
      </c>
      <c r="B1505">
        <v>2016</v>
      </c>
      <c r="C1505" t="s">
        <v>5</v>
      </c>
      <c r="D1505" t="s">
        <v>6</v>
      </c>
      <c r="E1505" t="s">
        <v>7</v>
      </c>
      <c r="F1505" t="s">
        <v>838</v>
      </c>
      <c r="G1505" s="2" t="s">
        <v>193</v>
      </c>
      <c r="H1505" t="s">
        <v>838</v>
      </c>
      <c r="I1505" s="7">
        <v>133637</v>
      </c>
      <c r="J1505" cm="1">
        <f t="array" ref="J1505">_xlfn.IFS(B1505=2015,K1505*$H$4790,B1505=2016,K1505*$H$4791,B1505=2017,K1505*$H$4792,B1505=2018,K1505*$H$4793,B1505=2019,K1505*$H$4794,B1505=2020,K1505*$H$4795,B1505=2021,K1505*$H$4796,B1505=2022,K1505*$H$4797)</f>
        <v>11717.648981305079</v>
      </c>
      <c r="K1505" cm="1">
        <f t="array" ref="K1505">_xlfn.IFS(B1505=2015,I1505/$I$4810,B1505=2016,I1505/$I$4811,B1505=2017,I1505/$I$4812,B1505=2018,I1505/$I$4813,B1505=2019,I1505/$I$4814,B1505=2020,I1505/$I$4815,B1505=2021,I1505/$I$4816,B1505=2022,I1505/$I$4817)</f>
        <v>3.7692586745904786E-4</v>
      </c>
    </row>
    <row r="1506" spans="1:11" x14ac:dyDescent="0.2">
      <c r="A1506">
        <v>2741430</v>
      </c>
      <c r="B1506">
        <v>2017</v>
      </c>
      <c r="C1506" t="s">
        <v>5</v>
      </c>
      <c r="D1506" t="s">
        <v>6</v>
      </c>
      <c r="E1506" t="s">
        <v>7</v>
      </c>
      <c r="F1506" t="s">
        <v>838</v>
      </c>
      <c r="G1506" s="2" t="s">
        <v>193</v>
      </c>
      <c r="H1506" t="s">
        <v>838</v>
      </c>
      <c r="I1506" s="7">
        <v>143065</v>
      </c>
      <c r="J1506" cm="1">
        <f t="array" ref="J1506">_xlfn.IFS(B1506=2015,K1506*$H$4790,B1506=2016,K1506*$H$4791,B1506=2017,K1506*$H$4792,B1506=2018,K1506*$H$4793,B1506=2019,K1506*$H$4794,B1506=2020,K1506*$H$4795,B1506=2021,K1506*$H$4796,B1506=2022,K1506*$H$4797)</f>
        <v>12080.879957036757</v>
      </c>
      <c r="K1506" cm="1">
        <f t="array" ref="K1506">_xlfn.IFS(B1506=2015,I1506/$I$4810,B1506=2016,I1506/$I$4811,B1506=2017,I1506/$I$4812,B1506=2018,I1506/$I$4813,B1506=2019,I1506/$I$4814,B1506=2020,I1506/$I$4815,B1506=2021,I1506/$I$4816,B1506=2022,I1506/$I$4817)</f>
        <v>3.8861005008254971E-4</v>
      </c>
    </row>
    <row r="1507" spans="1:11" x14ac:dyDescent="0.2">
      <c r="A1507">
        <v>2741430</v>
      </c>
      <c r="B1507">
        <v>2018</v>
      </c>
      <c r="C1507" t="s">
        <v>5</v>
      </c>
      <c r="D1507" t="s">
        <v>6</v>
      </c>
      <c r="E1507" t="s">
        <v>7</v>
      </c>
      <c r="F1507" t="s">
        <v>838</v>
      </c>
      <c r="G1507" s="2" t="s">
        <v>193</v>
      </c>
      <c r="H1507" t="s">
        <v>838</v>
      </c>
      <c r="I1507" s="7">
        <v>149992</v>
      </c>
      <c r="J1507" cm="1">
        <f t="array" ref="J1507">_xlfn.IFS(B1507=2015,K1507*$H$4790,B1507=2016,K1507*$H$4791,B1507=2017,K1507*$H$4792,B1507=2018,K1507*$H$4793,B1507=2019,K1507*$H$4794,B1507=2020,K1507*$H$4795,B1507=2021,K1507*$H$4796,B1507=2022,K1507*$H$4797)</f>
        <v>12310.219143792494</v>
      </c>
      <c r="K1507" cm="1">
        <f t="array" ref="K1507">_xlfn.IFS(B1507=2015,I1507/$I$4810,B1507=2016,I1507/$I$4811,B1507=2017,I1507/$I$4812,B1507=2018,I1507/$I$4813,B1507=2019,I1507/$I$4814,B1507=2020,I1507/$I$4815,B1507=2021,I1507/$I$4816,B1507=2022,I1507/$I$4817)</f>
        <v>3.9598728693681761E-4</v>
      </c>
    </row>
    <row r="1508" spans="1:11" x14ac:dyDescent="0.2">
      <c r="A1508">
        <v>2741430</v>
      </c>
      <c r="B1508">
        <v>2019</v>
      </c>
      <c r="C1508" t="s">
        <v>5</v>
      </c>
      <c r="D1508" t="s">
        <v>6</v>
      </c>
      <c r="E1508" t="s">
        <v>7</v>
      </c>
      <c r="F1508" t="s">
        <v>838</v>
      </c>
      <c r="G1508" t="s">
        <v>193</v>
      </c>
      <c r="H1508" t="s">
        <v>838</v>
      </c>
      <c r="I1508" s="3">
        <v>160783</v>
      </c>
      <c r="J1508" cm="1">
        <f t="array" ref="J1508">_xlfn.IFS(B1508=2015,K1508*$H$4790,B1508=2016,K1508*$H$4791,B1508=2017,K1508*$H$4792,B1508=2018,K1508*$H$4793,B1508=2019,K1508*$H$4794,B1508=2020,K1508*$H$4795,B1508=2021,K1508*$H$4796,B1508=2022,K1508*$H$4797)</f>
        <v>12429.744130564231</v>
      </c>
      <c r="K1508" cm="1">
        <f t="array" ref="K1508">_xlfn.IFS(B1508=2015,I1508/$I$4810,B1508=2016,I1508/$I$4811,B1508=2017,I1508/$I$4812,B1508=2018,I1508/$I$4813,B1508=2019,I1508/$I$4814,B1508=2020,I1508/$I$4815,B1508=2021,I1508/$I$4816,B1508=2022,I1508/$I$4817)</f>
        <v>3.9983209056541642E-4</v>
      </c>
    </row>
    <row r="1509" spans="1:11" x14ac:dyDescent="0.2">
      <c r="A1509">
        <v>2741430</v>
      </c>
      <c r="B1509">
        <v>2020</v>
      </c>
      <c r="C1509" t="s">
        <v>5</v>
      </c>
      <c r="D1509" t="s">
        <v>6</v>
      </c>
      <c r="E1509" t="s">
        <v>7</v>
      </c>
      <c r="F1509" t="s">
        <v>838</v>
      </c>
      <c r="G1509" s="2" t="s">
        <v>193</v>
      </c>
      <c r="H1509" t="s">
        <v>838</v>
      </c>
      <c r="I1509" s="7">
        <v>174319</v>
      </c>
      <c r="J1509" cm="1">
        <f t="array" ref="J1509">_xlfn.IFS(B1509=2015,K1509*$H$4790,B1509=2016,K1509*$H$4791,B1509=2017,K1509*$H$4792,B1509=2018,K1509*$H$4793,B1509=2019,K1509*$H$4794,B1509=2020,K1509*$H$4795,B1509=2021,K1509*$H$4796,B1509=2022,K1509*$H$4797)</f>
        <v>12761.123256439407</v>
      </c>
      <c r="K1509" cm="1">
        <f t="array" ref="K1509">_xlfn.IFS(B1509=2015,I1509/$I$4810,B1509=2016,I1509/$I$4811,B1509=2017,I1509/$I$4812,B1509=2018,I1509/$I$4813,B1509=2019,I1509/$I$4814,B1509=2020,I1509/$I$4815,B1509=2021,I1509/$I$4816,B1509=2022,I1509/$I$4817)</f>
        <v>4.1049168317461657E-4</v>
      </c>
    </row>
    <row r="1510" spans="1:11" x14ac:dyDescent="0.2">
      <c r="A1510">
        <v>2741430</v>
      </c>
      <c r="B1510">
        <v>2021</v>
      </c>
      <c r="C1510" t="s">
        <v>5</v>
      </c>
      <c r="D1510" t="s">
        <v>6</v>
      </c>
      <c r="E1510" t="s">
        <v>7</v>
      </c>
      <c r="F1510" t="s">
        <v>838</v>
      </c>
      <c r="G1510" s="2" t="s">
        <v>193</v>
      </c>
      <c r="H1510" t="s">
        <v>838</v>
      </c>
      <c r="I1510" s="7">
        <v>185144</v>
      </c>
      <c r="J1510" cm="1">
        <f t="array" ref="J1510">_xlfn.IFS(B1510=2015,K1510*$H$4790,B1510=2016,K1510*$H$4791,B1510=2017,K1510*$H$4792,B1510=2018,K1510*$H$4793,B1510=2019,K1510*$H$4794,B1510=2020,K1510*$H$4795,B1510=2021,K1510*$H$4796,B1510=2022,K1510*$H$4797)</f>
        <v>13757.804500690245</v>
      </c>
      <c r="K1510" cm="1">
        <f t="array" ref="K1510">_xlfn.IFS(B1510=2015,I1510/$I$4810,B1510=2016,I1510/$I$4811,B1510=2017,I1510/$I$4812,B1510=2018,I1510/$I$4813,B1510=2019,I1510/$I$4814,B1510=2020,I1510/$I$4815,B1510=2021,I1510/$I$4816,B1510=2022,I1510/$I$4817)</f>
        <v>4.126507011754367E-4</v>
      </c>
    </row>
    <row r="1511" spans="1:11" x14ac:dyDescent="0.2">
      <c r="A1511">
        <v>2741430</v>
      </c>
      <c r="B1511">
        <v>2022</v>
      </c>
      <c r="C1511" t="s">
        <v>5</v>
      </c>
      <c r="D1511" t="s">
        <v>6</v>
      </c>
      <c r="E1511" t="s">
        <v>7</v>
      </c>
      <c r="F1511" t="s">
        <v>838</v>
      </c>
      <c r="G1511" s="2" t="s">
        <v>193</v>
      </c>
      <c r="H1511" t="s">
        <v>838</v>
      </c>
      <c r="I1511" s="7">
        <v>197797</v>
      </c>
      <c r="J1511" cm="1">
        <f t="array" ref="J1511">_xlfn.IFS(B1511=2015,K1511*$H$4790,B1511=2016,K1511*$H$4791,B1511=2017,K1511*$H$4792,B1511=2018,K1511*$H$4793,B1511=2019,K1511*$H$4794,B1511=2020,K1511*$H$4795,B1511=2021,K1511*$H$4796,B1511=2022,K1511*$H$4797)</f>
        <v>12813.659969975392</v>
      </c>
      <c r="K1511" cm="1">
        <f t="array" ref="K1511">_xlfn.IFS(B1511=2015,I1511/$I$4810,B1511=2016,I1511/$I$4811,B1511=2017,I1511/$I$4812,B1511=2018,I1511/$I$4813,B1511=2019,I1511/$I$4814,B1511=2020,I1511/$I$4815,B1511=2021,I1511/$I$4816,B1511=2022,I1511/$I$4817)</f>
        <v>4.1213804713671417E-4</v>
      </c>
    </row>
    <row r="1512" spans="1:11" x14ac:dyDescent="0.2">
      <c r="A1512">
        <v>2711760</v>
      </c>
      <c r="B1512">
        <v>2015</v>
      </c>
      <c r="C1512" t="s">
        <v>5</v>
      </c>
      <c r="D1512" t="s">
        <v>6</v>
      </c>
      <c r="E1512" t="s">
        <v>7</v>
      </c>
      <c r="F1512" t="s">
        <v>839</v>
      </c>
      <c r="G1512" t="s">
        <v>194</v>
      </c>
      <c r="H1512" t="s">
        <v>839</v>
      </c>
      <c r="I1512" s="7">
        <v>1479325</v>
      </c>
      <c r="J1512" cm="1">
        <f t="array" ref="J1512">_xlfn.IFS(B1512=2015,K1512*$H$4790,B1512=2016,K1512*$H$4791,B1512=2017,K1512*$H$4792,B1512=2018,K1512*$H$4793,B1512=2019,K1512*$H$4794,B1512=2020,K1512*$H$4795,B1512=2021,K1512*$H$4796,B1512=2022,K1512*$H$4797)</f>
        <v>161809.73541811231</v>
      </c>
      <c r="K1512" cm="1">
        <f t="array" ref="K1512">_xlfn.IFS(B1512=2015,I1512/$I$4810,B1512=2016,I1512/$I$4811,B1512=2017,I1512/$I$4812,B1512=2018,I1512/$I$4813,B1512=2019,I1512/$I$4814,B1512=2020,I1512/$I$4815,B1512=2021,I1512/$I$4816,B1512=2022,I1512/$I$4817)</f>
        <v>4.3629288498491393E-3</v>
      </c>
    </row>
    <row r="1513" spans="1:11" x14ac:dyDescent="0.2">
      <c r="A1513">
        <v>2711760</v>
      </c>
      <c r="B1513">
        <v>2016</v>
      </c>
      <c r="C1513" t="s">
        <v>5</v>
      </c>
      <c r="D1513" t="s">
        <v>6</v>
      </c>
      <c r="E1513" t="s">
        <v>7</v>
      </c>
      <c r="F1513" t="s">
        <v>839</v>
      </c>
      <c r="G1513" t="s">
        <v>194</v>
      </c>
      <c r="H1513" t="s">
        <v>839</v>
      </c>
      <c r="I1513" s="7">
        <v>1569521</v>
      </c>
      <c r="J1513" cm="1">
        <f t="array" ref="J1513">_xlfn.IFS(B1513=2015,K1513*$H$4790,B1513=2016,K1513*$H$4791,B1513=2017,K1513*$H$4792,B1513=2018,K1513*$H$4793,B1513=2019,K1513*$H$4794,B1513=2020,K1513*$H$4795,B1513=2021,K1513*$H$4796,B1513=2022,K1513*$H$4797)</f>
        <v>137619.79202456604</v>
      </c>
      <c r="K1513" cm="1">
        <f t="array" ref="K1513">_xlfn.IFS(B1513=2015,I1513/$I$4810,B1513=2016,I1513/$I$4811,B1513=2017,I1513/$I$4812,B1513=2018,I1513/$I$4813,B1513=2019,I1513/$I$4814,B1513=2020,I1513/$I$4815,B1513=2021,I1513/$I$4816,B1513=2022,I1513/$I$4817)</f>
        <v>4.426865796300368E-3</v>
      </c>
    </row>
    <row r="1514" spans="1:11" x14ac:dyDescent="0.2">
      <c r="A1514">
        <v>2711760</v>
      </c>
      <c r="B1514">
        <v>2017</v>
      </c>
      <c r="C1514" t="s">
        <v>5</v>
      </c>
      <c r="D1514" t="s">
        <v>6</v>
      </c>
      <c r="E1514" t="s">
        <v>7</v>
      </c>
      <c r="F1514" t="s">
        <v>839</v>
      </c>
      <c r="G1514" t="s">
        <v>194</v>
      </c>
      <c r="H1514" t="s">
        <v>839</v>
      </c>
      <c r="I1514" s="7">
        <v>1577831</v>
      </c>
      <c r="J1514" cm="1">
        <f t="array" ref="J1514">_xlfn.IFS(B1514=2015,K1514*$H$4790,B1514=2016,K1514*$H$4791,B1514=2017,K1514*$H$4792,B1514=2018,K1514*$H$4793,B1514=2019,K1514*$H$4794,B1514=2020,K1514*$H$4795,B1514=2021,K1514*$H$4796,B1514=2022,K1514*$H$4797)</f>
        <v>133237.24812841203</v>
      </c>
      <c r="K1514" cm="1">
        <f t="array" ref="K1514">_xlfn.IFS(B1514=2015,I1514/$I$4810,B1514=2016,I1514/$I$4811,B1514=2017,I1514/$I$4812,B1514=2018,I1514/$I$4813,B1514=2019,I1514/$I$4814,B1514=2020,I1514/$I$4815,B1514=2021,I1514/$I$4816,B1514=2022,I1514/$I$4817)</f>
        <v>4.2858909162394685E-3</v>
      </c>
    </row>
    <row r="1515" spans="1:11" x14ac:dyDescent="0.2">
      <c r="A1515">
        <v>2711760</v>
      </c>
      <c r="B1515">
        <v>2018</v>
      </c>
      <c r="C1515" t="s">
        <v>5</v>
      </c>
      <c r="D1515" t="s">
        <v>6</v>
      </c>
      <c r="E1515" t="s">
        <v>7</v>
      </c>
      <c r="F1515" t="s">
        <v>839</v>
      </c>
      <c r="G1515" t="s">
        <v>194</v>
      </c>
      <c r="H1515" t="s">
        <v>839</v>
      </c>
      <c r="I1515" s="7">
        <v>1625274</v>
      </c>
      <c r="J1515" cm="1">
        <f t="array" ref="J1515">_xlfn.IFS(B1515=2015,K1515*$H$4790,B1515=2016,K1515*$H$4791,B1515=2017,K1515*$H$4792,B1515=2018,K1515*$H$4793,B1515=2019,K1515*$H$4794,B1515=2020,K1515*$H$4795,B1515=2021,K1515*$H$4796,B1515=2022,K1515*$H$4797)</f>
        <v>133390.30820782576</v>
      </c>
      <c r="K1515" cm="1">
        <f t="array" ref="K1515">_xlfn.IFS(B1515=2015,I1515/$I$4810,B1515=2016,I1515/$I$4811,B1515=2017,I1515/$I$4812,B1515=2018,I1515/$I$4813,B1515=2019,I1515/$I$4814,B1515=2020,I1515/$I$4815,B1515=2021,I1515/$I$4816,B1515=2022,I1515/$I$4817)</f>
        <v>4.2908144553639484E-3</v>
      </c>
    </row>
    <row r="1516" spans="1:11" x14ac:dyDescent="0.2">
      <c r="A1516">
        <v>2711760</v>
      </c>
      <c r="B1516">
        <v>2019</v>
      </c>
      <c r="C1516" t="s">
        <v>5</v>
      </c>
      <c r="D1516" t="s">
        <v>6</v>
      </c>
      <c r="E1516" t="s">
        <v>7</v>
      </c>
      <c r="F1516" t="s">
        <v>839</v>
      </c>
      <c r="G1516" t="s">
        <v>194</v>
      </c>
      <c r="H1516" t="s">
        <v>839</v>
      </c>
      <c r="I1516" s="3">
        <v>1696570</v>
      </c>
      <c r="J1516" cm="1">
        <f t="array" ref="J1516">_xlfn.IFS(B1516=2015,K1516*$H$4790,B1516=2016,K1516*$H$4791,B1516=2017,K1516*$H$4792,B1516=2018,K1516*$H$4793,B1516=2019,K1516*$H$4794,B1516=2020,K1516*$H$4795,B1516=2021,K1516*$H$4796,B1516=2022,K1516*$H$4797)</f>
        <v>131157.71567635483</v>
      </c>
      <c r="K1516" cm="1">
        <f t="array" ref="K1516">_xlfn.IFS(B1516=2015,I1516/$I$4810,B1516=2016,I1516/$I$4811,B1516=2017,I1516/$I$4812,B1516=2018,I1516/$I$4813,B1516=2019,I1516/$I$4814,B1516=2020,I1516/$I$4815,B1516=2021,I1516/$I$4816,B1516=2022,I1516/$I$4817)</f>
        <v>4.2189978411310185E-3</v>
      </c>
    </row>
    <row r="1517" spans="1:11" x14ac:dyDescent="0.2">
      <c r="A1517">
        <v>2711760</v>
      </c>
      <c r="B1517">
        <v>2020</v>
      </c>
      <c r="C1517" t="s">
        <v>5</v>
      </c>
      <c r="D1517" t="s">
        <v>6</v>
      </c>
      <c r="E1517" t="s">
        <v>7</v>
      </c>
      <c r="F1517" t="s">
        <v>839</v>
      </c>
      <c r="G1517" t="s">
        <v>194</v>
      </c>
      <c r="H1517" t="s">
        <v>839</v>
      </c>
      <c r="I1517" s="7">
        <v>1754256</v>
      </c>
      <c r="J1517" cm="1">
        <f t="array" ref="J1517">_xlfn.IFS(B1517=2015,K1517*$H$4790,B1517=2016,K1517*$H$4791,B1517=2017,K1517*$H$4792,B1517=2018,K1517*$H$4793,B1517=2019,K1517*$H$4794,B1517=2020,K1517*$H$4795,B1517=2021,K1517*$H$4796,B1517=2022,K1517*$H$4797)</f>
        <v>128421.32549721125</v>
      </c>
      <c r="K1517" cm="1">
        <f t="array" ref="K1517">_xlfn.IFS(B1517=2015,I1517/$I$4810,B1517=2016,I1517/$I$4811,B1517=2017,I1517/$I$4812,B1517=2018,I1517/$I$4813,B1517=2019,I1517/$I$4814,B1517=2020,I1517/$I$4815,B1517=2021,I1517/$I$4816,B1517=2022,I1517/$I$4817)</f>
        <v>4.1309753851225062E-3</v>
      </c>
    </row>
    <row r="1518" spans="1:11" x14ac:dyDescent="0.2">
      <c r="A1518">
        <v>2711760</v>
      </c>
      <c r="B1518">
        <v>2021</v>
      </c>
      <c r="C1518" t="s">
        <v>5</v>
      </c>
      <c r="D1518" t="s">
        <v>6</v>
      </c>
      <c r="E1518" t="s">
        <v>7</v>
      </c>
      <c r="F1518" t="s">
        <v>839</v>
      </c>
      <c r="G1518" t="s">
        <v>194</v>
      </c>
      <c r="H1518" t="s">
        <v>839</v>
      </c>
      <c r="I1518" s="7">
        <v>1894452</v>
      </c>
      <c r="J1518" cm="1">
        <f t="array" ref="J1518">_xlfn.IFS(B1518=2015,K1518*$H$4790,B1518=2016,K1518*$H$4791,B1518=2017,K1518*$H$4792,B1518=2018,K1518*$H$4793,B1518=2019,K1518*$H$4794,B1518=2020,K1518*$H$4795,B1518=2021,K1518*$H$4796,B1518=2022,K1518*$H$4797)</f>
        <v>140774.20954468756</v>
      </c>
      <c r="K1518" cm="1">
        <f t="array" ref="K1518">_xlfn.IFS(B1518=2015,I1518/$I$4810,B1518=2016,I1518/$I$4811,B1518=2017,I1518/$I$4812,B1518=2018,I1518/$I$4813,B1518=2019,I1518/$I$4814,B1518=2020,I1518/$I$4815,B1518=2021,I1518/$I$4816,B1518=2022,I1518/$I$4817)</f>
        <v>4.2223725648317433E-3</v>
      </c>
    </row>
    <row r="1519" spans="1:11" x14ac:dyDescent="0.2">
      <c r="A1519">
        <v>2711760</v>
      </c>
      <c r="B1519">
        <v>2022</v>
      </c>
      <c r="C1519" t="s">
        <v>5</v>
      </c>
      <c r="D1519" t="s">
        <v>6</v>
      </c>
      <c r="E1519" t="s">
        <v>7</v>
      </c>
      <c r="F1519" t="s">
        <v>839</v>
      </c>
      <c r="G1519" t="s">
        <v>194</v>
      </c>
      <c r="H1519" t="s">
        <v>839</v>
      </c>
      <c r="I1519" s="7">
        <v>2113678</v>
      </c>
      <c r="J1519" cm="1">
        <f t="array" ref="J1519">_xlfn.IFS(B1519=2015,K1519*$H$4790,B1519=2016,K1519*$H$4791,B1519=2017,K1519*$H$4792,B1519=2018,K1519*$H$4793,B1519=2019,K1519*$H$4794,B1519=2020,K1519*$H$4795,B1519=2021,K1519*$H$4796,B1519=2022,K1519*$H$4797)</f>
        <v>136928.01800845133</v>
      </c>
      <c r="K1519" cm="1">
        <f t="array" ref="K1519">_xlfn.IFS(B1519=2015,I1519/$I$4810,B1519=2016,I1519/$I$4811,B1519=2017,I1519/$I$4812,B1519=2018,I1519/$I$4813,B1519=2019,I1519/$I$4814,B1519=2020,I1519/$I$4815,B1519=2021,I1519/$I$4816,B1519=2022,I1519/$I$4817)</f>
        <v>4.4041472984718459E-3</v>
      </c>
    </row>
    <row r="1520" spans="1:11" x14ac:dyDescent="0.2">
      <c r="A1520">
        <v>2723880</v>
      </c>
      <c r="B1520">
        <v>2015</v>
      </c>
      <c r="C1520" t="s">
        <v>5</v>
      </c>
      <c r="D1520" t="s">
        <v>6</v>
      </c>
      <c r="E1520" t="s">
        <v>7</v>
      </c>
      <c r="F1520" t="s">
        <v>840</v>
      </c>
      <c r="G1520" t="s">
        <v>195</v>
      </c>
      <c r="H1520" t="s">
        <v>840</v>
      </c>
      <c r="I1520" s="7">
        <v>1495247</v>
      </c>
      <c r="J1520" cm="1">
        <f t="array" ref="J1520">_xlfn.IFS(B1520=2015,K1520*$H$4790,B1520=2016,K1520*$H$4791,B1520=2017,K1520*$H$4792,B1520=2018,K1520*$H$4793,B1520=2019,K1520*$H$4794,B1520=2020,K1520*$H$4795,B1520=2021,K1520*$H$4796,B1520=2022,K1520*$H$4797)</f>
        <v>163551.29633767172</v>
      </c>
      <c r="K1520" cm="1">
        <f t="array" ref="K1520">_xlfn.IFS(B1520=2015,I1520/$I$4810,B1520=2016,I1520/$I$4811,B1520=2017,I1520/$I$4812,B1520=2018,I1520/$I$4813,B1520=2019,I1520/$I$4814,B1520=2020,I1520/$I$4815,B1520=2021,I1520/$I$4816,B1520=2022,I1520/$I$4817)</f>
        <v>4.4098871268655479E-3</v>
      </c>
    </row>
    <row r="1521" spans="1:11" x14ac:dyDescent="0.2">
      <c r="A1521">
        <v>2723880</v>
      </c>
      <c r="B1521">
        <v>2016</v>
      </c>
      <c r="C1521" t="s">
        <v>5</v>
      </c>
      <c r="D1521" t="s">
        <v>6</v>
      </c>
      <c r="E1521" t="s">
        <v>7</v>
      </c>
      <c r="F1521" t="s">
        <v>840</v>
      </c>
      <c r="G1521" t="s">
        <v>195</v>
      </c>
      <c r="H1521" t="s">
        <v>840</v>
      </c>
      <c r="I1521" s="7">
        <v>1565931</v>
      </c>
      <c r="J1521" cm="1">
        <f t="array" ref="J1521">_xlfn.IFS(B1521=2015,K1521*$H$4790,B1521=2016,K1521*$H$4791,B1521=2017,K1521*$H$4792,B1521=2018,K1521*$H$4793,B1521=2019,K1521*$H$4794,B1521=2020,K1521*$H$4795,B1521=2021,K1521*$H$4796,B1521=2022,K1521*$H$4797)</f>
        <v>137305.01123898354</v>
      </c>
      <c r="K1521" cm="1">
        <f t="array" ref="K1521">_xlfn.IFS(B1521=2015,I1521/$I$4810,B1521=2016,I1521/$I$4811,B1521=2017,I1521/$I$4812,B1521=2018,I1521/$I$4813,B1521=2019,I1521/$I$4814,B1521=2020,I1521/$I$4815,B1521=2021,I1521/$I$4816,B1521=2022,I1521/$I$4817)</f>
        <v>4.4167401285273855E-3</v>
      </c>
    </row>
    <row r="1522" spans="1:11" x14ac:dyDescent="0.2">
      <c r="A1522">
        <v>2723880</v>
      </c>
      <c r="B1522">
        <v>2017</v>
      </c>
      <c r="C1522" t="s">
        <v>5</v>
      </c>
      <c r="D1522" t="s">
        <v>6</v>
      </c>
      <c r="E1522" t="s">
        <v>7</v>
      </c>
      <c r="F1522" t="s">
        <v>840</v>
      </c>
      <c r="G1522" t="s">
        <v>195</v>
      </c>
      <c r="H1522" t="s">
        <v>840</v>
      </c>
      <c r="I1522" s="7">
        <v>1793467</v>
      </c>
      <c r="J1522" cm="1">
        <f t="array" ref="J1522">_xlfn.IFS(B1522=2015,K1522*$H$4790,B1522=2016,K1522*$H$4791,B1522=2017,K1522*$H$4792,B1522=2018,K1522*$H$4793,B1522=2019,K1522*$H$4794,B1522=2020,K1522*$H$4795,B1522=2021,K1522*$H$4796,B1522=2022,K1522*$H$4797)</f>
        <v>151446.26242551874</v>
      </c>
      <c r="K1522" cm="1">
        <f t="array" ref="K1522">_xlfn.IFS(B1522=2015,I1522/$I$4810,B1522=2016,I1522/$I$4811,B1522=2017,I1522/$I$4812,B1522=2018,I1522/$I$4813,B1522=2019,I1522/$I$4814,B1522=2020,I1522/$I$4815,B1522=2021,I1522/$I$4816,B1522=2022,I1522/$I$4817)</f>
        <v>4.8716268877181711E-3</v>
      </c>
    </row>
    <row r="1523" spans="1:11" x14ac:dyDescent="0.2">
      <c r="A1523">
        <v>2723880</v>
      </c>
      <c r="B1523">
        <v>2018</v>
      </c>
      <c r="C1523" t="s">
        <v>5</v>
      </c>
      <c r="D1523" t="s">
        <v>6</v>
      </c>
      <c r="E1523" t="s">
        <v>7</v>
      </c>
      <c r="F1523" t="s">
        <v>840</v>
      </c>
      <c r="G1523" t="s">
        <v>195</v>
      </c>
      <c r="H1523" t="s">
        <v>840</v>
      </c>
      <c r="I1523" s="7">
        <v>1787393</v>
      </c>
      <c r="J1523" cm="1">
        <f t="array" ref="J1523">_xlfn.IFS(B1523=2015,K1523*$H$4790,B1523=2016,K1523*$H$4791,B1523=2017,K1523*$H$4792,B1523=2018,K1523*$H$4793,B1523=2019,K1523*$H$4794,B1523=2020,K1523*$H$4795,B1523=2021,K1523*$H$4796,B1523=2022,K1523*$H$4797)</f>
        <v>146695.82061763757</v>
      </c>
      <c r="K1523" cm="1">
        <f t="array" ref="K1523">_xlfn.IFS(B1523=2015,I1523/$I$4810,B1523=2016,I1523/$I$4811,B1523=2017,I1523/$I$4812,B1523=2018,I1523/$I$4813,B1523=2019,I1523/$I$4814,B1523=2020,I1523/$I$4815,B1523=2021,I1523/$I$4816,B1523=2022,I1523/$I$4817)</f>
        <v>4.718817702009835E-3</v>
      </c>
    </row>
    <row r="1524" spans="1:11" x14ac:dyDescent="0.2">
      <c r="A1524">
        <v>2723880</v>
      </c>
      <c r="B1524">
        <v>2019</v>
      </c>
      <c r="C1524" t="s">
        <v>5</v>
      </c>
      <c r="D1524" t="s">
        <v>6</v>
      </c>
      <c r="E1524" t="s">
        <v>7</v>
      </c>
      <c r="F1524" t="s">
        <v>840</v>
      </c>
      <c r="G1524" t="s">
        <v>195</v>
      </c>
      <c r="H1524" t="s">
        <v>840</v>
      </c>
      <c r="I1524" s="3">
        <v>1914135</v>
      </c>
      <c r="J1524" cm="1">
        <f t="array" ref="J1524">_xlfn.IFS(B1524=2015,K1524*$H$4790,B1524=2016,K1524*$H$4791,B1524=2017,K1524*$H$4792,B1524=2018,K1524*$H$4793,B1524=2019,K1524*$H$4794,B1524=2020,K1524*$H$4795,B1524=2021,K1524*$H$4796,B1524=2022,K1524*$H$4797)</f>
        <v>147977.13863628349</v>
      </c>
      <c r="K1524" cm="1">
        <f t="array" ref="K1524">_xlfn.IFS(B1524=2015,I1524/$I$4810,B1524=2016,I1524/$I$4811,B1524=2017,I1524/$I$4812,B1524=2018,I1524/$I$4813,B1524=2019,I1524/$I$4814,B1524=2020,I1524/$I$4815,B1524=2021,I1524/$I$4816,B1524=2022,I1524/$I$4817)</f>
        <v>4.7600343237433895E-3</v>
      </c>
    </row>
    <row r="1525" spans="1:11" x14ac:dyDescent="0.2">
      <c r="A1525">
        <v>2723880</v>
      </c>
      <c r="B1525">
        <v>2020</v>
      </c>
      <c r="C1525" t="s">
        <v>5</v>
      </c>
      <c r="D1525" t="s">
        <v>6</v>
      </c>
      <c r="E1525" t="s">
        <v>7</v>
      </c>
      <c r="F1525" t="s">
        <v>840</v>
      </c>
      <c r="G1525" t="s">
        <v>195</v>
      </c>
      <c r="H1525" t="s">
        <v>840</v>
      </c>
      <c r="I1525" s="7">
        <v>1722166</v>
      </c>
      <c r="J1525" cm="1">
        <f t="array" ref="J1525">_xlfn.IFS(B1525=2015,K1525*$H$4790,B1525=2016,K1525*$H$4791,B1525=2017,K1525*$H$4792,B1525=2018,K1525*$H$4793,B1525=2019,K1525*$H$4794,B1525=2020,K1525*$H$4795,B1525=2021,K1525*$H$4796,B1525=2022,K1525*$H$4797)</f>
        <v>126072.15847985148</v>
      </c>
      <c r="K1525" cm="1">
        <f t="array" ref="K1525">_xlfn.IFS(B1525=2015,I1525/$I$4810,B1525=2016,I1525/$I$4811,B1525=2017,I1525/$I$4812,B1525=2018,I1525/$I$4813,B1525=2019,I1525/$I$4814,B1525=2020,I1525/$I$4815,B1525=2021,I1525/$I$4816,B1525=2022,I1525/$I$4817)</f>
        <v>4.0554088770937005E-3</v>
      </c>
    </row>
    <row r="1526" spans="1:11" x14ac:dyDescent="0.2">
      <c r="A1526">
        <v>2723880</v>
      </c>
      <c r="B1526">
        <v>2021</v>
      </c>
      <c r="C1526" t="s">
        <v>5</v>
      </c>
      <c r="D1526" t="s">
        <v>6</v>
      </c>
      <c r="E1526" t="s">
        <v>7</v>
      </c>
      <c r="F1526" t="s">
        <v>840</v>
      </c>
      <c r="G1526" t="s">
        <v>195</v>
      </c>
      <c r="H1526" t="s">
        <v>840</v>
      </c>
      <c r="I1526" s="7">
        <v>2116759</v>
      </c>
      <c r="J1526" cm="1">
        <f t="array" ref="J1526">_xlfn.IFS(B1526=2015,K1526*$H$4790,B1526=2016,K1526*$H$4791,B1526=2017,K1526*$H$4792,B1526=2018,K1526*$H$4793,B1526=2019,K1526*$H$4794,B1526=2020,K1526*$H$4795,B1526=2021,K1526*$H$4796,B1526=2022,K1526*$H$4797)</f>
        <v>157293.54716910396</v>
      </c>
      <c r="K1526" cm="1">
        <f t="array" ref="K1526">_xlfn.IFS(B1526=2015,I1526/$I$4810,B1526=2016,I1526/$I$4811,B1526=2017,I1526/$I$4812,B1526=2018,I1526/$I$4813,B1526=2019,I1526/$I$4814,B1526=2020,I1526/$I$4815,B1526=2021,I1526/$I$4816,B1526=2022,I1526/$I$4817)</f>
        <v>4.7178525124736215E-3</v>
      </c>
    </row>
    <row r="1527" spans="1:11" x14ac:dyDescent="0.2">
      <c r="A1527">
        <v>2723880</v>
      </c>
      <c r="B1527">
        <v>2022</v>
      </c>
      <c r="C1527" t="s">
        <v>5</v>
      </c>
      <c r="D1527" t="s">
        <v>6</v>
      </c>
      <c r="E1527" t="s">
        <v>7</v>
      </c>
      <c r="F1527" t="s">
        <v>840</v>
      </c>
      <c r="G1527" t="s">
        <v>195</v>
      </c>
      <c r="H1527" t="s">
        <v>840</v>
      </c>
      <c r="I1527" s="7">
        <v>2320186</v>
      </c>
      <c r="J1527" cm="1">
        <f t="array" ref="J1527">_xlfn.IFS(B1527=2015,K1527*$H$4790,B1527=2016,K1527*$H$4791,B1527=2017,K1527*$H$4792,B1527=2018,K1527*$H$4793,B1527=2019,K1527*$H$4794,B1527=2020,K1527*$H$4795,B1527=2021,K1527*$H$4796,B1527=2022,K1527*$H$4797)</f>
        <v>150305.99286691571</v>
      </c>
      <c r="K1527" cm="1">
        <f t="array" ref="K1527">_xlfn.IFS(B1527=2015,I1527/$I$4810,B1527=2016,I1527/$I$4811,B1527=2017,I1527/$I$4812,B1527=2018,I1527/$I$4813,B1527=2019,I1527/$I$4814,B1527=2020,I1527/$I$4815,B1527=2021,I1527/$I$4816,B1527=2022,I1527/$I$4817)</f>
        <v>4.8344359471273295E-3</v>
      </c>
    </row>
    <row r="1528" spans="1:11" x14ac:dyDescent="0.2">
      <c r="A1528">
        <v>2714040</v>
      </c>
      <c r="B1528">
        <v>2015</v>
      </c>
      <c r="C1528" t="s">
        <v>5</v>
      </c>
      <c r="D1528" t="s">
        <v>6</v>
      </c>
      <c r="E1528" t="s">
        <v>7</v>
      </c>
      <c r="F1528" t="s">
        <v>841</v>
      </c>
      <c r="G1528" t="s">
        <v>196</v>
      </c>
      <c r="H1528" t="s">
        <v>841</v>
      </c>
      <c r="I1528" s="7">
        <v>104862</v>
      </c>
      <c r="J1528" cm="1">
        <f t="array" ref="J1528">_xlfn.IFS(B1528=2015,K1528*$H$4790,B1528=2016,K1528*$H$4791,B1528=2017,K1528*$H$4792,B1528=2018,K1528*$H$4793,B1528=2019,K1528*$H$4794,B1528=2020,K1528*$H$4795,B1528=2021,K1528*$H$4796,B1528=2022,K1528*$H$4797)</f>
        <v>11469.888277027763</v>
      </c>
      <c r="K1528" cm="1">
        <f t="array" ref="K1528">_xlfn.IFS(B1528=2015,I1528/$I$4810,B1528=2016,I1528/$I$4811,B1528=2017,I1528/$I$4812,B1528=2018,I1528/$I$4813,B1528=2019,I1528/$I$4814,B1528=2020,I1528/$I$4815,B1528=2021,I1528/$I$4816,B1528=2022,I1528/$I$4817)</f>
        <v>3.0926635124322276E-4</v>
      </c>
    </row>
    <row r="1529" spans="1:11" x14ac:dyDescent="0.2">
      <c r="A1529">
        <v>2714040</v>
      </c>
      <c r="B1529">
        <v>2016</v>
      </c>
      <c r="C1529" t="s">
        <v>5</v>
      </c>
      <c r="D1529" t="s">
        <v>6</v>
      </c>
      <c r="E1529" t="s">
        <v>7</v>
      </c>
      <c r="F1529" t="s">
        <v>841</v>
      </c>
      <c r="G1529" t="s">
        <v>196</v>
      </c>
      <c r="H1529" t="s">
        <v>841</v>
      </c>
      <c r="I1529" s="7">
        <v>115006</v>
      </c>
      <c r="J1529" cm="1">
        <f t="array" ref="J1529">_xlfn.IFS(B1529=2015,K1529*$H$4790,B1529=2016,K1529*$H$4791,B1529=2017,K1529*$H$4792,B1529=2018,K1529*$H$4793,B1529=2019,K1529*$H$4794,B1529=2020,K1529*$H$4795,B1529=2021,K1529*$H$4796,B1529=2022,K1529*$H$4797)</f>
        <v>10084.033155069119</v>
      </c>
      <c r="K1529" cm="1">
        <f t="array" ref="K1529">_xlfn.IFS(B1529=2015,I1529/$I$4810,B1529=2016,I1529/$I$4811,B1529=2017,I1529/$I$4812,B1529=2018,I1529/$I$4813,B1529=2019,I1529/$I$4814,B1529=2020,I1529/$I$4815,B1529=2021,I1529/$I$4816,B1529=2022,I1529/$I$4817)</f>
        <v>3.243767542895699E-4</v>
      </c>
    </row>
    <row r="1530" spans="1:11" x14ac:dyDescent="0.2">
      <c r="A1530">
        <v>2714040</v>
      </c>
      <c r="B1530">
        <v>2017</v>
      </c>
      <c r="C1530" t="s">
        <v>5</v>
      </c>
      <c r="D1530" t="s">
        <v>6</v>
      </c>
      <c r="E1530" t="s">
        <v>7</v>
      </c>
      <c r="F1530" t="s">
        <v>841</v>
      </c>
      <c r="G1530" t="s">
        <v>196</v>
      </c>
      <c r="H1530" t="s">
        <v>841</v>
      </c>
      <c r="I1530" s="7">
        <v>121814</v>
      </c>
      <c r="J1530" cm="1">
        <f t="array" ref="J1530">_xlfn.IFS(B1530=2015,K1530*$H$4790,B1530=2016,K1530*$H$4791,B1530=2017,K1530*$H$4792,B1530=2018,K1530*$H$4793,B1530=2019,K1530*$H$4794,B1530=2020,K1530*$H$4795,B1530=2021,K1530*$H$4796,B1530=2022,K1530*$H$4797)</f>
        <v>10286.375501251008</v>
      </c>
      <c r="K1530" cm="1">
        <f t="array" ref="K1530">_xlfn.IFS(B1530=2015,I1530/$I$4810,B1530=2016,I1530/$I$4811,B1530=2017,I1530/$I$4812,B1530=2018,I1530/$I$4813,B1530=2019,I1530/$I$4814,B1530=2020,I1530/$I$4815,B1530=2021,I1530/$I$4816,B1530=2022,I1530/$I$4817)</f>
        <v>3.3088557397515614E-4</v>
      </c>
    </row>
    <row r="1531" spans="1:11" x14ac:dyDescent="0.2">
      <c r="A1531">
        <v>2714040</v>
      </c>
      <c r="B1531">
        <v>2018</v>
      </c>
      <c r="C1531" t="s">
        <v>5</v>
      </c>
      <c r="D1531" t="s">
        <v>6</v>
      </c>
      <c r="E1531" t="s">
        <v>7</v>
      </c>
      <c r="F1531" t="s">
        <v>841</v>
      </c>
      <c r="G1531" t="s">
        <v>196</v>
      </c>
      <c r="H1531" t="s">
        <v>841</v>
      </c>
      <c r="I1531" s="7">
        <v>125257</v>
      </c>
      <c r="J1531" cm="1">
        <f t="array" ref="J1531">_xlfn.IFS(B1531=2015,K1531*$H$4790,B1531=2016,K1531*$H$4791,B1531=2017,K1531*$H$4792,B1531=2018,K1531*$H$4793,B1531=2019,K1531*$H$4794,B1531=2020,K1531*$H$4795,B1531=2021,K1531*$H$4796,B1531=2022,K1531*$H$4797)</f>
        <v>10280.155736932744</v>
      </c>
      <c r="K1531" cm="1">
        <f t="array" ref="K1531">_xlfn.IFS(B1531=2015,I1531/$I$4810,B1531=2016,I1531/$I$4811,B1531=2017,I1531/$I$4812,B1531=2018,I1531/$I$4813,B1531=2019,I1531/$I$4814,B1531=2020,I1531/$I$4815,B1531=2021,I1531/$I$4816,B1531=2022,I1531/$I$4817)</f>
        <v>3.3068550055899621E-4</v>
      </c>
    </row>
    <row r="1532" spans="1:11" x14ac:dyDescent="0.2">
      <c r="A1532">
        <v>2714040</v>
      </c>
      <c r="B1532">
        <v>2019</v>
      </c>
      <c r="C1532" t="s">
        <v>5</v>
      </c>
      <c r="D1532" t="s">
        <v>6</v>
      </c>
      <c r="E1532" t="s">
        <v>7</v>
      </c>
      <c r="F1532" t="s">
        <v>841</v>
      </c>
      <c r="G1532" t="s">
        <v>196</v>
      </c>
      <c r="H1532" t="s">
        <v>841</v>
      </c>
      <c r="I1532" s="3">
        <v>134189</v>
      </c>
      <c r="J1532" cm="1">
        <f t="array" ref="J1532">_xlfn.IFS(B1532=2015,K1532*$H$4790,B1532=2016,K1532*$H$4791,B1532=2017,K1532*$H$4792,B1532=2018,K1532*$H$4793,B1532=2019,K1532*$H$4794,B1532=2020,K1532*$H$4795,B1532=2021,K1532*$H$4796,B1532=2022,K1532*$H$4797)</f>
        <v>10373.826431502608</v>
      </c>
      <c r="K1532" cm="1">
        <f t="array" ref="K1532">_xlfn.IFS(B1532=2015,I1532/$I$4810,B1532=2016,I1532/$I$4811,B1532=2017,I1532/$I$4812,B1532=2018,I1532/$I$4813,B1532=2019,I1532/$I$4814,B1532=2020,I1532/$I$4815,B1532=2021,I1532/$I$4816,B1532=2022,I1532/$I$4817)</f>
        <v>3.3369863978705873E-4</v>
      </c>
    </row>
    <row r="1533" spans="1:11" x14ac:dyDescent="0.2">
      <c r="A1533">
        <v>2714040</v>
      </c>
      <c r="B1533">
        <v>2020</v>
      </c>
      <c r="C1533" t="s">
        <v>5</v>
      </c>
      <c r="D1533" t="s">
        <v>6</v>
      </c>
      <c r="E1533" t="s">
        <v>7</v>
      </c>
      <c r="F1533" t="s">
        <v>841</v>
      </c>
      <c r="G1533" t="s">
        <v>196</v>
      </c>
      <c r="H1533" t="s">
        <v>841</v>
      </c>
      <c r="I1533" s="7">
        <v>141054</v>
      </c>
      <c r="J1533" cm="1">
        <f t="array" ref="J1533">_xlfn.IFS(B1533=2015,K1533*$H$4790,B1533=2016,K1533*$H$4791,B1533=2017,K1533*$H$4792,B1533=2018,K1533*$H$4793,B1533=2019,K1533*$H$4794,B1533=2020,K1533*$H$4795,B1533=2021,K1533*$H$4796,B1533=2022,K1533*$H$4797)</f>
        <v>10325.939684221479</v>
      </c>
      <c r="K1533" cm="1">
        <f t="array" ref="K1533">_xlfn.IFS(B1533=2015,I1533/$I$4810,B1533=2016,I1533/$I$4811,B1533=2017,I1533/$I$4812,B1533=2018,I1533/$I$4813,B1533=2019,I1533/$I$4814,B1533=2020,I1533/$I$4815,B1533=2021,I1533/$I$4816,B1533=2022,I1533/$I$4817)</f>
        <v>3.3215824940776602E-4</v>
      </c>
    </row>
    <row r="1534" spans="1:11" x14ac:dyDescent="0.2">
      <c r="A1534">
        <v>2714040</v>
      </c>
      <c r="B1534">
        <v>2021</v>
      </c>
      <c r="C1534" t="s">
        <v>5</v>
      </c>
      <c r="D1534" t="s">
        <v>6</v>
      </c>
      <c r="E1534" t="s">
        <v>7</v>
      </c>
      <c r="F1534" t="s">
        <v>841</v>
      </c>
      <c r="G1534" t="s">
        <v>196</v>
      </c>
      <c r="H1534" t="s">
        <v>841</v>
      </c>
      <c r="I1534" s="7">
        <v>151980</v>
      </c>
      <c r="J1534" cm="1">
        <f t="array" ref="J1534">_xlfn.IFS(B1534=2015,K1534*$H$4790,B1534=2016,K1534*$H$4791,B1534=2017,K1534*$H$4792,B1534=2018,K1534*$H$4793,B1534=2019,K1534*$H$4794,B1534=2020,K1534*$H$4795,B1534=2021,K1534*$H$4796,B1534=2022,K1534*$H$4797)</f>
        <v>11293.43175050179</v>
      </c>
      <c r="K1534" cm="1">
        <f t="array" ref="K1534">_xlfn.IFS(B1534=2015,I1534/$I$4810,B1534=2016,I1534/$I$4811,B1534=2017,I1534/$I$4812,B1534=2018,I1534/$I$4813,B1534=2019,I1534/$I$4814,B1534=2020,I1534/$I$4815,B1534=2021,I1534/$I$4816,B1534=2022,I1534/$I$4817)</f>
        <v>3.387344637938192E-4</v>
      </c>
    </row>
    <row r="1535" spans="1:11" x14ac:dyDescent="0.2">
      <c r="A1535">
        <v>2714040</v>
      </c>
      <c r="B1535">
        <v>2022</v>
      </c>
      <c r="C1535" t="s">
        <v>5</v>
      </c>
      <c r="D1535" t="s">
        <v>6</v>
      </c>
      <c r="E1535" t="s">
        <v>7</v>
      </c>
      <c r="F1535" t="s">
        <v>841</v>
      </c>
      <c r="G1535" t="s">
        <v>196</v>
      </c>
      <c r="H1535" t="s">
        <v>841</v>
      </c>
      <c r="I1535" s="7">
        <v>159284</v>
      </c>
      <c r="J1535" cm="1">
        <f t="array" ref="J1535">_xlfn.IFS(B1535=2015,K1535*$H$4790,B1535=2016,K1535*$H$4791,B1535=2017,K1535*$H$4792,B1535=2018,K1535*$H$4793,B1535=2019,K1535*$H$4794,B1535=2020,K1535*$H$4795,B1535=2021,K1535*$H$4796,B1535=2022,K1535*$H$4797)</f>
        <v>10318.715727020939</v>
      </c>
      <c r="K1535" cm="1">
        <f t="array" ref="K1535">_xlfn.IFS(B1535=2015,I1535/$I$4810,B1535=2016,I1535/$I$4811,B1535=2017,I1535/$I$4812,B1535=2018,I1535/$I$4813,B1535=2019,I1535/$I$4814,B1535=2020,I1535/$I$4815,B1535=2021,I1535/$I$4816,B1535=2022,I1535/$I$4817)</f>
        <v>3.3189076022449473E-4</v>
      </c>
    </row>
    <row r="1536" spans="1:11" x14ac:dyDescent="0.2">
      <c r="A1536">
        <v>2703540</v>
      </c>
      <c r="B1536">
        <v>2015</v>
      </c>
      <c r="C1536" t="s">
        <v>5</v>
      </c>
      <c r="D1536" t="s">
        <v>6</v>
      </c>
      <c r="E1536" t="s">
        <v>7</v>
      </c>
      <c r="F1536" t="s">
        <v>842</v>
      </c>
      <c r="G1536" t="s">
        <v>197</v>
      </c>
      <c r="H1536" t="s">
        <v>842</v>
      </c>
      <c r="I1536" s="7">
        <v>90603</v>
      </c>
      <c r="J1536" cm="1">
        <f t="array" ref="J1536">_xlfn.IFS(B1536=2015,K1536*$H$4790,B1536=2016,K1536*$H$4791,B1536=2017,K1536*$H$4792,B1536=2018,K1536*$H$4793,B1536=2019,K1536*$H$4794,B1536=2020,K1536*$H$4795,B1536=2021,K1536*$H$4796,B1536=2022,K1536*$H$4797)</f>
        <v>9910.2276092726297</v>
      </c>
      <c r="K1536" cm="1">
        <f t="array" ref="K1536">_xlfn.IFS(B1536=2015,I1536/$I$4810,B1536=2016,I1536/$I$4811,B1536=2017,I1536/$I$4812,B1536=2018,I1536/$I$4813,B1536=2019,I1536/$I$4814,B1536=2020,I1536/$I$4815,B1536=2021,I1536/$I$4816,B1536=2022,I1536/$I$4817)</f>
        <v>2.6721271024479518E-4</v>
      </c>
    </row>
    <row r="1537" spans="1:11" x14ac:dyDescent="0.2">
      <c r="A1537">
        <v>2703540</v>
      </c>
      <c r="B1537">
        <v>2016</v>
      </c>
      <c r="C1537" t="s">
        <v>5</v>
      </c>
      <c r="D1537" t="s">
        <v>6</v>
      </c>
      <c r="E1537" t="s">
        <v>7</v>
      </c>
      <c r="F1537" t="s">
        <v>842</v>
      </c>
      <c r="G1537" t="s">
        <v>197</v>
      </c>
      <c r="H1537" t="s">
        <v>842</v>
      </c>
      <c r="I1537" s="7">
        <v>95513</v>
      </c>
      <c r="J1537" cm="1">
        <f t="array" ref="J1537">_xlfn.IFS(B1537=2015,K1537*$H$4790,B1537=2016,K1537*$H$4791,B1537=2017,K1537*$H$4792,B1537=2018,K1537*$H$4793,B1537=2019,K1537*$H$4794,B1537=2020,K1537*$H$4795,B1537=2021,K1537*$H$4796,B1537=2022,K1537*$H$4797)</f>
        <v>8374.8348672253342</v>
      </c>
      <c r="K1537" cm="1">
        <f t="array" ref="K1537">_xlfn.IFS(B1537=2015,I1537/$I$4810,B1537=2016,I1537/$I$4811,B1537=2017,I1537/$I$4812,B1537=2018,I1537/$I$4813,B1537=2019,I1537/$I$4814,B1537=2020,I1537/$I$4815,B1537=2021,I1537/$I$4816,B1537=2022,I1537/$I$4817)</f>
        <v>2.6939635264646794E-4</v>
      </c>
    </row>
    <row r="1538" spans="1:11" x14ac:dyDescent="0.2">
      <c r="A1538">
        <v>2703540</v>
      </c>
      <c r="B1538">
        <v>2017</v>
      </c>
      <c r="C1538" t="s">
        <v>5</v>
      </c>
      <c r="D1538" t="s">
        <v>6</v>
      </c>
      <c r="E1538" t="s">
        <v>7</v>
      </c>
      <c r="F1538" t="s">
        <v>842</v>
      </c>
      <c r="G1538" t="s">
        <v>197</v>
      </c>
      <c r="H1538" t="s">
        <v>842</v>
      </c>
      <c r="I1538" s="7">
        <v>96581</v>
      </c>
      <c r="J1538" cm="1">
        <f t="array" ref="J1538">_xlfn.IFS(B1538=2015,K1538*$H$4790,B1538=2016,K1538*$H$4791,B1538=2017,K1538*$H$4792,B1538=2018,K1538*$H$4793,B1538=2019,K1538*$H$4794,B1538=2020,K1538*$H$4795,B1538=2021,K1538*$H$4796,B1538=2022,K1538*$H$4797)</f>
        <v>8155.6178459481152</v>
      </c>
      <c r="K1538" cm="1">
        <f t="array" ref="K1538">_xlfn.IFS(B1538=2015,I1538/$I$4810,B1538=2016,I1538/$I$4811,B1538=2017,I1538/$I$4812,B1538=2018,I1538/$I$4813,B1538=2019,I1538/$I$4814,B1538=2020,I1538/$I$4815,B1538=2021,I1538/$I$4816,B1538=2022,I1538/$I$4817)</f>
        <v>2.6234471916277731E-4</v>
      </c>
    </row>
    <row r="1539" spans="1:11" x14ac:dyDescent="0.2">
      <c r="A1539">
        <v>2703540</v>
      </c>
      <c r="B1539">
        <v>2018</v>
      </c>
      <c r="C1539" t="s">
        <v>5</v>
      </c>
      <c r="D1539" t="s">
        <v>6</v>
      </c>
      <c r="E1539" t="s">
        <v>7</v>
      </c>
      <c r="F1539" t="s">
        <v>842</v>
      </c>
      <c r="G1539" t="s">
        <v>197</v>
      </c>
      <c r="H1539" t="s">
        <v>842</v>
      </c>
      <c r="I1539" s="7">
        <v>102739</v>
      </c>
      <c r="J1539" cm="1">
        <f t="array" ref="J1539">_xlfn.IFS(B1539=2015,K1539*$H$4790,B1539=2016,K1539*$H$4791,B1539=2017,K1539*$H$4792,B1539=2018,K1539*$H$4793,B1539=2019,K1539*$H$4794,B1539=2020,K1539*$H$4795,B1539=2021,K1539*$H$4796,B1539=2022,K1539*$H$4797)</f>
        <v>8432.0470732712201</v>
      </c>
      <c r="K1539" cm="1">
        <f t="array" ref="K1539">_xlfn.IFS(B1539=2015,I1539/$I$4810,B1539=2016,I1539/$I$4811,B1539=2017,I1539/$I$4812,B1539=2018,I1539/$I$4813,B1539=2019,I1539/$I$4814,B1539=2020,I1539/$I$4815,B1539=2021,I1539/$I$4816,B1539=2022,I1539/$I$4817)</f>
        <v>2.7123671844232826E-4</v>
      </c>
    </row>
    <row r="1540" spans="1:11" x14ac:dyDescent="0.2">
      <c r="A1540">
        <v>2703540</v>
      </c>
      <c r="B1540">
        <v>2019</v>
      </c>
      <c r="C1540" t="s">
        <v>5</v>
      </c>
      <c r="D1540" t="s">
        <v>6</v>
      </c>
      <c r="E1540" t="s">
        <v>7</v>
      </c>
      <c r="F1540" t="s">
        <v>842</v>
      </c>
      <c r="G1540" t="s">
        <v>197</v>
      </c>
      <c r="H1540" t="s">
        <v>842</v>
      </c>
      <c r="I1540" s="3">
        <v>111913</v>
      </c>
      <c r="J1540" cm="1">
        <f t="array" ref="J1540">_xlfn.IFS(B1540=2015,K1540*$H$4790,B1540=2016,K1540*$H$4791,B1540=2017,K1540*$H$4792,B1540=2018,K1540*$H$4793,B1540=2019,K1540*$H$4794,B1540=2020,K1540*$H$4795,B1540=2021,K1540*$H$4796,B1540=2022,K1540*$H$4797)</f>
        <v>8651.722849330059</v>
      </c>
      <c r="K1540" cm="1">
        <f t="array" ref="K1540">_xlfn.IFS(B1540=2015,I1540/$I$4810,B1540=2016,I1540/$I$4811,B1540=2017,I1540/$I$4812,B1540=2018,I1540/$I$4813,B1540=2019,I1540/$I$4814,B1540=2020,I1540/$I$4815,B1540=2021,I1540/$I$4816,B1540=2022,I1540/$I$4817)</f>
        <v>2.7830310885757479E-4</v>
      </c>
    </row>
    <row r="1541" spans="1:11" x14ac:dyDescent="0.2">
      <c r="A1541">
        <v>2703540</v>
      </c>
      <c r="B1541">
        <v>2020</v>
      </c>
      <c r="C1541" t="s">
        <v>5</v>
      </c>
      <c r="D1541" t="s">
        <v>6</v>
      </c>
      <c r="E1541" t="s">
        <v>7</v>
      </c>
      <c r="F1541" t="s">
        <v>842</v>
      </c>
      <c r="G1541" t="s">
        <v>197</v>
      </c>
      <c r="H1541" t="s">
        <v>842</v>
      </c>
      <c r="I1541" s="7">
        <v>117164</v>
      </c>
      <c r="J1541" cm="1">
        <f t="array" ref="J1541">_xlfn.IFS(B1541=2015,K1541*$H$4790,B1541=2016,K1541*$H$4791,B1541=2017,K1541*$H$4792,B1541=2018,K1541*$H$4793,B1541=2019,K1541*$H$4794,B1541=2020,K1541*$H$4795,B1541=2021,K1541*$H$4796,B1541=2022,K1541*$H$4797)</f>
        <v>8577.0584114036155</v>
      </c>
      <c r="K1541" cm="1">
        <f t="array" ref="K1541">_xlfn.IFS(B1541=2015,I1541/$I$4810,B1541=2016,I1541/$I$4811,B1541=2017,I1541/$I$4812,B1541=2018,I1541/$I$4813,B1541=2019,I1541/$I$4814,B1541=2020,I1541/$I$4815,B1541=2021,I1541/$I$4816,B1541=2022,I1541/$I$4817)</f>
        <v>2.7590135078488736E-4</v>
      </c>
    </row>
    <row r="1542" spans="1:11" x14ac:dyDescent="0.2">
      <c r="A1542">
        <v>2703540</v>
      </c>
      <c r="B1542">
        <v>2021</v>
      </c>
      <c r="C1542" t="s">
        <v>5</v>
      </c>
      <c r="D1542" t="s">
        <v>6</v>
      </c>
      <c r="E1542" t="s">
        <v>7</v>
      </c>
      <c r="F1542" t="s">
        <v>842</v>
      </c>
      <c r="G1542" t="s">
        <v>197</v>
      </c>
      <c r="H1542" t="s">
        <v>842</v>
      </c>
      <c r="I1542" s="7">
        <v>122789</v>
      </c>
      <c r="J1542" cm="1">
        <f t="array" ref="J1542">_xlfn.IFS(B1542=2015,K1542*$H$4790,B1542=2016,K1542*$H$4791,B1542=2017,K1542*$H$4792,B1542=2018,K1542*$H$4793,B1542=2019,K1542*$H$4794,B1542=2020,K1542*$H$4795,B1542=2021,K1542*$H$4796,B1542=2022,K1542*$H$4797)</f>
        <v>9124.2873484166612</v>
      </c>
      <c r="K1542" cm="1">
        <f t="array" ref="K1542">_xlfn.IFS(B1542=2015,I1542/$I$4810,B1542=2016,I1542/$I$4811,B1542=2017,I1542/$I$4812,B1542=2018,I1542/$I$4813,B1542=2019,I1542/$I$4814,B1542=2020,I1542/$I$4815,B1542=2021,I1542/$I$4816,B1542=2022,I1542/$I$4817)</f>
        <v>2.7367328645071237E-4</v>
      </c>
    </row>
    <row r="1543" spans="1:11" x14ac:dyDescent="0.2">
      <c r="A1543">
        <v>2703540</v>
      </c>
      <c r="B1543">
        <v>2022</v>
      </c>
      <c r="C1543" t="s">
        <v>5</v>
      </c>
      <c r="D1543" t="s">
        <v>6</v>
      </c>
      <c r="E1543" t="s">
        <v>7</v>
      </c>
      <c r="F1543" t="s">
        <v>842</v>
      </c>
      <c r="G1543" t="s">
        <v>197</v>
      </c>
      <c r="H1543" t="s">
        <v>842</v>
      </c>
      <c r="I1543" s="7">
        <v>128409</v>
      </c>
      <c r="J1543" cm="1">
        <f t="array" ref="J1543">_xlfn.IFS(B1543=2015,K1543*$H$4790,B1543=2016,K1543*$H$4791,B1543=2017,K1543*$H$4792,B1543=2018,K1543*$H$4793,B1543=2019,K1543*$H$4794,B1543=2020,K1543*$H$4795,B1543=2021,K1543*$H$4796,B1543=2022,K1543*$H$4797)</f>
        <v>8318.5754237150722</v>
      </c>
      <c r="K1543" cm="1">
        <f t="array" ref="K1543">_xlfn.IFS(B1543=2015,I1543/$I$4810,B1543=2016,I1543/$I$4811,B1543=2017,I1543/$I$4812,B1543=2018,I1543/$I$4813,B1543=2019,I1543/$I$4814,B1543=2020,I1543/$I$4815,B1543=2021,I1543/$I$4816,B1543=2022,I1543/$I$4817)</f>
        <v>2.6755832745076181E-4</v>
      </c>
    </row>
    <row r="1544" spans="1:11" x14ac:dyDescent="0.2">
      <c r="A1544">
        <v>2732250</v>
      </c>
      <c r="B1544">
        <v>2015</v>
      </c>
      <c r="C1544" t="s">
        <v>5</v>
      </c>
      <c r="D1544" t="s">
        <v>6</v>
      </c>
      <c r="E1544" t="s">
        <v>7</v>
      </c>
      <c r="F1544" t="s">
        <v>843</v>
      </c>
      <c r="G1544" t="s">
        <v>198</v>
      </c>
      <c r="H1544" t="s">
        <v>843</v>
      </c>
      <c r="I1544" s="7">
        <v>403023</v>
      </c>
      <c r="J1544" cm="1">
        <f t="array" ref="J1544">_xlfn.IFS(B1544=2015,K1544*$H$4790,B1544=2016,K1544*$H$4791,B1544=2017,K1544*$H$4792,B1544=2018,K1544*$H$4793,B1544=2019,K1544*$H$4794,B1544=2020,K1544*$H$4795,B1544=2021,K1544*$H$4796,B1544=2022,K1544*$H$4797)</f>
        <v>44082.973651776243</v>
      </c>
      <c r="K1544" cm="1">
        <f t="array" ref="K1544">_xlfn.IFS(B1544=2015,I1544/$I$4810,B1544=2016,I1544/$I$4811,B1544=2017,I1544/$I$4812,B1544=2018,I1544/$I$4813,B1544=2019,I1544/$I$4814,B1544=2020,I1544/$I$4815,B1544=2021,I1544/$I$4816,B1544=2022,I1544/$I$4817)</f>
        <v>1.188623645144069E-3</v>
      </c>
    </row>
    <row r="1545" spans="1:11" x14ac:dyDescent="0.2">
      <c r="A1545">
        <v>2732250</v>
      </c>
      <c r="B1545">
        <v>2016</v>
      </c>
      <c r="C1545" t="s">
        <v>5</v>
      </c>
      <c r="D1545" t="s">
        <v>6</v>
      </c>
      <c r="E1545" t="s">
        <v>7</v>
      </c>
      <c r="F1545" t="s">
        <v>843</v>
      </c>
      <c r="G1545" t="s">
        <v>198</v>
      </c>
      <c r="H1545" t="s">
        <v>843</v>
      </c>
      <c r="I1545" s="7">
        <v>403886</v>
      </c>
      <c r="J1545" cm="1">
        <f t="array" ref="J1545">_xlfn.IFS(B1545=2015,K1545*$H$4790,B1545=2016,K1545*$H$4791,B1545=2017,K1545*$H$4792,B1545=2018,K1545*$H$4793,B1545=2019,K1545*$H$4794,B1545=2020,K1545*$H$4795,B1545=2021,K1545*$H$4796,B1545=2022,K1545*$H$4797)</f>
        <v>35413.802887399324</v>
      </c>
      <c r="K1545" cm="1">
        <f t="array" ref="K1545">_xlfn.IFS(B1545=2015,I1545/$I$4810,B1545=2016,I1545/$I$4811,B1545=2017,I1545/$I$4812,B1545=2018,I1545/$I$4813,B1545=2019,I1545/$I$4814,B1545=2020,I1545/$I$4815,B1545=2021,I1545/$I$4816,B1545=2022,I1545/$I$4817)</f>
        <v>1.1391686501834447E-3</v>
      </c>
    </row>
    <row r="1546" spans="1:11" x14ac:dyDescent="0.2">
      <c r="A1546">
        <v>2732250</v>
      </c>
      <c r="B1546">
        <v>2017</v>
      </c>
      <c r="C1546" t="s">
        <v>5</v>
      </c>
      <c r="D1546" t="s">
        <v>6</v>
      </c>
      <c r="E1546" t="s">
        <v>7</v>
      </c>
      <c r="F1546" t="s">
        <v>843</v>
      </c>
      <c r="G1546" t="s">
        <v>198</v>
      </c>
      <c r="H1546" t="s">
        <v>843</v>
      </c>
      <c r="I1546" s="7">
        <v>406816</v>
      </c>
      <c r="J1546" cm="1">
        <f t="array" ref="J1546">_xlfn.IFS(B1546=2015,K1546*$H$4790,B1546=2016,K1546*$H$4791,B1546=2017,K1546*$H$4792,B1546=2018,K1546*$H$4793,B1546=2019,K1546*$H$4794,B1546=2020,K1546*$H$4795,B1546=2021,K1546*$H$4796,B1546=2022,K1546*$H$4797)</f>
        <v>34352.88337889676</v>
      </c>
      <c r="K1546" cm="1">
        <f t="array" ref="K1546">_xlfn.IFS(B1546=2015,I1546/$I$4810,B1546=2016,I1546/$I$4811,B1546=2017,I1546/$I$4812,B1546=2018,I1546/$I$4813,B1546=2019,I1546/$I$4814,B1546=2020,I1546/$I$4815,B1546=2021,I1546/$I$4816,B1546=2022,I1546/$I$4817)</f>
        <v>1.1050416673147349E-3</v>
      </c>
    </row>
    <row r="1547" spans="1:11" x14ac:dyDescent="0.2">
      <c r="A1547">
        <v>2732250</v>
      </c>
      <c r="B1547">
        <v>2018</v>
      </c>
      <c r="C1547" t="s">
        <v>5</v>
      </c>
      <c r="D1547" t="s">
        <v>6</v>
      </c>
      <c r="E1547" t="s">
        <v>7</v>
      </c>
      <c r="F1547" t="s">
        <v>843</v>
      </c>
      <c r="G1547" t="s">
        <v>198</v>
      </c>
      <c r="H1547" t="s">
        <v>843</v>
      </c>
      <c r="I1547" s="7">
        <v>418279</v>
      </c>
      <c r="J1547" cm="1">
        <f t="array" ref="J1547">_xlfn.IFS(B1547=2015,K1547*$H$4790,B1547=2016,K1547*$H$4791,B1547=2017,K1547*$H$4792,B1547=2018,K1547*$H$4793,B1547=2019,K1547*$H$4794,B1547=2020,K1547*$H$4795,B1547=2021,K1547*$H$4796,B1547=2022,K1547*$H$4797)</f>
        <v>34329.20524592232</v>
      </c>
      <c r="K1547" cm="1">
        <f t="array" ref="K1547">_xlfn.IFS(B1547=2015,I1547/$I$4810,B1547=2016,I1547/$I$4811,B1547=2017,I1547/$I$4812,B1547=2018,I1547/$I$4813,B1547=2019,I1547/$I$4814,B1547=2020,I1547/$I$4815,B1547=2021,I1547/$I$4816,B1547=2022,I1547/$I$4817)</f>
        <v>1.1042800042178592E-3</v>
      </c>
    </row>
    <row r="1548" spans="1:11" x14ac:dyDescent="0.2">
      <c r="A1548">
        <v>2732250</v>
      </c>
      <c r="B1548">
        <v>2019</v>
      </c>
      <c r="C1548" t="s">
        <v>5</v>
      </c>
      <c r="D1548" t="s">
        <v>6</v>
      </c>
      <c r="E1548" t="s">
        <v>7</v>
      </c>
      <c r="F1548" t="s">
        <v>843</v>
      </c>
      <c r="G1548" t="s">
        <v>198</v>
      </c>
      <c r="H1548" t="s">
        <v>843</v>
      </c>
      <c r="I1548" s="3">
        <v>448419</v>
      </c>
      <c r="J1548" cm="1">
        <f t="array" ref="J1548">_xlfn.IFS(B1548=2015,K1548*$H$4790,B1548=2016,K1548*$H$4791,B1548=2017,K1548*$H$4792,B1548=2018,K1548*$H$4793,B1548=2019,K1548*$H$4794,B1548=2020,K1548*$H$4795,B1548=2021,K1548*$H$4796,B1548=2022,K1548*$H$4797)</f>
        <v>34666.186308773205</v>
      </c>
      <c r="K1548" cm="1">
        <f t="array" ref="K1548">_xlfn.IFS(B1548=2015,I1548/$I$4810,B1548=2016,I1548/$I$4811,B1548=2017,I1548/$I$4812,B1548=2018,I1548/$I$4813,B1548=2019,I1548/$I$4814,B1548=2020,I1548/$I$4815,B1548=2021,I1548/$I$4816,B1548=2022,I1548/$I$4817)</f>
        <v>1.1151197963668639E-3</v>
      </c>
    </row>
    <row r="1549" spans="1:11" x14ac:dyDescent="0.2">
      <c r="A1549">
        <v>2732250</v>
      </c>
      <c r="B1549">
        <v>2020</v>
      </c>
      <c r="C1549" t="s">
        <v>5</v>
      </c>
      <c r="D1549" t="s">
        <v>6</v>
      </c>
      <c r="E1549" t="s">
        <v>7</v>
      </c>
      <c r="F1549" t="s">
        <v>843</v>
      </c>
      <c r="G1549" t="s">
        <v>198</v>
      </c>
      <c r="H1549" t="s">
        <v>843</v>
      </c>
      <c r="I1549" s="7">
        <v>458079</v>
      </c>
      <c r="J1549" cm="1">
        <f t="array" ref="J1549">_xlfn.IFS(B1549=2015,K1549*$H$4790,B1549=2016,K1549*$H$4791,B1549=2017,K1549*$H$4792,B1549=2018,K1549*$H$4793,B1549=2019,K1549*$H$4794,B1549=2020,K1549*$H$4795,B1549=2021,K1549*$H$4796,B1549=2022,K1549*$H$4797)</f>
        <v>33533.93824073398</v>
      </c>
      <c r="K1549" cm="1">
        <f t="array" ref="K1549">_xlfn.IFS(B1549=2015,I1549/$I$4810,B1549=2016,I1549/$I$4811,B1549=2017,I1549/$I$4812,B1549=2018,I1549/$I$4813,B1549=2019,I1549/$I$4814,B1549=2020,I1549/$I$4815,B1549=2021,I1549/$I$4816,B1549=2022,I1549/$I$4817)</f>
        <v>1.0786983618363184E-3</v>
      </c>
    </row>
    <row r="1550" spans="1:11" x14ac:dyDescent="0.2">
      <c r="A1550">
        <v>2732250</v>
      </c>
      <c r="B1550">
        <v>2021</v>
      </c>
      <c r="C1550" t="s">
        <v>5</v>
      </c>
      <c r="D1550" t="s">
        <v>6</v>
      </c>
      <c r="E1550" t="s">
        <v>7</v>
      </c>
      <c r="F1550" t="s">
        <v>843</v>
      </c>
      <c r="G1550" t="s">
        <v>198</v>
      </c>
      <c r="H1550" t="s">
        <v>843</v>
      </c>
      <c r="I1550" s="7">
        <v>487513</v>
      </c>
      <c r="J1550" cm="1">
        <f t="array" ref="J1550">_xlfn.IFS(B1550=2015,K1550*$H$4790,B1550=2016,K1550*$H$4791,B1550=2017,K1550*$H$4792,B1550=2018,K1550*$H$4793,B1550=2019,K1550*$H$4794,B1550=2020,K1550*$H$4795,B1550=2021,K1550*$H$4796,B1550=2022,K1550*$H$4797)</f>
        <v>36226.442906845499</v>
      </c>
      <c r="K1550" cm="1">
        <f t="array" ref="K1550">_xlfn.IFS(B1550=2015,I1550/$I$4810,B1550=2016,I1550/$I$4811,B1550=2017,I1550/$I$4812,B1550=2018,I1550/$I$4813,B1550=2019,I1550/$I$4814,B1550=2020,I1550/$I$4815,B1550=2021,I1550/$I$4816,B1550=2022,I1550/$I$4817)</f>
        <v>1.0865735928906185E-3</v>
      </c>
    </row>
    <row r="1551" spans="1:11" x14ac:dyDescent="0.2">
      <c r="A1551">
        <v>2732250</v>
      </c>
      <c r="B1551">
        <v>2022</v>
      </c>
      <c r="C1551" t="s">
        <v>5</v>
      </c>
      <c r="D1551" t="s">
        <v>6</v>
      </c>
      <c r="E1551" t="s">
        <v>7</v>
      </c>
      <c r="F1551" t="s">
        <v>843</v>
      </c>
      <c r="G1551" t="s">
        <v>198</v>
      </c>
      <c r="H1551" t="s">
        <v>843</v>
      </c>
      <c r="I1551" s="7">
        <v>517106</v>
      </c>
      <c r="J1551" cm="1">
        <f t="array" ref="J1551">_xlfn.IFS(B1551=2015,K1551*$H$4790,B1551=2016,K1551*$H$4791,B1551=2017,K1551*$H$4792,B1551=2018,K1551*$H$4793,B1551=2019,K1551*$H$4794,B1551=2020,K1551*$H$4795,B1551=2021,K1551*$H$4796,B1551=2022,K1551*$H$4797)</f>
        <v>33499.094791296608</v>
      </c>
      <c r="K1551" cm="1">
        <f t="array" ref="K1551">_xlfn.IFS(B1551=2015,I1551/$I$4810,B1551=2016,I1551/$I$4811,B1551=2017,I1551/$I$4812,B1551=2018,I1551/$I$4813,B1551=2019,I1551/$I$4814,B1551=2020,I1551/$I$4815,B1551=2021,I1551/$I$4816,B1551=2022,I1551/$I$4817)</f>
        <v>1.0774635459722731E-3</v>
      </c>
    </row>
    <row r="1552" spans="1:11" x14ac:dyDescent="0.2">
      <c r="A1552">
        <v>2741850</v>
      </c>
      <c r="B1552">
        <v>2015</v>
      </c>
      <c r="C1552" t="s">
        <v>5</v>
      </c>
      <c r="D1552" t="s">
        <v>6</v>
      </c>
      <c r="E1552" t="s">
        <v>7</v>
      </c>
      <c r="F1552" t="s">
        <v>844</v>
      </c>
      <c r="G1552" t="s">
        <v>199</v>
      </c>
      <c r="H1552" t="s">
        <v>844</v>
      </c>
      <c r="I1552" s="7">
        <v>335528</v>
      </c>
      <c r="J1552" cm="1">
        <f t="array" ref="J1552">_xlfn.IFS(B1552=2015,K1552*$H$4790,B1552=2016,K1552*$H$4791,B1552=2017,K1552*$H$4792,B1552=2018,K1552*$H$4793,B1552=2019,K1552*$H$4794,B1552=2020,K1552*$H$4795,B1552=2021,K1552*$H$4796,B1552=2022,K1552*$H$4797)</f>
        <v>36700.31731050877</v>
      </c>
      <c r="K1552" cm="1">
        <f t="array" ref="K1552">_xlfn.IFS(B1552=2015,I1552/$I$4810,B1552=2016,I1552/$I$4811,B1552=2017,I1552/$I$4812,B1552=2018,I1552/$I$4813,B1552=2019,I1552/$I$4814,B1552=2020,I1552/$I$4815,B1552=2021,I1552/$I$4816,B1552=2022,I1552/$I$4817)</f>
        <v>9.8956266617016681E-4</v>
      </c>
    </row>
    <row r="1553" spans="1:11" x14ac:dyDescent="0.2">
      <c r="A1553">
        <v>2741850</v>
      </c>
      <c r="B1553">
        <v>2016</v>
      </c>
      <c r="C1553" t="s">
        <v>5</v>
      </c>
      <c r="D1553" t="s">
        <v>6</v>
      </c>
      <c r="E1553" t="s">
        <v>7</v>
      </c>
      <c r="F1553" t="s">
        <v>844</v>
      </c>
      <c r="G1553" t="s">
        <v>199</v>
      </c>
      <c r="H1553" t="s">
        <v>844</v>
      </c>
      <c r="I1553" s="7">
        <v>358963</v>
      </c>
      <c r="J1553" cm="1">
        <f t="array" ref="J1553">_xlfn.IFS(B1553=2015,K1553*$H$4790,B1553=2016,K1553*$H$4791,B1553=2017,K1553*$H$4792,B1553=2018,K1553*$H$4793,B1553=2019,K1553*$H$4794,B1553=2020,K1553*$H$4795,B1553=2021,K1553*$H$4796,B1553=2022,K1553*$H$4797)</f>
        <v>31474.8342994546</v>
      </c>
      <c r="K1553" cm="1">
        <f t="array" ref="K1553">_xlfn.IFS(B1553=2015,I1553/$I$4810,B1553=2016,I1553/$I$4811,B1553=2017,I1553/$I$4812,B1553=2018,I1553/$I$4813,B1553=2019,I1553/$I$4814,B1553=2020,I1553/$I$4815,B1553=2021,I1553/$I$4816,B1553=2022,I1553/$I$4817)</f>
        <v>1.0124624180481616E-3</v>
      </c>
    </row>
    <row r="1554" spans="1:11" x14ac:dyDescent="0.2">
      <c r="A1554">
        <v>2741850</v>
      </c>
      <c r="B1554">
        <v>2017</v>
      </c>
      <c r="C1554" t="s">
        <v>5</v>
      </c>
      <c r="D1554" t="s">
        <v>6</v>
      </c>
      <c r="E1554" t="s">
        <v>7</v>
      </c>
      <c r="F1554" t="s">
        <v>844</v>
      </c>
      <c r="G1554" t="s">
        <v>199</v>
      </c>
      <c r="H1554" t="s">
        <v>844</v>
      </c>
      <c r="I1554" s="7">
        <v>347922</v>
      </c>
      <c r="J1554" cm="1">
        <f t="array" ref="J1554">_xlfn.IFS(B1554=2015,K1554*$H$4790,B1554=2016,K1554*$H$4791,B1554=2017,K1554*$H$4792,B1554=2018,K1554*$H$4793,B1554=2019,K1554*$H$4794,B1554=2020,K1554*$H$4795,B1554=2021,K1554*$H$4796,B1554=2022,K1554*$H$4797)</f>
        <v>29379.679980513349</v>
      </c>
      <c r="K1554" cm="1">
        <f t="array" ref="K1554">_xlfn.IFS(B1554=2015,I1554/$I$4810,B1554=2016,I1554/$I$4811,B1554=2017,I1554/$I$4812,B1554=2018,I1554/$I$4813,B1554=2019,I1554/$I$4814,B1554=2020,I1554/$I$4815,B1554=2021,I1554/$I$4816,B1554=2022,I1554/$I$4817)</f>
        <v>9.4506682867801948E-4</v>
      </c>
    </row>
    <row r="1555" spans="1:11" x14ac:dyDescent="0.2">
      <c r="A1555">
        <v>2741850</v>
      </c>
      <c r="B1555">
        <v>2018</v>
      </c>
      <c r="C1555" t="s">
        <v>5</v>
      </c>
      <c r="D1555" t="s">
        <v>6</v>
      </c>
      <c r="E1555" t="s">
        <v>7</v>
      </c>
      <c r="F1555" t="s">
        <v>844</v>
      </c>
      <c r="G1555" t="s">
        <v>199</v>
      </c>
      <c r="H1555" t="s">
        <v>844</v>
      </c>
      <c r="I1555" s="7">
        <v>353310</v>
      </c>
      <c r="J1555" cm="1">
        <f t="array" ref="J1555">_xlfn.IFS(B1555=2015,K1555*$H$4790,B1555=2016,K1555*$H$4791,B1555=2017,K1555*$H$4792,B1555=2018,K1555*$H$4793,B1555=2019,K1555*$H$4794,B1555=2020,K1555*$H$4795,B1555=2021,K1555*$H$4796,B1555=2022,K1555*$H$4797)</f>
        <v>28997.036679911766</v>
      </c>
      <c r="K1555" cm="1">
        <f t="array" ref="K1555">_xlfn.IFS(B1555=2015,I1555/$I$4810,B1555=2016,I1555/$I$4811,B1555=2017,I1555/$I$4812,B1555=2018,I1555/$I$4813,B1555=2019,I1555/$I$4814,B1555=2020,I1555/$I$4815,B1555=2021,I1555/$I$4816,B1555=2022,I1555/$I$4817)</f>
        <v>9.3275820275512714E-4</v>
      </c>
    </row>
    <row r="1556" spans="1:11" x14ac:dyDescent="0.2">
      <c r="A1556">
        <v>2741850</v>
      </c>
      <c r="B1556">
        <v>2019</v>
      </c>
      <c r="C1556" t="s">
        <v>5</v>
      </c>
      <c r="D1556" t="s">
        <v>6</v>
      </c>
      <c r="E1556" t="s">
        <v>7</v>
      </c>
      <c r="F1556" t="s">
        <v>844</v>
      </c>
      <c r="G1556" t="s">
        <v>199</v>
      </c>
      <c r="H1556" t="s">
        <v>844</v>
      </c>
      <c r="I1556" s="3">
        <v>394126</v>
      </c>
      <c r="J1556" cm="1">
        <f t="array" ref="J1556">_xlfn.IFS(B1556=2015,K1556*$H$4790,B1556=2016,K1556*$H$4791,B1556=2017,K1556*$H$4792,B1556=2018,K1556*$H$4793,B1556=2019,K1556*$H$4794,B1556=2020,K1556*$H$4795,B1556=2021,K1556*$H$4796,B1556=2022,K1556*$H$4797)</f>
        <v>30468.926038217713</v>
      </c>
      <c r="K1556" cm="1">
        <f t="array" ref="K1556">_xlfn.IFS(B1556=2015,I1556/$I$4810,B1556=2016,I1556/$I$4811,B1556=2017,I1556/$I$4812,B1556=2018,I1556/$I$4813,B1556=2019,I1556/$I$4814,B1556=2020,I1556/$I$4815,B1556=2021,I1556/$I$4816,B1556=2022,I1556/$I$4817)</f>
        <v>9.8010500193543662E-4</v>
      </c>
    </row>
    <row r="1557" spans="1:11" x14ac:dyDescent="0.2">
      <c r="A1557">
        <v>2741850</v>
      </c>
      <c r="B1557">
        <v>2020</v>
      </c>
      <c r="C1557" t="s">
        <v>5</v>
      </c>
      <c r="D1557" t="s">
        <v>6</v>
      </c>
      <c r="E1557" t="s">
        <v>7</v>
      </c>
      <c r="F1557" t="s">
        <v>844</v>
      </c>
      <c r="G1557" t="s">
        <v>199</v>
      </c>
      <c r="H1557" t="s">
        <v>844</v>
      </c>
      <c r="I1557" s="7">
        <v>447726</v>
      </c>
      <c r="J1557" cm="1">
        <f t="array" ref="J1557">_xlfn.IFS(B1557=2015,K1557*$H$4790,B1557=2016,K1557*$H$4791,B1557=2017,K1557*$H$4792,B1557=2018,K1557*$H$4793,B1557=2019,K1557*$H$4794,B1557=2020,K1557*$H$4795,B1557=2021,K1557*$H$4796,B1557=2022,K1557*$H$4797)</f>
        <v>32776.040885460512</v>
      </c>
      <c r="K1557" cm="1">
        <f t="array" ref="K1557">_xlfn.IFS(B1557=2015,I1557/$I$4810,B1557=2016,I1557/$I$4811,B1557=2017,I1557/$I$4812,B1557=2018,I1557/$I$4813,B1557=2019,I1557/$I$4814,B1557=2020,I1557/$I$4815,B1557=2021,I1557/$I$4816,B1557=2022,I1557/$I$4817)</f>
        <v>1.0543188025461275E-3</v>
      </c>
    </row>
    <row r="1558" spans="1:11" x14ac:dyDescent="0.2">
      <c r="A1558">
        <v>2741850</v>
      </c>
      <c r="B1558">
        <v>2021</v>
      </c>
      <c r="C1558" t="s">
        <v>5</v>
      </c>
      <c r="D1558" t="s">
        <v>6</v>
      </c>
      <c r="E1558" t="s">
        <v>7</v>
      </c>
      <c r="F1558" t="s">
        <v>844</v>
      </c>
      <c r="G1558" t="s">
        <v>199</v>
      </c>
      <c r="H1558" t="s">
        <v>844</v>
      </c>
      <c r="I1558" s="7">
        <v>483133</v>
      </c>
      <c r="J1558" cm="1">
        <f t="array" ref="J1558">_xlfn.IFS(B1558=2015,K1558*$H$4790,B1558=2016,K1558*$H$4791,B1558=2017,K1558*$H$4792,B1558=2018,K1558*$H$4793,B1558=2019,K1558*$H$4794,B1558=2020,K1558*$H$4795,B1558=2021,K1558*$H$4796,B1558=2022,K1558*$H$4797)</f>
        <v>35900.97092982749</v>
      </c>
      <c r="K1558" cm="1">
        <f t="array" ref="K1558">_xlfn.IFS(B1558=2015,I1558/$I$4810,B1558=2016,I1558/$I$4811,B1558=2017,I1558/$I$4812,B1558=2018,I1558/$I$4813,B1558=2019,I1558/$I$4814,B1558=2020,I1558/$I$4815,B1558=2021,I1558/$I$4816,B1558=2022,I1558/$I$4817)</f>
        <v>1.0768114073963632E-3</v>
      </c>
    </row>
    <row r="1559" spans="1:11" x14ac:dyDescent="0.2">
      <c r="A1559">
        <v>2741850</v>
      </c>
      <c r="B1559">
        <v>2022</v>
      </c>
      <c r="C1559" t="s">
        <v>5</v>
      </c>
      <c r="D1559" t="s">
        <v>6</v>
      </c>
      <c r="E1559" t="s">
        <v>7</v>
      </c>
      <c r="F1559" t="s">
        <v>844</v>
      </c>
      <c r="G1559" t="s">
        <v>199</v>
      </c>
      <c r="H1559" t="s">
        <v>844</v>
      </c>
      <c r="I1559" s="7">
        <v>509355</v>
      </c>
      <c r="J1559" cm="1">
        <f t="array" ref="J1559">_xlfn.IFS(B1559=2015,K1559*$H$4790,B1559=2016,K1559*$H$4791,B1559=2017,K1559*$H$4792,B1559=2018,K1559*$H$4793,B1559=2019,K1559*$H$4794,B1559=2020,K1559*$H$4795,B1559=2021,K1559*$H$4796,B1559=2022,K1559*$H$4797)</f>
        <v>32996.970500092597</v>
      </c>
      <c r="K1559" cm="1">
        <f t="array" ref="K1559">_xlfn.IFS(B1559=2015,I1559/$I$4810,B1559=2016,I1559/$I$4811,B1559=2017,I1559/$I$4812,B1559=2018,I1559/$I$4813,B1559=2019,I1559/$I$4814,B1559=2020,I1559/$I$4815,B1559=2021,I1559/$I$4816,B1559=2022,I1559/$I$4817)</f>
        <v>1.0613132403389386E-3</v>
      </c>
    </row>
    <row r="1560" spans="1:11" x14ac:dyDescent="0.2">
      <c r="A1560">
        <v>2708910</v>
      </c>
      <c r="B1560">
        <v>2015</v>
      </c>
      <c r="C1560" t="s">
        <v>5</v>
      </c>
      <c r="D1560" t="s">
        <v>6</v>
      </c>
      <c r="E1560" t="s">
        <v>7</v>
      </c>
      <c r="F1560" t="s">
        <v>845</v>
      </c>
      <c r="G1560" t="s">
        <v>200</v>
      </c>
      <c r="H1560" t="s">
        <v>845</v>
      </c>
      <c r="I1560" s="7">
        <v>240729</v>
      </c>
      <c r="J1560" cm="1">
        <f t="array" ref="J1560">_xlfn.IFS(B1560=2015,K1560*$H$4790,B1560=2016,K1560*$H$4791,B1560=2017,K1560*$H$4792,B1560=2018,K1560*$H$4793,B1560=2019,K1560*$H$4794,B1560=2020,K1560*$H$4795,B1560=2021,K1560*$H$4796,B1560=2022,K1560*$H$4797)</f>
        <v>26331.127911356034</v>
      </c>
      <c r="K1560" cm="1">
        <f t="array" ref="K1560">_xlfn.IFS(B1560=2015,I1560/$I$4810,B1560=2016,I1560/$I$4811,B1560=2017,I1560/$I$4812,B1560=2018,I1560/$I$4813,B1560=2019,I1560/$I$4814,B1560=2020,I1560/$I$4815,B1560=2021,I1560/$I$4816,B1560=2022,I1560/$I$4817)</f>
        <v>7.0997481898523558E-4</v>
      </c>
    </row>
    <row r="1561" spans="1:11" x14ac:dyDescent="0.2">
      <c r="A1561">
        <v>2708910</v>
      </c>
      <c r="B1561">
        <v>2016</v>
      </c>
      <c r="C1561" t="s">
        <v>5</v>
      </c>
      <c r="D1561" t="s">
        <v>6</v>
      </c>
      <c r="E1561" t="s">
        <v>7</v>
      </c>
      <c r="F1561" t="s">
        <v>845</v>
      </c>
      <c r="G1561" t="s">
        <v>200</v>
      </c>
      <c r="H1561" t="s">
        <v>845</v>
      </c>
      <c r="I1561" s="7">
        <v>253932</v>
      </c>
      <c r="J1561" cm="1">
        <f t="array" ref="J1561">_xlfn.IFS(B1561=2015,K1561*$H$4790,B1561=2016,K1561*$H$4791,B1561=2017,K1561*$H$4792,B1561=2018,K1561*$H$4793,B1561=2019,K1561*$H$4794,B1561=2020,K1561*$H$4795,B1561=2021,K1561*$H$4796,B1561=2022,K1561*$H$4797)</f>
        <v>22265.435778420357</v>
      </c>
      <c r="K1561" cm="1">
        <f t="array" ref="K1561">_xlfn.IFS(B1561=2015,I1561/$I$4810,B1561=2016,I1561/$I$4811,B1561=2017,I1561/$I$4812,B1561=2018,I1561/$I$4813,B1561=2019,I1561/$I$4814,B1561=2020,I1561/$I$4815,B1561=2021,I1561/$I$4816,B1561=2022,I1561/$I$4817)</f>
        <v>7.1622035346207216E-4</v>
      </c>
    </row>
    <row r="1562" spans="1:11" x14ac:dyDescent="0.2">
      <c r="A1562">
        <v>2708910</v>
      </c>
      <c r="B1562">
        <v>2017</v>
      </c>
      <c r="C1562" t="s">
        <v>5</v>
      </c>
      <c r="D1562" t="s">
        <v>6</v>
      </c>
      <c r="E1562" t="s">
        <v>7</v>
      </c>
      <c r="F1562" t="s">
        <v>845</v>
      </c>
      <c r="G1562" t="s">
        <v>200</v>
      </c>
      <c r="H1562" t="s">
        <v>845</v>
      </c>
      <c r="I1562" s="7">
        <v>265479</v>
      </c>
      <c r="J1562" cm="1">
        <f t="array" ref="J1562">_xlfn.IFS(B1562=2015,K1562*$H$4790,B1562=2016,K1562*$H$4791,B1562=2017,K1562*$H$4792,B1562=2018,K1562*$H$4793,B1562=2019,K1562*$H$4794,B1562=2020,K1562*$H$4795,B1562=2021,K1562*$H$4796,B1562=2022,K1562*$H$4797)</f>
        <v>22417.921435111042</v>
      </c>
      <c r="K1562" cm="1">
        <f t="array" ref="K1562">_xlfn.IFS(B1562=2015,I1562/$I$4810,B1562=2016,I1562/$I$4811,B1562=2017,I1562/$I$4812,B1562=2018,I1562/$I$4813,B1562=2019,I1562/$I$4814,B1562=2020,I1562/$I$4815,B1562=2021,I1562/$I$4816,B1562=2022,I1562/$I$4817)</f>
        <v>7.2112541492234451E-4</v>
      </c>
    </row>
    <row r="1563" spans="1:11" x14ac:dyDescent="0.2">
      <c r="A1563">
        <v>2708910</v>
      </c>
      <c r="B1563">
        <v>2018</v>
      </c>
      <c r="C1563" t="s">
        <v>5</v>
      </c>
      <c r="D1563" t="s">
        <v>6</v>
      </c>
      <c r="E1563" t="s">
        <v>7</v>
      </c>
      <c r="F1563" t="s">
        <v>845</v>
      </c>
      <c r="G1563" t="s">
        <v>200</v>
      </c>
      <c r="H1563" t="s">
        <v>845</v>
      </c>
      <c r="I1563" s="7">
        <v>260706</v>
      </c>
      <c r="J1563" cm="1">
        <f t="array" ref="J1563">_xlfn.IFS(B1563=2015,K1563*$H$4790,B1563=2016,K1563*$H$4791,B1563=2017,K1563*$H$4792,B1563=2018,K1563*$H$4793,B1563=2019,K1563*$H$4794,B1563=2020,K1563*$H$4795,B1563=2021,K1563*$H$4796,B1563=2022,K1563*$H$4797)</f>
        <v>21396.794443047402</v>
      </c>
      <c r="K1563" cm="1">
        <f t="array" ref="K1563">_xlfn.IFS(B1563=2015,I1563/$I$4810,B1563=2016,I1563/$I$4811,B1563=2017,I1563/$I$4812,B1563=2018,I1563/$I$4813,B1563=2019,I1563/$I$4814,B1563=2020,I1563/$I$4815,B1563=2021,I1563/$I$4816,B1563=2022,I1563/$I$4817)</f>
        <v>6.8827845237179298E-4</v>
      </c>
    </row>
    <row r="1564" spans="1:11" x14ac:dyDescent="0.2">
      <c r="A1564">
        <v>2708910</v>
      </c>
      <c r="B1564">
        <v>2019</v>
      </c>
      <c r="C1564" t="s">
        <v>5</v>
      </c>
      <c r="D1564" t="s">
        <v>6</v>
      </c>
      <c r="E1564" t="s">
        <v>7</v>
      </c>
      <c r="F1564" t="s">
        <v>845</v>
      </c>
      <c r="G1564" t="s">
        <v>200</v>
      </c>
      <c r="H1564" t="s">
        <v>845</v>
      </c>
      <c r="I1564" s="3">
        <v>263283</v>
      </c>
      <c r="J1564" cm="1">
        <f t="array" ref="J1564">_xlfn.IFS(B1564=2015,K1564*$H$4790,B1564=2016,K1564*$H$4791,B1564=2017,K1564*$H$4792,B1564=2018,K1564*$H$4793,B1564=2019,K1564*$H$4794,B1564=2020,K1564*$H$4795,B1564=2021,K1564*$H$4796,B1564=2022,K1564*$H$4797)</f>
        <v>20353.770758894552</v>
      </c>
      <c r="K1564" cm="1">
        <f t="array" ref="K1564">_xlfn.IFS(B1564=2015,I1564/$I$4810,B1564=2016,I1564/$I$4811,B1564=2017,I1564/$I$4812,B1564=2018,I1564/$I$4813,B1564=2019,I1564/$I$4814,B1564=2020,I1564/$I$4815,B1564=2021,I1564/$I$4816,B1564=2022,I1564/$I$4817)</f>
        <v>6.5472713097985817E-4</v>
      </c>
    </row>
    <row r="1565" spans="1:11" x14ac:dyDescent="0.2">
      <c r="A1565">
        <v>2708910</v>
      </c>
      <c r="B1565">
        <v>2020</v>
      </c>
      <c r="C1565" t="s">
        <v>5</v>
      </c>
      <c r="D1565" t="s">
        <v>6</v>
      </c>
      <c r="E1565" t="s">
        <v>7</v>
      </c>
      <c r="F1565" t="s">
        <v>845</v>
      </c>
      <c r="G1565" t="s">
        <v>200</v>
      </c>
      <c r="H1565" t="s">
        <v>845</v>
      </c>
      <c r="I1565" s="7">
        <v>291647</v>
      </c>
      <c r="J1565" cm="1">
        <f t="array" ref="J1565">_xlfn.IFS(B1565=2015,K1565*$H$4790,B1565=2016,K1565*$H$4791,B1565=2017,K1565*$H$4792,B1565=2018,K1565*$H$4793,B1565=2019,K1565*$H$4794,B1565=2020,K1565*$H$4795,B1565=2021,K1565*$H$4796,B1565=2022,K1565*$H$4797)</f>
        <v>21350.18738273386</v>
      </c>
      <c r="K1565" cm="1">
        <f t="array" ref="K1565">_xlfn.IFS(B1565=2015,I1565/$I$4810,B1565=2016,I1565/$I$4811,B1565=2017,I1565/$I$4812,B1565=2018,I1565/$I$4813,B1565=2019,I1565/$I$4814,B1565=2020,I1565/$I$4815,B1565=2021,I1565/$I$4816,B1565=2022,I1565/$I$4817)</f>
        <v>6.8677922614762243E-4</v>
      </c>
    </row>
    <row r="1566" spans="1:11" x14ac:dyDescent="0.2">
      <c r="A1566">
        <v>2708910</v>
      </c>
      <c r="B1566">
        <v>2021</v>
      </c>
      <c r="C1566" t="s">
        <v>5</v>
      </c>
      <c r="D1566" t="s">
        <v>6</v>
      </c>
      <c r="E1566" t="s">
        <v>7</v>
      </c>
      <c r="F1566" t="s">
        <v>845</v>
      </c>
      <c r="G1566" t="s">
        <v>200</v>
      </c>
      <c r="H1566" t="s">
        <v>845</v>
      </c>
      <c r="I1566" s="7">
        <v>299772</v>
      </c>
      <c r="J1566" cm="1">
        <f t="array" ref="J1566">_xlfn.IFS(B1566=2015,K1566*$H$4790,B1566=2016,K1566*$H$4791,B1566=2017,K1566*$H$4792,B1566=2018,K1566*$H$4793,B1566=2019,K1566*$H$4794,B1566=2020,K1566*$H$4795,B1566=2021,K1566*$H$4796,B1566=2022,K1566*$H$4797)</f>
        <v>22275.658788731558</v>
      </c>
      <c r="K1566" cm="1">
        <f t="array" ref="K1566">_xlfn.IFS(B1566=2015,I1566/$I$4810,B1566=2016,I1566/$I$4811,B1566=2017,I1566/$I$4812,B1566=2018,I1566/$I$4813,B1566=2019,I1566/$I$4814,B1566=2020,I1566/$I$4815,B1566=2021,I1566/$I$4816,B1566=2022,I1566/$I$4817)</f>
        <v>6.6813467351230932E-4</v>
      </c>
    </row>
    <row r="1567" spans="1:11" x14ac:dyDescent="0.2">
      <c r="A1567">
        <v>2708910</v>
      </c>
      <c r="B1567">
        <v>2022</v>
      </c>
      <c r="C1567" t="s">
        <v>5</v>
      </c>
      <c r="D1567" t="s">
        <v>6</v>
      </c>
      <c r="E1567" t="s">
        <v>7</v>
      </c>
      <c r="F1567" t="s">
        <v>845</v>
      </c>
      <c r="G1567" t="s">
        <v>200</v>
      </c>
      <c r="H1567" t="s">
        <v>845</v>
      </c>
      <c r="I1567" s="7">
        <v>321216</v>
      </c>
      <c r="J1567" cm="1">
        <f t="array" ref="J1567">_xlfn.IFS(B1567=2015,K1567*$H$4790,B1567=2016,K1567*$H$4791,B1567=2017,K1567*$H$4792,B1567=2018,K1567*$H$4793,B1567=2019,K1567*$H$4794,B1567=2020,K1567*$H$4795,B1567=2021,K1567*$H$4796,B1567=2022,K1567*$H$4797)</f>
        <v>20808.973851552932</v>
      </c>
      <c r="K1567" cm="1">
        <f t="array" ref="K1567">_xlfn.IFS(B1567=2015,I1567/$I$4810,B1567=2016,I1567/$I$4811,B1567=2017,I1567/$I$4812,B1567=2018,I1567/$I$4813,B1567=2019,I1567/$I$4814,B1567=2020,I1567/$I$4815,B1567=2021,I1567/$I$4816,B1567=2022,I1567/$I$4817)</f>
        <v>6.6929900326631229E-4</v>
      </c>
    </row>
    <row r="1568" spans="1:11" x14ac:dyDescent="0.2">
      <c r="A1568">
        <v>2711520</v>
      </c>
      <c r="B1568">
        <v>2015</v>
      </c>
      <c r="C1568" t="s">
        <v>5</v>
      </c>
      <c r="D1568" t="s">
        <v>6</v>
      </c>
      <c r="E1568" t="s">
        <v>7</v>
      </c>
      <c r="F1568" t="s">
        <v>846</v>
      </c>
      <c r="G1568" t="s">
        <v>201</v>
      </c>
      <c r="H1568" t="s">
        <v>846</v>
      </c>
      <c r="I1568" s="7">
        <v>190687</v>
      </c>
      <c r="J1568" cm="1">
        <f t="array" ref="J1568">_xlfn.IFS(B1568=2015,K1568*$H$4790,B1568=2016,K1568*$H$4791,B1568=2017,K1568*$H$4792,B1568=2018,K1568*$H$4793,B1568=2019,K1568*$H$4794,B1568=2020,K1568*$H$4795,B1568=2021,K1568*$H$4796,B1568=2022,K1568*$H$4797)</f>
        <v>20857.49447732823</v>
      </c>
      <c r="K1568" cm="1">
        <f t="array" ref="K1568">_xlfn.IFS(B1568=2015,I1568/$I$4810,B1568=2016,I1568/$I$4811,B1568=2017,I1568/$I$4812,B1568=2018,I1568/$I$4813,B1568=2019,I1568/$I$4814,B1568=2020,I1568/$I$4815,B1568=2021,I1568/$I$4816,B1568=2022,I1568/$I$4817)</f>
        <v>5.6238744940508869E-4</v>
      </c>
    </row>
    <row r="1569" spans="1:11" x14ac:dyDescent="0.2">
      <c r="A1569">
        <v>2711520</v>
      </c>
      <c r="B1569">
        <v>2016</v>
      </c>
      <c r="C1569" t="s">
        <v>5</v>
      </c>
      <c r="D1569" t="s">
        <v>6</v>
      </c>
      <c r="E1569" t="s">
        <v>7</v>
      </c>
      <c r="F1569" t="s">
        <v>846</v>
      </c>
      <c r="G1569" t="s">
        <v>201</v>
      </c>
      <c r="H1569" t="s">
        <v>846</v>
      </c>
      <c r="I1569" s="7">
        <v>193948</v>
      </c>
      <c r="J1569" cm="1">
        <f t="array" ref="J1569">_xlfn.IFS(B1569=2015,K1569*$H$4790,B1569=2016,K1569*$H$4791,B1569=2017,K1569*$H$4792,B1569=2018,K1569*$H$4793,B1569=2019,K1569*$H$4794,B1569=2020,K1569*$H$4795,B1569=2021,K1569*$H$4796,B1569=2022,K1569*$H$4797)</f>
        <v>17005.878496420581</v>
      </c>
      <c r="K1569" cm="1">
        <f t="array" ref="K1569">_xlfn.IFS(B1569=2015,I1569/$I$4810,B1569=2016,I1569/$I$4811,B1569=2017,I1569/$I$4812,B1569=2018,I1569/$I$4813,B1569=2019,I1569/$I$4814,B1569=2020,I1569/$I$4815,B1569=2021,I1569/$I$4816,B1569=2022,I1569/$I$4817)</f>
        <v>5.4703426552487266E-4</v>
      </c>
    </row>
    <row r="1570" spans="1:11" x14ac:dyDescent="0.2">
      <c r="A1570">
        <v>2711520</v>
      </c>
      <c r="B1570">
        <v>2017</v>
      </c>
      <c r="C1570" t="s">
        <v>5</v>
      </c>
      <c r="D1570" t="s">
        <v>6</v>
      </c>
      <c r="E1570" t="s">
        <v>7</v>
      </c>
      <c r="F1570" t="s">
        <v>846</v>
      </c>
      <c r="G1570" t="s">
        <v>201</v>
      </c>
      <c r="H1570" t="s">
        <v>846</v>
      </c>
      <c r="I1570" s="7">
        <v>198098</v>
      </c>
      <c r="J1570" cm="1">
        <f t="array" ref="J1570">_xlfn.IFS(B1570=2015,K1570*$H$4790,B1570=2016,K1570*$H$4791,B1570=2017,K1570*$H$4792,B1570=2018,K1570*$H$4793,B1570=2019,K1570*$H$4794,B1570=2020,K1570*$H$4795,B1570=2021,K1570*$H$4796,B1570=2022,K1570*$H$4797)</f>
        <v>16728.047794562382</v>
      </c>
      <c r="K1570" cm="1">
        <f t="array" ref="K1570">_xlfn.IFS(B1570=2015,I1570/$I$4810,B1570=2016,I1570/$I$4811,B1570=2017,I1570/$I$4812,B1570=2018,I1570/$I$4813,B1570=2019,I1570/$I$4814,B1570=2020,I1570/$I$4815,B1570=2021,I1570/$I$4816,B1570=2022,I1570/$I$4817)</f>
        <v>5.3809718450531529E-4</v>
      </c>
    </row>
    <row r="1571" spans="1:11" x14ac:dyDescent="0.2">
      <c r="A1571">
        <v>2711520</v>
      </c>
      <c r="B1571">
        <v>2018</v>
      </c>
      <c r="C1571" t="s">
        <v>5</v>
      </c>
      <c r="D1571" t="s">
        <v>6</v>
      </c>
      <c r="E1571" t="s">
        <v>7</v>
      </c>
      <c r="F1571" t="s">
        <v>846</v>
      </c>
      <c r="G1571" t="s">
        <v>201</v>
      </c>
      <c r="H1571" t="s">
        <v>846</v>
      </c>
      <c r="I1571" s="7">
        <v>198325</v>
      </c>
      <c r="J1571" cm="1">
        <f t="array" ref="J1571">_xlfn.IFS(B1571=2015,K1571*$H$4790,B1571=2016,K1571*$H$4791,B1571=2017,K1571*$H$4792,B1571=2018,K1571*$H$4793,B1571=2019,K1571*$H$4794,B1571=2020,K1571*$H$4795,B1571=2021,K1571*$H$4796,B1571=2022,K1571*$H$4797)</f>
        <v>16277.029519525347</v>
      </c>
      <c r="K1571" cm="1">
        <f t="array" ref="K1571">_xlfn.IFS(B1571=2015,I1571/$I$4810,B1571=2016,I1571/$I$4811,B1571=2017,I1571/$I$4812,B1571=2018,I1571/$I$4813,B1571=2019,I1571/$I$4814,B1571=2020,I1571/$I$4815,B1571=2021,I1571/$I$4816,B1571=2022,I1571/$I$4817)</f>
        <v>5.235891159644804E-4</v>
      </c>
    </row>
    <row r="1572" spans="1:11" x14ac:dyDescent="0.2">
      <c r="A1572">
        <v>2711520</v>
      </c>
      <c r="B1572">
        <v>2019</v>
      </c>
      <c r="C1572" t="s">
        <v>5</v>
      </c>
      <c r="D1572" t="s">
        <v>6</v>
      </c>
      <c r="E1572" t="s">
        <v>7</v>
      </c>
      <c r="F1572" t="s">
        <v>846</v>
      </c>
      <c r="G1572" t="s">
        <v>201</v>
      </c>
      <c r="H1572" t="s">
        <v>846</v>
      </c>
      <c r="I1572" s="3">
        <v>213119</v>
      </c>
      <c r="J1572" cm="1">
        <f t="array" ref="J1572">_xlfn.IFS(B1572=2015,K1572*$H$4790,B1572=2016,K1572*$H$4791,B1572=2017,K1572*$H$4792,B1572=2018,K1572*$H$4793,B1572=2019,K1572*$H$4794,B1572=2020,K1572*$H$4795,B1572=2021,K1572*$H$4796,B1572=2022,K1572*$H$4797)</f>
        <v>16475.71347320126</v>
      </c>
      <c r="K1572" cm="1">
        <f t="array" ref="K1572">_xlfn.IFS(B1572=2015,I1572/$I$4810,B1572=2016,I1572/$I$4811,B1572=2017,I1572/$I$4812,B1572=2018,I1572/$I$4813,B1572=2019,I1572/$I$4814,B1572=2020,I1572/$I$4815,B1572=2021,I1572/$I$4816,B1572=2022,I1572/$I$4817)</f>
        <v>5.2998025481058929E-4</v>
      </c>
    </row>
    <row r="1573" spans="1:11" x14ac:dyDescent="0.2">
      <c r="A1573">
        <v>2711520</v>
      </c>
      <c r="B1573">
        <v>2020</v>
      </c>
      <c r="C1573" t="s">
        <v>5</v>
      </c>
      <c r="D1573" t="s">
        <v>6</v>
      </c>
      <c r="E1573" t="s">
        <v>7</v>
      </c>
      <c r="F1573" t="s">
        <v>846</v>
      </c>
      <c r="G1573" t="s">
        <v>201</v>
      </c>
      <c r="H1573" t="s">
        <v>846</v>
      </c>
      <c r="I1573" s="7">
        <v>222122</v>
      </c>
      <c r="J1573" cm="1">
        <f t="array" ref="J1573">_xlfn.IFS(B1573=2015,K1573*$H$4790,B1573=2016,K1573*$H$4791,B1573=2017,K1573*$H$4792,B1573=2018,K1573*$H$4793,B1573=2019,K1573*$H$4794,B1573=2020,K1573*$H$4795,B1573=2021,K1573*$H$4796,B1573=2022,K1573*$H$4797)</f>
        <v>16260.569530383</v>
      </c>
      <c r="K1573" cm="1">
        <f t="array" ref="K1573">_xlfn.IFS(B1573=2015,I1573/$I$4810,B1573=2016,I1573/$I$4811,B1573=2017,I1573/$I$4812,B1573=2018,I1573/$I$4813,B1573=2019,I1573/$I$4814,B1573=2020,I1573/$I$4815,B1573=2021,I1573/$I$4816,B1573=2022,I1573/$I$4817)</f>
        <v>5.2305964151992722E-4</v>
      </c>
    </row>
    <row r="1574" spans="1:11" x14ac:dyDescent="0.2">
      <c r="A1574">
        <v>2711520</v>
      </c>
      <c r="B1574">
        <v>2021</v>
      </c>
      <c r="C1574" t="s">
        <v>5</v>
      </c>
      <c r="D1574" t="s">
        <v>6</v>
      </c>
      <c r="E1574" t="s">
        <v>7</v>
      </c>
      <c r="F1574" t="s">
        <v>846</v>
      </c>
      <c r="G1574" t="s">
        <v>201</v>
      </c>
      <c r="H1574" t="s">
        <v>846</v>
      </c>
      <c r="I1574" s="7">
        <v>238596</v>
      </c>
      <c r="J1574" cm="1">
        <f t="array" ref="J1574">_xlfn.IFS(B1574=2015,K1574*$H$4790,B1574=2016,K1574*$H$4791,B1574=2017,K1574*$H$4792,B1574=2018,K1574*$H$4793,B1574=2019,K1574*$H$4794,B1574=2020,K1574*$H$4795,B1574=2021,K1574*$H$4796,B1574=2022,K1574*$H$4797)</f>
        <v>17729.751559038854</v>
      </c>
      <c r="K1574" cm="1">
        <f t="array" ref="K1574">_xlfn.IFS(B1574=2015,I1574/$I$4810,B1574=2016,I1574/$I$4811,B1574=2017,I1574/$I$4812,B1574=2018,I1574/$I$4813,B1574=2019,I1574/$I$4814,B1574=2020,I1574/$I$4815,B1574=2021,I1574/$I$4816,B1574=2022,I1574/$I$4817)</f>
        <v>5.3178502515692917E-4</v>
      </c>
    </row>
    <row r="1575" spans="1:11" x14ac:dyDescent="0.2">
      <c r="A1575">
        <v>2711520</v>
      </c>
      <c r="B1575">
        <v>2022</v>
      </c>
      <c r="C1575" t="s">
        <v>5</v>
      </c>
      <c r="D1575" t="s">
        <v>6</v>
      </c>
      <c r="E1575" t="s">
        <v>7</v>
      </c>
      <c r="F1575" t="s">
        <v>846</v>
      </c>
      <c r="G1575" t="s">
        <v>201</v>
      </c>
      <c r="H1575" t="s">
        <v>846</v>
      </c>
      <c r="I1575" s="7">
        <v>257655</v>
      </c>
      <c r="J1575" cm="1">
        <f t="array" ref="J1575">_xlfn.IFS(B1575=2015,K1575*$H$4790,B1575=2016,K1575*$H$4791,B1575=2017,K1575*$H$4792,B1575=2018,K1575*$H$4793,B1575=2019,K1575*$H$4794,B1575=2020,K1575*$H$4795,B1575=2021,K1575*$H$4796,B1575=2022,K1575*$H$4797)</f>
        <v>16691.373274437985</v>
      </c>
      <c r="K1575" cm="1">
        <f t="array" ref="K1575">_xlfn.IFS(B1575=2015,I1575/$I$4810,B1575=2016,I1575/$I$4811,B1575=2017,I1575/$I$4812,B1575=2018,I1575/$I$4813,B1575=2019,I1575/$I$4814,B1575=2020,I1575/$I$4815,B1575=2021,I1575/$I$4816,B1575=2022,I1575/$I$4817)</f>
        <v>5.3686066287663662E-4</v>
      </c>
    </row>
    <row r="1576" spans="1:11" x14ac:dyDescent="0.2">
      <c r="A1576">
        <v>2712210</v>
      </c>
      <c r="B1576">
        <v>2015</v>
      </c>
      <c r="C1576" t="s">
        <v>5</v>
      </c>
      <c r="D1576" t="s">
        <v>6</v>
      </c>
      <c r="E1576" t="s">
        <v>7</v>
      </c>
      <c r="F1576" t="s">
        <v>847</v>
      </c>
      <c r="G1576" t="s">
        <v>202</v>
      </c>
      <c r="H1576" t="s">
        <v>847</v>
      </c>
      <c r="I1576" s="7">
        <v>94120</v>
      </c>
      <c r="J1576" cm="1">
        <f t="array" ref="J1576">_xlfn.IFS(B1576=2015,K1576*$H$4790,B1576=2016,K1576*$H$4791,B1576=2017,K1576*$H$4792,B1576=2018,K1576*$H$4793,B1576=2019,K1576*$H$4794,B1576=2020,K1576*$H$4795,B1576=2021,K1576*$H$4796,B1576=2022,K1576*$H$4797)</f>
        <v>10294.919843545356</v>
      </c>
      <c r="K1576" cm="1">
        <f t="array" ref="K1576">_xlfn.IFS(B1576=2015,I1576/$I$4810,B1576=2016,I1576/$I$4811,B1576=2017,I1576/$I$4812,B1576=2018,I1576/$I$4813,B1576=2019,I1576/$I$4814,B1576=2020,I1576/$I$4815,B1576=2021,I1576/$I$4816,B1576=2022,I1576/$I$4817)</f>
        <v>2.7758529285167293E-4</v>
      </c>
    </row>
    <row r="1577" spans="1:11" x14ac:dyDescent="0.2">
      <c r="A1577">
        <v>2712210</v>
      </c>
      <c r="B1577">
        <v>2016</v>
      </c>
      <c r="C1577" t="s">
        <v>5</v>
      </c>
      <c r="D1577" t="s">
        <v>6</v>
      </c>
      <c r="E1577" t="s">
        <v>7</v>
      </c>
      <c r="F1577" t="s">
        <v>847</v>
      </c>
      <c r="G1577" t="s">
        <v>202</v>
      </c>
      <c r="H1577" t="s">
        <v>847</v>
      </c>
      <c r="I1577" s="7">
        <v>97665</v>
      </c>
      <c r="J1577" cm="1">
        <f t="array" ref="J1577">_xlfn.IFS(B1577=2015,K1577*$H$4790,B1577=2016,K1577*$H$4791,B1577=2017,K1577*$H$4792,B1577=2018,K1577*$H$4793,B1577=2019,K1577*$H$4794,B1577=2020,K1577*$H$4795,B1577=2021,K1577*$H$4796,B1577=2022,K1577*$H$4797)</f>
        <v>8563.5279732346626</v>
      </c>
      <c r="K1577" cm="1">
        <f t="array" ref="K1577">_xlfn.IFS(B1577=2015,I1577/$I$4810,B1577=2016,I1577/$I$4811,B1577=2017,I1577/$I$4812,B1577=2018,I1577/$I$4813,B1577=2019,I1577/$I$4814,B1577=2020,I1577/$I$4815,B1577=2021,I1577/$I$4816,B1577=2022,I1577/$I$4817)</f>
        <v>2.7546611226971504E-4</v>
      </c>
    </row>
    <row r="1578" spans="1:11" x14ac:dyDescent="0.2">
      <c r="A1578">
        <v>2712210</v>
      </c>
      <c r="B1578">
        <v>2017</v>
      </c>
      <c r="C1578" t="s">
        <v>5</v>
      </c>
      <c r="D1578" t="s">
        <v>6</v>
      </c>
      <c r="E1578" t="s">
        <v>7</v>
      </c>
      <c r="F1578" t="s">
        <v>847</v>
      </c>
      <c r="G1578" t="s">
        <v>202</v>
      </c>
      <c r="H1578" t="s">
        <v>847</v>
      </c>
      <c r="I1578" s="7">
        <v>108748</v>
      </c>
      <c r="J1578" cm="1">
        <f t="array" ref="J1578">_xlfn.IFS(B1578=2015,K1578*$H$4790,B1578=2016,K1578*$H$4791,B1578=2017,K1578*$H$4792,B1578=2018,K1578*$H$4793,B1578=2019,K1578*$H$4794,B1578=2020,K1578*$H$4795,B1578=2021,K1578*$H$4796,B1578=2022,K1578*$H$4797)</f>
        <v>9183.0394126294559</v>
      </c>
      <c r="K1578" cm="1">
        <f t="array" ref="K1578">_xlfn.IFS(B1578=2015,I1578/$I$4810,B1578=2016,I1578/$I$4811,B1578=2017,I1578/$I$4812,B1578=2018,I1578/$I$4813,B1578=2019,I1578/$I$4814,B1578=2020,I1578/$I$4815,B1578=2021,I1578/$I$4816,B1578=2022,I1578/$I$4817)</f>
        <v>2.9539416157954156E-4</v>
      </c>
    </row>
    <row r="1579" spans="1:11" x14ac:dyDescent="0.2">
      <c r="A1579">
        <v>2712210</v>
      </c>
      <c r="B1579">
        <v>2018</v>
      </c>
      <c r="C1579" t="s">
        <v>5</v>
      </c>
      <c r="D1579" t="s">
        <v>6</v>
      </c>
      <c r="E1579" t="s">
        <v>7</v>
      </c>
      <c r="F1579" t="s">
        <v>847</v>
      </c>
      <c r="G1579" t="s">
        <v>202</v>
      </c>
      <c r="H1579" t="s">
        <v>847</v>
      </c>
      <c r="I1579" s="7">
        <v>104677</v>
      </c>
      <c r="J1579" cm="1">
        <f t="array" ref="J1579">_xlfn.IFS(B1579=2015,K1579*$H$4790,B1579=2016,K1579*$H$4791,B1579=2017,K1579*$H$4792,B1579=2018,K1579*$H$4793,B1579=2019,K1579*$H$4794,B1579=2020,K1579*$H$4795,B1579=2021,K1579*$H$4796,B1579=2022,K1579*$H$4797)</f>
        <v>8591.1035876231181</v>
      </c>
      <c r="K1579" cm="1">
        <f t="array" ref="K1579">_xlfn.IFS(B1579=2015,I1579/$I$4810,B1579=2016,I1579/$I$4811,B1579=2017,I1579/$I$4812,B1579=2018,I1579/$I$4813,B1579=2019,I1579/$I$4814,B1579=2020,I1579/$I$4815,B1579=2021,I1579/$I$4816,B1579=2022,I1579/$I$4817)</f>
        <v>2.7635314706574523E-4</v>
      </c>
    </row>
    <row r="1580" spans="1:11" x14ac:dyDescent="0.2">
      <c r="A1580">
        <v>2712210</v>
      </c>
      <c r="B1580">
        <v>2019</v>
      </c>
      <c r="C1580" t="s">
        <v>5</v>
      </c>
      <c r="D1580" t="s">
        <v>6</v>
      </c>
      <c r="E1580" t="s">
        <v>7</v>
      </c>
      <c r="F1580" t="s">
        <v>847</v>
      </c>
      <c r="G1580" t="s">
        <v>202</v>
      </c>
      <c r="H1580" t="s">
        <v>847</v>
      </c>
      <c r="I1580" s="3">
        <v>99482</v>
      </c>
      <c r="J1580" cm="1">
        <f t="array" ref="J1580">_xlfn.IFS(B1580=2015,K1580*$H$4790,B1580=2016,K1580*$H$4791,B1580=2017,K1580*$H$4792,B1580=2018,K1580*$H$4793,B1580=2019,K1580*$H$4794,B1580=2020,K1580*$H$4795,B1580=2021,K1580*$H$4796,B1580=2022,K1580*$H$4797)</f>
        <v>7690.7123613615313</v>
      </c>
      <c r="K1580" cm="1">
        <f t="array" ref="K1580">_xlfn.IFS(B1580=2015,I1580/$I$4810,B1580=2016,I1580/$I$4811,B1580=2017,I1580/$I$4812,B1580=2018,I1580/$I$4813,B1580=2019,I1580/$I$4814,B1580=2020,I1580/$I$4815,B1580=2021,I1580/$I$4816,B1580=2022,I1580/$I$4817)</f>
        <v>2.4738993571228775E-4</v>
      </c>
    </row>
    <row r="1581" spans="1:11" x14ac:dyDescent="0.2">
      <c r="A1581">
        <v>2712210</v>
      </c>
      <c r="B1581">
        <v>2020</v>
      </c>
      <c r="C1581" t="s">
        <v>5</v>
      </c>
      <c r="D1581" t="s">
        <v>6</v>
      </c>
      <c r="E1581" t="s">
        <v>7</v>
      </c>
      <c r="F1581" t="s">
        <v>847</v>
      </c>
      <c r="G1581" t="s">
        <v>202</v>
      </c>
      <c r="H1581" t="s">
        <v>847</v>
      </c>
      <c r="I1581" s="7">
        <v>95486</v>
      </c>
      <c r="J1581" cm="1">
        <f t="array" ref="J1581">_xlfn.IFS(B1581=2015,K1581*$H$4790,B1581=2016,K1581*$H$4791,B1581=2017,K1581*$H$4792,B1581=2018,K1581*$H$4793,B1581=2019,K1581*$H$4794,B1581=2020,K1581*$H$4795,B1581=2021,K1581*$H$4796,B1581=2022,K1581*$H$4797)</f>
        <v>6990.1078784548627</v>
      </c>
      <c r="K1581" cm="1">
        <f t="array" ref="K1581">_xlfn.IFS(B1581=2015,I1581/$I$4810,B1581=2016,I1581/$I$4811,B1581=2017,I1581/$I$4812,B1581=2018,I1581/$I$4813,B1581=2019,I1581/$I$4814,B1581=2020,I1581/$I$4815,B1581=2021,I1581/$I$4816,B1581=2022,I1581/$I$4817)</f>
        <v>2.2485333704077833E-4</v>
      </c>
    </row>
    <row r="1582" spans="1:11" x14ac:dyDescent="0.2">
      <c r="A1582">
        <v>2712210</v>
      </c>
      <c r="B1582">
        <v>2021</v>
      </c>
      <c r="C1582" t="s">
        <v>5</v>
      </c>
      <c r="D1582" t="s">
        <v>6</v>
      </c>
      <c r="E1582" t="s">
        <v>7</v>
      </c>
      <c r="F1582" t="s">
        <v>847</v>
      </c>
      <c r="G1582" t="s">
        <v>202</v>
      </c>
      <c r="H1582" t="s">
        <v>847</v>
      </c>
      <c r="I1582" s="7">
        <v>99684</v>
      </c>
      <c r="J1582" cm="1">
        <f t="array" ref="J1582">_xlfn.IFS(B1582=2015,K1582*$H$4790,B1582=2016,K1582*$H$4791,B1582=2017,K1582*$H$4792,B1582=2018,K1582*$H$4793,B1582=2019,K1582*$H$4794,B1582=2020,K1582*$H$4795,B1582=2021,K1582*$H$4796,B1582=2022,K1582*$H$4797)</f>
        <v>7407.3855153113591</v>
      </c>
      <c r="K1582" cm="1">
        <f t="array" ref="K1582">_xlfn.IFS(B1582=2015,I1582/$I$4810,B1582=2016,I1582/$I$4811,B1582=2017,I1582/$I$4812,B1582=2018,I1582/$I$4813,B1582=2019,I1582/$I$4814,B1582=2020,I1582/$I$4815,B1582=2021,I1582/$I$4816,B1582=2022,I1582/$I$4817)</f>
        <v>2.2217664356377861E-4</v>
      </c>
    </row>
    <row r="1583" spans="1:11" x14ac:dyDescent="0.2">
      <c r="A1583">
        <v>2712210</v>
      </c>
      <c r="B1583">
        <v>2022</v>
      </c>
      <c r="C1583" t="s">
        <v>5</v>
      </c>
      <c r="D1583" t="s">
        <v>6</v>
      </c>
      <c r="E1583" t="s">
        <v>7</v>
      </c>
      <c r="F1583" t="s">
        <v>847</v>
      </c>
      <c r="G1583" t="s">
        <v>202</v>
      </c>
      <c r="H1583" t="s">
        <v>847</v>
      </c>
      <c r="I1583" s="7">
        <v>90690</v>
      </c>
      <c r="J1583" cm="1">
        <f t="array" ref="J1583">_xlfn.IFS(B1583=2015,K1583*$H$4790,B1583=2016,K1583*$H$4791,B1583=2017,K1583*$H$4792,B1583=2018,K1583*$H$4793,B1583=2019,K1583*$H$4794,B1583=2020,K1583*$H$4795,B1583=2021,K1583*$H$4796,B1583=2022,K1583*$H$4797)</f>
        <v>5875.0679872650662</v>
      </c>
      <c r="K1583" cm="1">
        <f t="array" ref="K1583">_xlfn.IFS(B1583=2015,I1583/$I$4810,B1583=2016,I1583/$I$4811,B1583=2017,I1583/$I$4812,B1583=2018,I1583/$I$4813,B1583=2019,I1583/$I$4814,B1583=2020,I1583/$I$4815,B1583=2021,I1583/$I$4816,B1583=2022,I1583/$I$4817)</f>
        <v>1.8896545192712027E-4</v>
      </c>
    </row>
    <row r="1584" spans="1:11" x14ac:dyDescent="0.2">
      <c r="A1584">
        <v>2713920</v>
      </c>
      <c r="B1584">
        <v>2015</v>
      </c>
      <c r="C1584" t="s">
        <v>5</v>
      </c>
      <c r="D1584" t="s">
        <v>6</v>
      </c>
      <c r="E1584" t="s">
        <v>7</v>
      </c>
      <c r="F1584" t="s">
        <v>848</v>
      </c>
      <c r="G1584" t="s">
        <v>203</v>
      </c>
      <c r="H1584" t="s">
        <v>848</v>
      </c>
      <c r="I1584" s="7">
        <v>614958</v>
      </c>
      <c r="J1584" cm="1">
        <f t="array" ref="J1584">_xlfn.IFS(B1584=2015,K1584*$H$4790,B1584=2016,K1584*$H$4791,B1584=2017,K1584*$H$4792,B1584=2018,K1584*$H$4793,B1584=2019,K1584*$H$4794,B1584=2020,K1584*$H$4795,B1584=2021,K1584*$H$4796,B1584=2022,K1584*$H$4797)</f>
        <v>67264.591129908251</v>
      </c>
      <c r="K1584" cm="1">
        <f t="array" ref="K1584">_xlfn.IFS(B1584=2015,I1584/$I$4810,B1584=2016,I1584/$I$4811,B1584=2017,I1584/$I$4812,B1584=2018,I1584/$I$4813,B1584=2019,I1584/$I$4814,B1584=2020,I1584/$I$4815,B1584=2021,I1584/$I$4816,B1584=2022,I1584/$I$4817)</f>
        <v>1.8136771836111249E-3</v>
      </c>
    </row>
    <row r="1585" spans="1:11" x14ac:dyDescent="0.2">
      <c r="A1585">
        <v>2713920</v>
      </c>
      <c r="B1585">
        <v>2016</v>
      </c>
      <c r="C1585" t="s">
        <v>5</v>
      </c>
      <c r="D1585" t="s">
        <v>6</v>
      </c>
      <c r="E1585" t="s">
        <v>7</v>
      </c>
      <c r="F1585" t="s">
        <v>848</v>
      </c>
      <c r="G1585" t="s">
        <v>203</v>
      </c>
      <c r="H1585" t="s">
        <v>848</v>
      </c>
      <c r="I1585" s="7">
        <v>643153</v>
      </c>
      <c r="J1585" cm="1">
        <f t="array" ref="J1585">_xlfn.IFS(B1585=2015,K1585*$H$4790,B1585=2016,K1585*$H$4791,B1585=2017,K1585*$H$4792,B1585=2018,K1585*$H$4793,B1585=2019,K1585*$H$4794,B1585=2020,K1585*$H$4795,B1585=2021,K1585*$H$4796,B1585=2022,K1585*$H$4797)</f>
        <v>56393.372309115774</v>
      </c>
      <c r="K1585" cm="1">
        <f t="array" ref="K1585">_xlfn.IFS(B1585=2015,I1585/$I$4810,B1585=2016,I1585/$I$4811,B1585=2017,I1585/$I$4812,B1585=2018,I1585/$I$4813,B1585=2019,I1585/$I$4814,B1585=2020,I1585/$I$4815,B1585=2021,I1585/$I$4816,B1585=2022,I1585/$I$4817)</f>
        <v>1.8140260738709264E-3</v>
      </c>
    </row>
    <row r="1586" spans="1:11" x14ac:dyDescent="0.2">
      <c r="A1586">
        <v>2713920</v>
      </c>
      <c r="B1586">
        <v>2017</v>
      </c>
      <c r="C1586" t="s">
        <v>5</v>
      </c>
      <c r="D1586" t="s">
        <v>6</v>
      </c>
      <c r="E1586" t="s">
        <v>7</v>
      </c>
      <c r="F1586" t="s">
        <v>848</v>
      </c>
      <c r="G1586" t="s">
        <v>203</v>
      </c>
      <c r="H1586" t="s">
        <v>848</v>
      </c>
      <c r="I1586" s="7">
        <v>664227</v>
      </c>
      <c r="J1586" cm="1">
        <f t="array" ref="J1586">_xlfn.IFS(B1586=2015,K1586*$H$4790,B1586=2016,K1586*$H$4791,B1586=2017,K1586*$H$4792,B1586=2018,K1586*$H$4793,B1586=2019,K1586*$H$4794,B1586=2020,K1586*$H$4795,B1586=2021,K1586*$H$4796,B1586=2022,K1586*$H$4797)</f>
        <v>56089.516312324144</v>
      </c>
      <c r="K1586" cm="1">
        <f t="array" ref="K1586">_xlfn.IFS(B1586=2015,I1586/$I$4810,B1586=2016,I1586/$I$4811,B1586=2017,I1586/$I$4812,B1586=2018,I1586/$I$4813,B1586=2019,I1586/$I$4814,B1586=2020,I1586/$I$4815,B1586=2021,I1586/$I$4816,B1586=2022,I1586/$I$4817)</f>
        <v>1.8042518277439049E-3</v>
      </c>
    </row>
    <row r="1587" spans="1:11" x14ac:dyDescent="0.2">
      <c r="A1587">
        <v>2713920</v>
      </c>
      <c r="B1587">
        <v>2018</v>
      </c>
      <c r="C1587" t="s">
        <v>5</v>
      </c>
      <c r="D1587" t="s">
        <v>6</v>
      </c>
      <c r="E1587" t="s">
        <v>7</v>
      </c>
      <c r="F1587" t="s">
        <v>848</v>
      </c>
      <c r="G1587" t="s">
        <v>203</v>
      </c>
      <c r="H1587" t="s">
        <v>848</v>
      </c>
      <c r="I1587" s="7">
        <v>690517</v>
      </c>
      <c r="J1587" cm="1">
        <f t="array" ref="J1587">_xlfn.IFS(B1587=2015,K1587*$H$4790,B1587=2016,K1587*$H$4791,B1587=2017,K1587*$H$4792,B1587=2018,K1587*$H$4793,B1587=2019,K1587*$H$4794,B1587=2020,K1587*$H$4795,B1587=2021,K1587*$H$4796,B1587=2022,K1587*$H$4797)</f>
        <v>56672.459814617854</v>
      </c>
      <c r="K1587" cm="1">
        <f t="array" ref="K1587">_xlfn.IFS(B1587=2015,I1587/$I$4810,B1587=2016,I1587/$I$4811,B1587=2017,I1587/$I$4812,B1587=2018,I1587/$I$4813,B1587=2019,I1587/$I$4814,B1587=2020,I1587/$I$4815,B1587=2021,I1587/$I$4816,B1587=2022,I1587/$I$4817)</f>
        <v>1.8230035829494271E-3</v>
      </c>
    </row>
    <row r="1588" spans="1:11" x14ac:dyDescent="0.2">
      <c r="A1588">
        <v>2713920</v>
      </c>
      <c r="B1588">
        <v>2019</v>
      </c>
      <c r="C1588" t="s">
        <v>5</v>
      </c>
      <c r="D1588" t="s">
        <v>6</v>
      </c>
      <c r="E1588" t="s">
        <v>7</v>
      </c>
      <c r="F1588" t="s">
        <v>848</v>
      </c>
      <c r="G1588" t="s">
        <v>203</v>
      </c>
      <c r="H1588" t="s">
        <v>848</v>
      </c>
      <c r="I1588" s="3">
        <v>734604</v>
      </c>
      <c r="J1588" cm="1">
        <f t="array" ref="J1588">_xlfn.IFS(B1588=2015,K1588*$H$4790,B1588=2016,K1588*$H$4791,B1588=2017,K1588*$H$4792,B1588=2018,K1588*$H$4793,B1588=2019,K1588*$H$4794,B1588=2020,K1588*$H$4795,B1588=2021,K1588*$H$4796,B1588=2022,K1588*$H$4797)</f>
        <v>56790.455192955771</v>
      </c>
      <c r="K1588" cm="1">
        <f t="array" ref="K1588">_xlfn.IFS(B1588=2015,I1588/$I$4810,B1588=2016,I1588/$I$4811,B1588=2017,I1588/$I$4812,B1588=2018,I1588/$I$4813,B1588=2019,I1588/$I$4814,B1588=2020,I1588/$I$4815,B1588=2021,I1588/$I$4816,B1588=2022,I1588/$I$4817)</f>
        <v>1.8267991831083957E-3</v>
      </c>
    </row>
    <row r="1589" spans="1:11" x14ac:dyDescent="0.2">
      <c r="A1589">
        <v>2713920</v>
      </c>
      <c r="B1589">
        <v>2020</v>
      </c>
      <c r="C1589" t="s">
        <v>5</v>
      </c>
      <c r="D1589" t="s">
        <v>6</v>
      </c>
      <c r="E1589" t="s">
        <v>7</v>
      </c>
      <c r="F1589" t="s">
        <v>848</v>
      </c>
      <c r="G1589" t="s">
        <v>203</v>
      </c>
      <c r="H1589" t="s">
        <v>848</v>
      </c>
      <c r="I1589" s="7">
        <v>769036</v>
      </c>
      <c r="J1589" cm="1">
        <f t="array" ref="J1589">_xlfn.IFS(B1589=2015,K1589*$H$4790,B1589=2016,K1589*$H$4791,B1589=2017,K1589*$H$4792,B1589=2018,K1589*$H$4793,B1589=2019,K1589*$H$4794,B1589=2020,K1589*$H$4795,B1589=2021,K1589*$H$4796,B1589=2022,K1589*$H$4797)</f>
        <v>56297.725346285464</v>
      </c>
      <c r="K1589" cm="1">
        <f t="array" ref="K1589">_xlfn.IFS(B1589=2015,I1589/$I$4810,B1589=2016,I1589/$I$4811,B1589=2017,I1589/$I$4812,B1589=2018,I1589/$I$4813,B1589=2019,I1589/$I$4814,B1589=2020,I1589/$I$4815,B1589=2021,I1589/$I$4816,B1589=2022,I1589/$I$4817)</f>
        <v>1.8109493633044844E-3</v>
      </c>
    </row>
    <row r="1590" spans="1:11" x14ac:dyDescent="0.2">
      <c r="A1590">
        <v>2713920</v>
      </c>
      <c r="B1590">
        <v>2021</v>
      </c>
      <c r="C1590" t="s">
        <v>5</v>
      </c>
      <c r="D1590" t="s">
        <v>6</v>
      </c>
      <c r="E1590" t="s">
        <v>7</v>
      </c>
      <c r="F1590" t="s">
        <v>848</v>
      </c>
      <c r="G1590" t="s">
        <v>203</v>
      </c>
      <c r="H1590" t="s">
        <v>848</v>
      </c>
      <c r="I1590" s="7">
        <v>823875</v>
      </c>
      <c r="J1590" cm="1">
        <f t="array" ref="J1590">_xlfn.IFS(B1590=2015,K1590*$H$4790,B1590=2016,K1590*$H$4791,B1590=2017,K1590*$H$4792,B1590=2018,K1590*$H$4793,B1590=2019,K1590*$H$4794,B1590=2020,K1590*$H$4795,B1590=2021,K1590*$H$4796,B1590=2022,K1590*$H$4797)</f>
        <v>61221.055951076865</v>
      </c>
      <c r="K1590" cm="1">
        <f t="array" ref="K1590">_xlfn.IFS(B1590=2015,I1590/$I$4810,B1590=2016,I1590/$I$4811,B1590=2017,I1590/$I$4812,B1590=2018,I1590/$I$4813,B1590=2019,I1590/$I$4814,B1590=2020,I1590/$I$4815,B1590=2021,I1590/$I$4816,B1590=2022,I1590/$I$4817)</f>
        <v>1.8362604050410106E-3</v>
      </c>
    </row>
    <row r="1591" spans="1:11" x14ac:dyDescent="0.2">
      <c r="A1591">
        <v>2713920</v>
      </c>
      <c r="B1591">
        <v>2022</v>
      </c>
      <c r="C1591" t="s">
        <v>5</v>
      </c>
      <c r="D1591" t="s">
        <v>6</v>
      </c>
      <c r="E1591" t="s">
        <v>7</v>
      </c>
      <c r="F1591" t="s">
        <v>848</v>
      </c>
      <c r="G1591" t="s">
        <v>203</v>
      </c>
      <c r="H1591" t="s">
        <v>848</v>
      </c>
      <c r="I1591" s="7">
        <v>884500</v>
      </c>
      <c r="J1591" cm="1">
        <f t="array" ref="J1591">_xlfn.IFS(B1591=2015,K1591*$H$4790,B1591=2016,K1591*$H$4791,B1591=2017,K1591*$H$4792,B1591=2018,K1591*$H$4793,B1591=2019,K1591*$H$4794,B1591=2020,K1591*$H$4795,B1591=2021,K1591*$H$4796,B1591=2022,K1591*$H$4797)</f>
        <v>57299.565936001229</v>
      </c>
      <c r="K1591" cm="1">
        <f t="array" ref="K1591">_xlfn.IFS(B1591=2015,I1591/$I$4810,B1591=2016,I1591/$I$4811,B1591=2017,I1591/$I$4812,B1591=2018,I1591/$I$4813,B1591=2019,I1591/$I$4814,B1591=2020,I1591/$I$4815,B1591=2021,I1591/$I$4816,B1591=2022,I1591/$I$4817)</f>
        <v>1.8429809486110694E-3</v>
      </c>
    </row>
    <row r="1592" spans="1:11" x14ac:dyDescent="0.2">
      <c r="A1592">
        <v>2713980</v>
      </c>
      <c r="B1592">
        <v>2015</v>
      </c>
      <c r="C1592" t="s">
        <v>5</v>
      </c>
      <c r="D1592" t="s">
        <v>6</v>
      </c>
      <c r="E1592" t="s">
        <v>7</v>
      </c>
      <c r="F1592" t="s">
        <v>849</v>
      </c>
      <c r="G1592" t="s">
        <v>204</v>
      </c>
      <c r="H1592" t="s">
        <v>849</v>
      </c>
      <c r="I1592" s="7">
        <v>805381</v>
      </c>
      <c r="J1592" cm="1">
        <f t="array" ref="J1592">_xlfn.IFS(B1592=2015,K1592*$H$4790,B1592=2016,K1592*$H$4791,B1592=2017,K1592*$H$4792,B1592=2018,K1592*$H$4793,B1592=2019,K1592*$H$4794,B1592=2020,K1592*$H$4795,B1592=2021,K1592*$H$4796,B1592=2022,K1592*$H$4797)</f>
        <v>88093.209078988541</v>
      </c>
      <c r="K1592" cm="1">
        <f t="array" ref="K1592">_xlfn.IFS(B1592=2015,I1592/$I$4810,B1592=2016,I1592/$I$4811,B1592=2017,I1592/$I$4812,B1592=2018,I1592/$I$4813,B1592=2019,I1592/$I$4814,B1592=2020,I1592/$I$4815,B1592=2021,I1592/$I$4816,B1592=2022,I1592/$I$4817)</f>
        <v>2.3752860257349466E-3</v>
      </c>
    </row>
    <row r="1593" spans="1:11" x14ac:dyDescent="0.2">
      <c r="A1593">
        <v>2713980</v>
      </c>
      <c r="B1593">
        <v>2016</v>
      </c>
      <c r="C1593" t="s">
        <v>5</v>
      </c>
      <c r="D1593" t="s">
        <v>6</v>
      </c>
      <c r="E1593" t="s">
        <v>7</v>
      </c>
      <c r="F1593" t="s">
        <v>849</v>
      </c>
      <c r="G1593" t="s">
        <v>204</v>
      </c>
      <c r="H1593" t="s">
        <v>849</v>
      </c>
      <c r="I1593" s="7">
        <v>829712</v>
      </c>
      <c r="J1593" cm="1">
        <f t="array" ref="J1593">_xlfn.IFS(B1593=2015,K1593*$H$4790,B1593=2016,K1593*$H$4791,B1593=2017,K1593*$H$4792,B1593=2018,K1593*$H$4793,B1593=2019,K1593*$H$4794,B1593=2020,K1593*$H$4795,B1593=2021,K1593*$H$4796,B1593=2022,K1593*$H$4797)</f>
        <v>72751.36355632497</v>
      </c>
      <c r="K1593" cm="1">
        <f t="array" ref="K1593">_xlfn.IFS(B1593=2015,I1593/$I$4810,B1593=2016,I1593/$I$4811,B1593=2017,I1593/$I$4812,B1593=2018,I1593/$I$4813,B1593=2019,I1593/$I$4814,B1593=2020,I1593/$I$4815,B1593=2021,I1593/$I$4816,B1593=2022,I1593/$I$4817)</f>
        <v>2.340219515113191E-3</v>
      </c>
    </row>
    <row r="1594" spans="1:11" x14ac:dyDescent="0.2">
      <c r="A1594">
        <v>2713980</v>
      </c>
      <c r="B1594">
        <v>2017</v>
      </c>
      <c r="C1594" t="s">
        <v>5</v>
      </c>
      <c r="D1594" t="s">
        <v>6</v>
      </c>
      <c r="E1594" t="s">
        <v>7</v>
      </c>
      <c r="F1594" t="s">
        <v>849</v>
      </c>
      <c r="G1594" t="s">
        <v>204</v>
      </c>
      <c r="H1594" t="s">
        <v>849</v>
      </c>
      <c r="I1594" s="7">
        <v>848169</v>
      </c>
      <c r="J1594" cm="1">
        <f t="array" ref="J1594">_xlfn.IFS(B1594=2015,K1594*$H$4790,B1594=2016,K1594*$H$4791,B1594=2017,K1594*$H$4792,B1594=2018,K1594*$H$4793,B1594=2019,K1594*$H$4794,B1594=2020,K1594*$H$4795,B1594=2021,K1594*$H$4796,B1594=2022,K1594*$H$4797)</f>
        <v>71622.184827036021</v>
      </c>
      <c r="K1594" cm="1">
        <f t="array" ref="K1594">_xlfn.IFS(B1594=2015,I1594/$I$4810,B1594=2016,I1594/$I$4811,B1594=2017,I1594/$I$4812,B1594=2018,I1594/$I$4813,B1594=2019,I1594/$I$4814,B1594=2020,I1594/$I$4815,B1594=2021,I1594/$I$4816,B1594=2022,I1594/$I$4817)</f>
        <v>2.3038968131161787E-3</v>
      </c>
    </row>
    <row r="1595" spans="1:11" x14ac:dyDescent="0.2">
      <c r="A1595">
        <v>2713980</v>
      </c>
      <c r="B1595">
        <v>2018</v>
      </c>
      <c r="C1595" t="s">
        <v>5</v>
      </c>
      <c r="D1595" t="s">
        <v>6</v>
      </c>
      <c r="E1595" t="s">
        <v>7</v>
      </c>
      <c r="F1595" t="s">
        <v>849</v>
      </c>
      <c r="G1595" t="s">
        <v>204</v>
      </c>
      <c r="H1595" t="s">
        <v>849</v>
      </c>
      <c r="I1595" s="7">
        <v>861539</v>
      </c>
      <c r="J1595" cm="1">
        <f t="array" ref="J1595">_xlfn.IFS(B1595=2015,K1595*$H$4790,B1595=2016,K1595*$H$4791,B1595=2017,K1595*$H$4792,B1595=2018,K1595*$H$4793,B1595=2019,K1595*$H$4794,B1595=2020,K1595*$H$4795,B1595=2021,K1595*$H$4796,B1595=2022,K1595*$H$4797)</f>
        <v>70708.663734891466</v>
      </c>
      <c r="K1595" cm="1">
        <f t="array" ref="K1595">_xlfn.IFS(B1595=2015,I1595/$I$4810,B1595=2016,I1595/$I$4811,B1595=2017,I1595/$I$4812,B1595=2018,I1595/$I$4813,B1595=2019,I1595/$I$4814,B1595=2020,I1595/$I$4815,B1595=2021,I1595/$I$4816,B1595=2022,I1595/$I$4817)</f>
        <v>2.2745112486016513E-3</v>
      </c>
    </row>
    <row r="1596" spans="1:11" x14ac:dyDescent="0.2">
      <c r="A1596">
        <v>2713980</v>
      </c>
      <c r="B1596">
        <v>2019</v>
      </c>
      <c r="C1596" t="s">
        <v>5</v>
      </c>
      <c r="D1596" t="s">
        <v>6</v>
      </c>
      <c r="E1596" t="s">
        <v>7</v>
      </c>
      <c r="F1596" t="s">
        <v>849</v>
      </c>
      <c r="G1596" t="s">
        <v>204</v>
      </c>
      <c r="H1596" t="s">
        <v>849</v>
      </c>
      <c r="I1596" s="3">
        <v>941664</v>
      </c>
      <c r="J1596" cm="1">
        <f t="array" ref="J1596">_xlfn.IFS(B1596=2015,K1596*$H$4790,B1596=2016,K1596*$H$4791,B1596=2017,K1596*$H$4792,B1596=2018,K1596*$H$4793,B1596=2019,K1596*$H$4794,B1596=2020,K1596*$H$4795,B1596=2021,K1596*$H$4796,B1596=2022,K1596*$H$4797)</f>
        <v>72797.762057951637</v>
      </c>
      <c r="K1596" cm="1">
        <f t="array" ref="K1596">_xlfn.IFS(B1596=2015,I1596/$I$4810,B1596=2016,I1596/$I$4811,B1596=2017,I1596/$I$4812,B1596=2018,I1596/$I$4813,B1596=2019,I1596/$I$4814,B1596=2020,I1596/$I$4815,B1596=2021,I1596/$I$4816,B1596=2022,I1596/$I$4817)</f>
        <v>2.341712032554389E-3</v>
      </c>
    </row>
    <row r="1597" spans="1:11" x14ac:dyDescent="0.2">
      <c r="A1597">
        <v>2713980</v>
      </c>
      <c r="B1597">
        <v>2020</v>
      </c>
      <c r="C1597" t="s">
        <v>5</v>
      </c>
      <c r="D1597" t="s">
        <v>6</v>
      </c>
      <c r="E1597" t="s">
        <v>7</v>
      </c>
      <c r="F1597" t="s">
        <v>849</v>
      </c>
      <c r="G1597" t="s">
        <v>204</v>
      </c>
      <c r="H1597" t="s">
        <v>849</v>
      </c>
      <c r="I1597" s="7">
        <v>1009514</v>
      </c>
      <c r="J1597" cm="1">
        <f t="array" ref="J1597">_xlfn.IFS(B1597=2015,K1597*$H$4790,B1597=2016,K1597*$H$4791,B1597=2017,K1597*$H$4792,B1597=2018,K1597*$H$4793,B1597=2019,K1597*$H$4794,B1597=2020,K1597*$H$4795,B1597=2021,K1597*$H$4796,B1597=2022,K1597*$H$4797)</f>
        <v>73902.056477499136</v>
      </c>
      <c r="K1597" cm="1">
        <f t="array" ref="K1597">_xlfn.IFS(B1597=2015,I1597/$I$4810,B1597=2016,I1597/$I$4811,B1597=2017,I1597/$I$4812,B1597=2018,I1597/$I$4813,B1597=2019,I1597/$I$4814,B1597=2020,I1597/$I$4815,B1597=2021,I1597/$I$4816,B1597=2022,I1597/$I$4817)</f>
        <v>2.3772342719287046E-3</v>
      </c>
    </row>
    <row r="1598" spans="1:11" x14ac:dyDescent="0.2">
      <c r="A1598">
        <v>2713980</v>
      </c>
      <c r="B1598">
        <v>2021</v>
      </c>
      <c r="C1598" t="s">
        <v>5</v>
      </c>
      <c r="D1598" t="s">
        <v>6</v>
      </c>
      <c r="E1598" t="s">
        <v>7</v>
      </c>
      <c r="F1598" t="s">
        <v>849</v>
      </c>
      <c r="G1598" t="s">
        <v>204</v>
      </c>
      <c r="H1598" t="s">
        <v>849</v>
      </c>
      <c r="I1598" s="7">
        <v>1071908</v>
      </c>
      <c r="J1598" cm="1">
        <f t="array" ref="J1598">_xlfn.IFS(B1598=2015,K1598*$H$4790,B1598=2016,K1598*$H$4791,B1598=2017,K1598*$H$4792,B1598=2018,K1598*$H$4793,B1598=2019,K1598*$H$4794,B1598=2020,K1598*$H$4795,B1598=2021,K1598*$H$4796,B1598=2022,K1598*$H$4797)</f>
        <v>79652.05843411549</v>
      </c>
      <c r="K1598" cm="1">
        <f t="array" ref="K1598">_xlfn.IFS(B1598=2015,I1598/$I$4810,B1598=2016,I1598/$I$4811,B1598=2017,I1598/$I$4812,B1598=2018,I1598/$I$4813,B1598=2019,I1598/$I$4814,B1598=2020,I1598/$I$4815,B1598=2021,I1598/$I$4816,B1598=2022,I1598/$I$4817)</f>
        <v>2.3890787052000604E-3</v>
      </c>
    </row>
    <row r="1599" spans="1:11" x14ac:dyDescent="0.2">
      <c r="A1599">
        <v>2713980</v>
      </c>
      <c r="B1599">
        <v>2022</v>
      </c>
      <c r="C1599" t="s">
        <v>5</v>
      </c>
      <c r="D1599" t="s">
        <v>6</v>
      </c>
      <c r="E1599" t="s">
        <v>7</v>
      </c>
      <c r="F1599" t="s">
        <v>849</v>
      </c>
      <c r="G1599" t="s">
        <v>204</v>
      </c>
      <c r="H1599" t="s">
        <v>849</v>
      </c>
      <c r="I1599" s="7">
        <v>1135114</v>
      </c>
      <c r="J1599" cm="1">
        <f t="array" ref="J1599">_xlfn.IFS(B1599=2015,K1599*$H$4790,B1599=2016,K1599*$H$4791,B1599=2017,K1599*$H$4792,B1599=2018,K1599*$H$4793,B1599=2019,K1599*$H$4794,B1599=2020,K1599*$H$4795,B1599=2021,K1599*$H$4796,B1599=2022,K1599*$H$4797)</f>
        <v>73534.810048477215</v>
      </c>
      <c r="K1599" cm="1">
        <f t="array" ref="K1599">_xlfn.IFS(B1599=2015,I1599/$I$4810,B1599=2016,I1599/$I$4811,B1599=2017,I1599/$I$4812,B1599=2018,I1599/$I$4813,B1599=2019,I1599/$I$4814,B1599=2020,I1599/$I$4815,B1599=2021,I1599/$I$4816,B1599=2022,I1599/$I$4817)</f>
        <v>2.3651706913529738E-3</v>
      </c>
    </row>
    <row r="1600" spans="1:11" x14ac:dyDescent="0.2">
      <c r="A1600">
        <v>2730090</v>
      </c>
      <c r="B1600">
        <v>2015</v>
      </c>
      <c r="C1600" t="s">
        <v>5</v>
      </c>
      <c r="D1600" t="s">
        <v>6</v>
      </c>
      <c r="E1600" t="s">
        <v>7</v>
      </c>
      <c r="F1600" t="s">
        <v>850</v>
      </c>
      <c r="G1600" t="s">
        <v>205</v>
      </c>
      <c r="H1600" t="s">
        <v>850</v>
      </c>
      <c r="I1600" s="7">
        <v>614744</v>
      </c>
      <c r="J1600" cm="1">
        <f t="array" ref="J1600">_xlfn.IFS(B1600=2015,K1600*$H$4790,B1600=2016,K1600*$H$4791,B1600=2017,K1600*$H$4792,B1600=2018,K1600*$H$4793,B1600=2019,K1600*$H$4794,B1600=2020,K1600*$H$4795,B1600=2021,K1600*$H$4796,B1600=2022,K1600*$H$4797)</f>
        <v>67241.183641101205</v>
      </c>
      <c r="K1600" cm="1">
        <f t="array" ref="K1600">_xlfn.IFS(B1600=2015,I1600/$I$4810,B1600=2016,I1600/$I$4811,B1600=2017,I1600/$I$4812,B1600=2018,I1600/$I$4813,B1600=2019,I1600/$I$4814,B1600=2020,I1600/$I$4815,B1600=2021,I1600/$I$4816,B1600=2022,I1600/$I$4817)</f>
        <v>1.8130460398300978E-3</v>
      </c>
    </row>
    <row r="1601" spans="1:11" x14ac:dyDescent="0.2">
      <c r="A1601">
        <v>2730090</v>
      </c>
      <c r="B1601">
        <v>2016</v>
      </c>
      <c r="C1601" t="s">
        <v>5</v>
      </c>
      <c r="D1601" t="s">
        <v>6</v>
      </c>
      <c r="E1601" t="s">
        <v>7</v>
      </c>
      <c r="F1601" t="s">
        <v>850</v>
      </c>
      <c r="G1601" t="s">
        <v>205</v>
      </c>
      <c r="H1601" t="s">
        <v>850</v>
      </c>
      <c r="I1601" s="7">
        <v>647798</v>
      </c>
      <c r="J1601" cm="1">
        <f t="array" ref="J1601">_xlfn.IFS(B1601=2015,K1601*$H$4790,B1601=2016,K1601*$H$4791,B1601=2017,K1601*$H$4792,B1601=2018,K1601*$H$4793,B1601=2019,K1601*$H$4794,B1601=2020,K1601*$H$4795,B1601=2021,K1601*$H$4796,B1601=2022,K1601*$H$4797)</f>
        <v>56800.658311631261</v>
      </c>
      <c r="K1601" cm="1">
        <f t="array" ref="K1601">_xlfn.IFS(B1601=2015,I1601/$I$4810,B1601=2016,I1601/$I$4811,B1601=2017,I1601/$I$4812,B1601=2018,I1601/$I$4813,B1601=2019,I1601/$I$4814,B1601=2020,I1601/$I$4815,B1601=2021,I1601/$I$4816,B1601=2022,I1601/$I$4817)</f>
        <v>1.8271273905298402E-3</v>
      </c>
    </row>
    <row r="1602" spans="1:11" x14ac:dyDescent="0.2">
      <c r="A1602">
        <v>2730090</v>
      </c>
      <c r="B1602">
        <v>2017</v>
      </c>
      <c r="C1602" t="s">
        <v>5</v>
      </c>
      <c r="D1602" t="s">
        <v>6</v>
      </c>
      <c r="E1602" t="s">
        <v>7</v>
      </c>
      <c r="F1602" t="s">
        <v>850</v>
      </c>
      <c r="G1602" t="s">
        <v>205</v>
      </c>
      <c r="H1602" t="s">
        <v>850</v>
      </c>
      <c r="I1602" s="7">
        <v>689124</v>
      </c>
      <c r="J1602" cm="1">
        <f t="array" ref="J1602">_xlfn.IFS(B1602=2015,K1602*$H$4790,B1602=2016,K1602*$H$4791,B1602=2017,K1602*$H$4792,B1602=2018,K1602*$H$4793,B1602=2019,K1602*$H$4794,B1602=2020,K1602*$H$4795,B1602=2021,K1602*$H$4796,B1602=2022,K1602*$H$4797)</f>
        <v>58191.901020606005</v>
      </c>
      <c r="K1602" cm="1">
        <f t="array" ref="K1602">_xlfn.IFS(B1602=2015,I1602/$I$4810,B1602=2016,I1602/$I$4811,B1602=2017,I1602/$I$4812,B1602=2018,I1602/$I$4813,B1602=2019,I1602/$I$4814,B1602=2020,I1602/$I$4815,B1602=2021,I1602/$I$4816,B1602=2022,I1602/$I$4817)</f>
        <v>1.8718799996720861E-3</v>
      </c>
    </row>
    <row r="1603" spans="1:11" x14ac:dyDescent="0.2">
      <c r="A1603">
        <v>2730090</v>
      </c>
      <c r="B1603">
        <v>2018</v>
      </c>
      <c r="C1603" t="s">
        <v>5</v>
      </c>
      <c r="D1603" t="s">
        <v>6</v>
      </c>
      <c r="E1603" t="s">
        <v>7</v>
      </c>
      <c r="F1603" t="s">
        <v>850</v>
      </c>
      <c r="G1603" t="s">
        <v>205</v>
      </c>
      <c r="H1603" t="s">
        <v>850</v>
      </c>
      <c r="I1603" s="7">
        <v>720386</v>
      </c>
      <c r="J1603" cm="1">
        <f t="array" ref="J1603">_xlfn.IFS(B1603=2015,K1603*$H$4790,B1603=2016,K1603*$H$4791,B1603=2017,K1603*$H$4792,B1603=2018,K1603*$H$4793,B1603=2019,K1603*$H$4794,B1603=2020,K1603*$H$4795,B1603=2021,K1603*$H$4796,B1603=2022,K1603*$H$4797)</f>
        <v>59123.883461251928</v>
      </c>
      <c r="K1603" cm="1">
        <f t="array" ref="K1603">_xlfn.IFS(B1603=2015,I1603/$I$4810,B1603=2016,I1603/$I$4811,B1603=2017,I1603/$I$4812,B1603=2018,I1603/$I$4813,B1603=2019,I1603/$I$4814,B1603=2020,I1603/$I$4815,B1603=2021,I1603/$I$4816,B1603=2022,I1603/$I$4817)</f>
        <v>1.9018594170840198E-3</v>
      </c>
    </row>
    <row r="1604" spans="1:11" x14ac:dyDescent="0.2">
      <c r="A1604">
        <v>2730090</v>
      </c>
      <c r="B1604">
        <v>2019</v>
      </c>
      <c r="C1604" t="s">
        <v>5</v>
      </c>
      <c r="D1604" t="s">
        <v>6</v>
      </c>
      <c r="E1604" t="s">
        <v>7</v>
      </c>
      <c r="F1604" t="s">
        <v>850</v>
      </c>
      <c r="G1604" t="s">
        <v>205</v>
      </c>
      <c r="H1604" t="s">
        <v>850</v>
      </c>
      <c r="I1604" s="3">
        <v>774704</v>
      </c>
      <c r="J1604" cm="1">
        <f t="array" ref="J1604">_xlfn.IFS(B1604=2015,K1604*$H$4790,B1604=2016,K1604*$H$4791,B1604=2017,K1604*$H$4792,B1604=2018,K1604*$H$4793,B1604=2019,K1604*$H$4794,B1604=2020,K1604*$H$4795,B1604=2021,K1604*$H$4796,B1604=2022,K1604*$H$4797)</f>
        <v>59890.489025112314</v>
      </c>
      <c r="K1604" cm="1">
        <f t="array" ref="K1604">_xlfn.IFS(B1604=2015,I1604/$I$4810,B1604=2016,I1604/$I$4811,B1604=2017,I1604/$I$4812,B1604=2018,I1604/$I$4813,B1604=2019,I1604/$I$4814,B1604=2020,I1604/$I$4815,B1604=2021,I1604/$I$4816,B1604=2022,I1604/$I$4817)</f>
        <v>1.9265190964802895E-3</v>
      </c>
    </row>
    <row r="1605" spans="1:11" x14ac:dyDescent="0.2">
      <c r="A1605">
        <v>2730090</v>
      </c>
      <c r="B1605">
        <v>2020</v>
      </c>
      <c r="C1605" t="s">
        <v>5</v>
      </c>
      <c r="D1605" t="s">
        <v>6</v>
      </c>
      <c r="E1605" t="s">
        <v>7</v>
      </c>
      <c r="F1605" t="s">
        <v>850</v>
      </c>
      <c r="G1605" t="s">
        <v>205</v>
      </c>
      <c r="H1605" t="s">
        <v>850</v>
      </c>
      <c r="I1605" s="7">
        <v>816944</v>
      </c>
      <c r="J1605" cm="1">
        <f t="array" ref="J1605">_xlfn.IFS(B1605=2015,K1605*$H$4790,B1605=2016,K1605*$H$4791,B1605=2017,K1605*$H$4792,B1605=2018,K1605*$H$4793,B1605=2019,K1605*$H$4794,B1605=2020,K1605*$H$4795,B1605=2021,K1605*$H$4796,B1605=2022,K1605*$H$4797)</f>
        <v>59804.858205982338</v>
      </c>
      <c r="K1605" cm="1">
        <f t="array" ref="K1605">_xlfn.IFS(B1605=2015,I1605/$I$4810,B1605=2016,I1605/$I$4811,B1605=2017,I1605/$I$4812,B1605=2018,I1605/$I$4813,B1605=2019,I1605/$I$4814,B1605=2020,I1605/$I$4815,B1605=2021,I1605/$I$4816,B1605=2022,I1605/$I$4817)</f>
        <v>1.9237645788434076E-3</v>
      </c>
    </row>
    <row r="1606" spans="1:11" x14ac:dyDescent="0.2">
      <c r="A1606">
        <v>2730090</v>
      </c>
      <c r="B1606">
        <v>2021</v>
      </c>
      <c r="C1606" t="s">
        <v>5</v>
      </c>
      <c r="D1606" t="s">
        <v>6</v>
      </c>
      <c r="E1606" t="s">
        <v>7</v>
      </c>
      <c r="F1606" t="s">
        <v>850</v>
      </c>
      <c r="G1606" t="s">
        <v>205</v>
      </c>
      <c r="H1606" t="s">
        <v>850</v>
      </c>
      <c r="I1606" s="7">
        <v>859447</v>
      </c>
      <c r="J1606" cm="1">
        <f t="array" ref="J1606">_xlfn.IFS(B1606=2015,K1606*$H$4790,B1606=2016,K1606*$H$4791,B1606=2017,K1606*$H$4792,B1606=2018,K1606*$H$4793,B1606=2019,K1606*$H$4794,B1606=2020,K1606*$H$4795,B1606=2021,K1606*$H$4796,B1606=2022,K1606*$H$4797)</f>
        <v>63864.363979954673</v>
      </c>
      <c r="K1606" cm="1">
        <f t="array" ref="K1606">_xlfn.IFS(B1606=2015,I1606/$I$4810,B1606=2016,I1606/$I$4811,B1606=2017,I1606/$I$4812,B1606=2018,I1606/$I$4813,B1606=2019,I1606/$I$4814,B1606=2020,I1606/$I$4815,B1606=2021,I1606/$I$4816,B1606=2022,I1606/$I$4817)</f>
        <v>1.915543615634995E-3</v>
      </c>
    </row>
    <row r="1607" spans="1:11" x14ac:dyDescent="0.2">
      <c r="A1607">
        <v>2730090</v>
      </c>
      <c r="B1607">
        <v>2022</v>
      </c>
      <c r="C1607" t="s">
        <v>5</v>
      </c>
      <c r="D1607" t="s">
        <v>6</v>
      </c>
      <c r="E1607" t="s">
        <v>7</v>
      </c>
      <c r="F1607" t="s">
        <v>850</v>
      </c>
      <c r="G1607" t="s">
        <v>205</v>
      </c>
      <c r="H1607" t="s">
        <v>850</v>
      </c>
      <c r="I1607" s="7">
        <v>910562</v>
      </c>
      <c r="J1607" cm="1">
        <f t="array" ref="J1607">_xlfn.IFS(B1607=2015,K1607*$H$4790,B1607=2016,K1607*$H$4791,B1607=2017,K1607*$H$4792,B1607=2018,K1607*$H$4793,B1607=2019,K1607*$H$4794,B1607=2020,K1607*$H$4795,B1607=2021,K1607*$H$4796,B1607=2022,K1607*$H$4797)</f>
        <v>58987.911088543973</v>
      </c>
      <c r="K1607" cm="1">
        <f t="array" ref="K1607">_xlfn.IFS(B1607=2015,I1607/$I$4810,B1607=2016,I1607/$I$4811,B1607=2017,I1607/$I$4812,B1607=2018,I1607/$I$4813,B1607=2019,I1607/$I$4814,B1607=2020,I1607/$I$4815,B1607=2021,I1607/$I$4816,B1607=2022,I1607/$I$4817)</f>
        <v>1.8972848146175155E-3</v>
      </c>
    </row>
    <row r="1608" spans="1:11" x14ac:dyDescent="0.2">
      <c r="A1608">
        <v>2741040</v>
      </c>
      <c r="B1608">
        <v>2015</v>
      </c>
      <c r="C1608" t="s">
        <v>5</v>
      </c>
      <c r="D1608" t="s">
        <v>6</v>
      </c>
      <c r="E1608" t="s">
        <v>7</v>
      </c>
      <c r="F1608" t="s">
        <v>851</v>
      </c>
      <c r="G1608" t="s">
        <v>206</v>
      </c>
      <c r="H1608" t="s">
        <v>851</v>
      </c>
      <c r="I1608" s="7">
        <v>550460</v>
      </c>
      <c r="J1608" cm="1">
        <f t="array" ref="J1608">_xlfn.IFS(B1608=2015,K1608*$H$4790,B1608=2016,K1608*$H$4791,B1608=2017,K1608*$H$4792,B1608=2018,K1608*$H$4793,B1608=2019,K1608*$H$4794,B1608=2020,K1608*$H$4795,B1608=2021,K1608*$H$4796,B1608=2022,K1608*$H$4797)</f>
        <v>60209.749012728178</v>
      </c>
      <c r="K1608" cm="1">
        <f t="array" ref="K1608">_xlfn.IFS(B1608=2015,I1608/$I$4810,B1608=2016,I1608/$I$4811,B1608=2017,I1608/$I$4812,B1608=2018,I1608/$I$4813,B1608=2019,I1608/$I$4814,B1608=2020,I1608/$I$4815,B1608=2021,I1608/$I$4816,B1608=2022,I1608/$I$4817)</f>
        <v>1.623455166841605E-3</v>
      </c>
    </row>
    <row r="1609" spans="1:11" x14ac:dyDescent="0.2">
      <c r="A1609">
        <v>2741040</v>
      </c>
      <c r="B1609">
        <v>2016</v>
      </c>
      <c r="C1609" t="s">
        <v>5</v>
      </c>
      <c r="D1609" t="s">
        <v>6</v>
      </c>
      <c r="E1609" t="s">
        <v>7</v>
      </c>
      <c r="F1609" t="s">
        <v>851</v>
      </c>
      <c r="G1609" t="s">
        <v>206</v>
      </c>
      <c r="H1609" t="s">
        <v>851</v>
      </c>
      <c r="I1609" s="7">
        <v>571050</v>
      </c>
      <c r="J1609" cm="1">
        <f t="array" ref="J1609">_xlfn.IFS(B1609=2015,K1609*$H$4790,B1609=2016,K1609*$H$4791,B1609=2017,K1609*$H$4792,B1609=2018,K1609*$H$4793,B1609=2019,K1609*$H$4794,B1609=2020,K1609*$H$4795,B1609=2021,K1609*$H$4796,B1609=2022,K1609*$H$4797)</f>
        <v>50071.188748432432</v>
      </c>
      <c r="K1609" cm="1">
        <f t="array" ref="K1609">_xlfn.IFS(B1609=2015,I1609/$I$4810,B1609=2016,I1609/$I$4811,B1609=2017,I1609/$I$4812,B1609=2018,I1609/$I$4813,B1609=2019,I1609/$I$4814,B1609=2020,I1609/$I$4815,B1609=2021,I1609/$I$4816,B1609=2022,I1609/$I$4817)</f>
        <v>1.6106581007691678E-3</v>
      </c>
    </row>
    <row r="1610" spans="1:11" x14ac:dyDescent="0.2">
      <c r="A1610">
        <v>2741040</v>
      </c>
      <c r="B1610">
        <v>2017</v>
      </c>
      <c r="C1610" t="s">
        <v>5</v>
      </c>
      <c r="D1610" t="s">
        <v>6</v>
      </c>
      <c r="E1610" t="s">
        <v>7</v>
      </c>
      <c r="F1610" t="s">
        <v>851</v>
      </c>
      <c r="G1610" t="s">
        <v>206</v>
      </c>
      <c r="H1610" t="s">
        <v>851</v>
      </c>
      <c r="I1610" s="7">
        <v>585462</v>
      </c>
      <c r="J1610" cm="1">
        <f t="array" ref="J1610">_xlfn.IFS(B1610=2015,K1610*$H$4790,B1610=2016,K1610*$H$4791,B1610=2017,K1610*$H$4792,B1610=2018,K1610*$H$4793,B1610=2019,K1610*$H$4794,B1610=2020,K1610*$H$4795,B1610=2021,K1610*$H$4796,B1610=2022,K1610*$H$4797)</f>
        <v>49438.340204848522</v>
      </c>
      <c r="K1610" cm="1">
        <f t="array" ref="K1610">_xlfn.IFS(B1610=2015,I1610/$I$4810,B1610=2016,I1610/$I$4811,B1610=2017,I1610/$I$4812,B1610=2018,I1610/$I$4813,B1610=2019,I1610/$I$4814,B1610=2020,I1610/$I$4815,B1610=2021,I1610/$I$4816,B1610=2022,I1610/$I$4817)</f>
        <v>1.590301031988465E-3</v>
      </c>
    </row>
    <row r="1611" spans="1:11" x14ac:dyDescent="0.2">
      <c r="A1611">
        <v>2741040</v>
      </c>
      <c r="B1611">
        <v>2018</v>
      </c>
      <c r="C1611" t="s">
        <v>5</v>
      </c>
      <c r="D1611" t="s">
        <v>6</v>
      </c>
      <c r="E1611" t="s">
        <v>7</v>
      </c>
      <c r="F1611" t="s">
        <v>851</v>
      </c>
      <c r="G1611" t="s">
        <v>206</v>
      </c>
      <c r="H1611" t="s">
        <v>851</v>
      </c>
      <c r="I1611" s="7">
        <v>607358</v>
      </c>
      <c r="J1611" cm="1">
        <f t="array" ref="J1611">_xlfn.IFS(B1611=2015,K1611*$H$4790,B1611=2016,K1611*$H$4791,B1611=2017,K1611*$H$4792,B1611=2018,K1611*$H$4793,B1611=2019,K1611*$H$4794,B1611=2020,K1611*$H$4795,B1611=2021,K1611*$H$4796,B1611=2022,K1611*$H$4797)</f>
        <v>49847.392385830717</v>
      </c>
      <c r="K1611" cm="1">
        <f t="array" ref="K1611">_xlfn.IFS(B1611=2015,I1611/$I$4810,B1611=2016,I1611/$I$4811,B1611=2017,I1611/$I$4812,B1611=2018,I1611/$I$4813,B1611=2019,I1611/$I$4814,B1611=2020,I1611/$I$4815,B1611=2021,I1611/$I$4816,B1611=2022,I1611/$I$4817)</f>
        <v>1.6034591619511151E-3</v>
      </c>
    </row>
    <row r="1612" spans="1:11" x14ac:dyDescent="0.2">
      <c r="A1612">
        <v>2741040</v>
      </c>
      <c r="B1612">
        <v>2019</v>
      </c>
      <c r="C1612" t="s">
        <v>5</v>
      </c>
      <c r="D1612" t="s">
        <v>6</v>
      </c>
      <c r="E1612" t="s">
        <v>7</v>
      </c>
      <c r="F1612" t="s">
        <v>851</v>
      </c>
      <c r="G1612" t="s">
        <v>206</v>
      </c>
      <c r="H1612" t="s">
        <v>851</v>
      </c>
      <c r="I1612" s="3">
        <v>652969</v>
      </c>
      <c r="J1612" cm="1">
        <f t="array" ref="J1612">_xlfn.IFS(B1612=2015,K1612*$H$4790,B1612=2016,K1612*$H$4791,B1612=2017,K1612*$H$4792,B1612=2018,K1612*$H$4793,B1612=2019,K1612*$H$4794,B1612=2020,K1612*$H$4795,B1612=2021,K1612*$H$4796,B1612=2022,K1612*$H$4797)</f>
        <v>50479.451155846051</v>
      </c>
      <c r="K1612" cm="1">
        <f t="array" ref="K1612">_xlfn.IFS(B1612=2015,I1612/$I$4810,B1612=2016,I1612/$I$4811,B1612=2017,I1612/$I$4812,B1612=2018,I1612/$I$4813,B1612=2019,I1612/$I$4814,B1612=2020,I1612/$I$4815,B1612=2021,I1612/$I$4816,B1612=2022,I1612/$I$4817)</f>
        <v>1.6237908257988058E-3</v>
      </c>
    </row>
    <row r="1613" spans="1:11" x14ac:dyDescent="0.2">
      <c r="A1613">
        <v>2741040</v>
      </c>
      <c r="B1613">
        <v>2020</v>
      </c>
      <c r="C1613" t="s">
        <v>5</v>
      </c>
      <c r="D1613" t="s">
        <v>6</v>
      </c>
      <c r="E1613" t="s">
        <v>7</v>
      </c>
      <c r="F1613" t="s">
        <v>851</v>
      </c>
      <c r="G1613" t="s">
        <v>206</v>
      </c>
      <c r="H1613" t="s">
        <v>851</v>
      </c>
      <c r="I1613" s="7">
        <v>787995</v>
      </c>
      <c r="J1613" cm="1">
        <f t="array" ref="J1613">_xlfn.IFS(B1613=2015,K1613*$H$4790,B1613=2016,K1613*$H$4791,B1613=2017,K1613*$H$4792,B1613=2018,K1613*$H$4793,B1613=2019,K1613*$H$4794,B1613=2020,K1613*$H$4795,B1613=2021,K1613*$H$4796,B1613=2022,K1613*$H$4797)</f>
        <v>57685.629911013551</v>
      </c>
      <c r="K1613" cm="1">
        <f t="array" ref="K1613">_xlfn.IFS(B1613=2015,I1613/$I$4810,B1613=2016,I1613/$I$4811,B1613=2017,I1613/$I$4812,B1613=2018,I1613/$I$4813,B1613=2019,I1613/$I$4814,B1613=2020,I1613/$I$4815,B1613=2021,I1613/$I$4816,B1613=2022,I1613/$I$4817)</f>
        <v>1.855594593149238E-3</v>
      </c>
    </row>
    <row r="1614" spans="1:11" x14ac:dyDescent="0.2">
      <c r="A1614">
        <v>2741040</v>
      </c>
      <c r="B1614">
        <v>2021</v>
      </c>
      <c r="C1614" t="s">
        <v>5</v>
      </c>
      <c r="D1614" t="s">
        <v>6</v>
      </c>
      <c r="E1614" t="s">
        <v>7</v>
      </c>
      <c r="F1614" t="s">
        <v>851</v>
      </c>
      <c r="G1614" t="s">
        <v>206</v>
      </c>
      <c r="H1614" t="s">
        <v>851</v>
      </c>
      <c r="I1614" s="7">
        <v>478</v>
      </c>
      <c r="J1614" cm="1">
        <f t="array" ref="J1614">_xlfn.IFS(B1614=2015,K1614*$H$4790,B1614=2016,K1614*$H$4791,B1614=2017,K1614*$H$4792,B1614=2018,K1614*$H$4793,B1614=2019,K1614*$H$4794,B1614=2020,K1614*$H$4795,B1614=2021,K1614*$H$4796,B1614=2022,K1614*$H$4797)</f>
        <v>35.519544523883773</v>
      </c>
      <c r="K1614" cm="1">
        <f t="array" ref="K1614">_xlfn.IFS(B1614=2015,I1614/$I$4810,B1614=2016,I1614/$I$4811,B1614=2017,I1614/$I$4812,B1614=2018,I1614/$I$4813,B1614=2019,I1614/$I$4814,B1614=2020,I1614/$I$4815,B1614=2021,I1614/$I$4816,B1614=2022,I1614/$I$4817)</f>
        <v>1.0653709283685063E-6</v>
      </c>
    </row>
    <row r="1615" spans="1:11" x14ac:dyDescent="0.2">
      <c r="A1615">
        <v>2733720</v>
      </c>
      <c r="B1615">
        <v>2015</v>
      </c>
      <c r="C1615" t="s">
        <v>5</v>
      </c>
      <c r="D1615" t="s">
        <v>6</v>
      </c>
      <c r="E1615" t="s">
        <v>7</v>
      </c>
      <c r="F1615" t="s">
        <v>852</v>
      </c>
      <c r="G1615" t="s">
        <v>207</v>
      </c>
      <c r="H1615" t="s">
        <v>852</v>
      </c>
      <c r="I1615" s="7">
        <v>57965</v>
      </c>
      <c r="J1615" cm="1">
        <f t="array" ref="J1615">_xlfn.IFS(B1615=2015,K1615*$H$4790,B1615=2016,K1615*$H$4791,B1615=2017,K1615*$H$4792,B1615=2018,K1615*$H$4793,B1615=2019,K1615*$H$4794,B1615=2020,K1615*$H$4795,B1615=2021,K1615*$H$4796,B1615=2022,K1615*$H$4797)</f>
        <v>6340.2574238324114</v>
      </c>
      <c r="K1615" cm="1">
        <f t="array" ref="K1615">_xlfn.IFS(B1615=2015,I1615/$I$4810,B1615=2016,I1615/$I$4811,B1615=2017,I1615/$I$4812,B1615=2018,I1615/$I$4813,B1615=2019,I1615/$I$4814,B1615=2020,I1615/$I$4815,B1615=2021,I1615/$I$4816,B1615=2022,I1615/$I$4817)</f>
        <v>1.7095443582816852E-4</v>
      </c>
    </row>
    <row r="1616" spans="1:11" x14ac:dyDescent="0.2">
      <c r="A1616">
        <v>2733720</v>
      </c>
      <c r="B1616">
        <v>2016</v>
      </c>
      <c r="C1616" t="s">
        <v>5</v>
      </c>
      <c r="D1616" t="s">
        <v>6</v>
      </c>
      <c r="E1616" t="s">
        <v>7</v>
      </c>
      <c r="F1616" t="s">
        <v>852</v>
      </c>
      <c r="G1616" t="s">
        <v>207</v>
      </c>
      <c r="H1616" t="s">
        <v>852</v>
      </c>
      <c r="I1616" s="7">
        <v>58723</v>
      </c>
      <c r="J1616" cm="1">
        <f t="array" ref="J1616">_xlfn.IFS(B1616=2015,K1616*$H$4790,B1616=2016,K1616*$H$4791,B1616=2017,K1616*$H$4792,B1616=2018,K1616*$H$4793,B1616=2019,K1616*$H$4794,B1616=2020,K1616*$H$4795,B1616=2021,K1616*$H$4796,B1616=2022,K1616*$H$4797)</f>
        <v>5148.989435030554</v>
      </c>
      <c r="K1616" cm="1">
        <f t="array" ref="K1616">_xlfn.IFS(B1616=2015,I1616/$I$4810,B1616=2016,I1616/$I$4811,B1616=2017,I1616/$I$4812,B1616=2018,I1616/$I$4813,B1616=2019,I1616/$I$4814,B1616=2020,I1616/$I$4815,B1616=2021,I1616/$I$4816,B1616=2022,I1616/$I$4817)</f>
        <v>1.6562941187543619E-4</v>
      </c>
    </row>
    <row r="1617" spans="1:11" x14ac:dyDescent="0.2">
      <c r="A1617">
        <v>2733720</v>
      </c>
      <c r="B1617">
        <v>2017</v>
      </c>
      <c r="C1617" t="s">
        <v>5</v>
      </c>
      <c r="D1617" t="s">
        <v>6</v>
      </c>
      <c r="E1617" t="s">
        <v>7</v>
      </c>
      <c r="F1617" t="s">
        <v>852</v>
      </c>
      <c r="G1617" t="s">
        <v>207</v>
      </c>
      <c r="H1617" t="s">
        <v>852</v>
      </c>
      <c r="I1617" s="7">
        <v>49064</v>
      </c>
      <c r="J1617" cm="1">
        <f t="array" ref="J1617">_xlfn.IFS(B1617=2015,K1617*$H$4790,B1617=2016,K1617*$H$4791,B1617=2017,K1617*$H$4792,B1617=2018,K1617*$H$4793,B1617=2019,K1617*$H$4794,B1617=2020,K1617*$H$4795,B1617=2021,K1617*$H$4796,B1617=2022,K1617*$H$4797)</f>
        <v>4143.1258114287311</v>
      </c>
      <c r="K1617" cm="1">
        <f t="array" ref="K1617">_xlfn.IFS(B1617=2015,I1617/$I$4810,B1617=2016,I1617/$I$4811,B1617=2017,I1617/$I$4812,B1617=2018,I1617/$I$4813,B1617=2019,I1617/$I$4814,B1617=2020,I1617/$I$4815,B1617=2021,I1617/$I$4816,B1617=2022,I1617/$I$4817)</f>
        <v>1.3327343163771865E-4</v>
      </c>
    </row>
    <row r="1618" spans="1:11" x14ac:dyDescent="0.2">
      <c r="A1618">
        <v>2733720</v>
      </c>
      <c r="B1618">
        <v>2018</v>
      </c>
      <c r="C1618" t="s">
        <v>5</v>
      </c>
      <c r="D1618" t="s">
        <v>6</v>
      </c>
      <c r="E1618" t="s">
        <v>7</v>
      </c>
      <c r="F1618" t="s">
        <v>852</v>
      </c>
      <c r="G1618" t="s">
        <v>207</v>
      </c>
      <c r="H1618" t="s">
        <v>852</v>
      </c>
      <c r="I1618" s="7">
        <v>33656</v>
      </c>
      <c r="J1618" cm="1">
        <f t="array" ref="J1618">_xlfn.IFS(B1618=2015,K1618*$H$4790,B1618=2016,K1618*$H$4791,B1618=2017,K1618*$H$4792,B1618=2018,K1618*$H$4793,B1618=2019,K1618*$H$4794,B1618=2020,K1618*$H$4795,B1618=2021,K1618*$H$4796,B1618=2022,K1618*$H$4797)</f>
        <v>2762.2322224083964</v>
      </c>
      <c r="K1618" cm="1">
        <f t="array" ref="K1618">_xlfn.IFS(B1618=2015,I1618/$I$4810,B1618=2016,I1618/$I$4811,B1618=2017,I1618/$I$4812,B1618=2018,I1618/$I$4813,B1618=2019,I1618/$I$4814,B1618=2020,I1618/$I$4815,B1618=2021,I1618/$I$4816,B1618=2022,I1618/$I$4817)</f>
        <v>8.8853726393044521E-5</v>
      </c>
    </row>
    <row r="1619" spans="1:11" x14ac:dyDescent="0.2">
      <c r="A1619">
        <v>2733720</v>
      </c>
      <c r="B1619">
        <v>2019</v>
      </c>
      <c r="C1619" t="s">
        <v>5</v>
      </c>
      <c r="D1619" t="s">
        <v>6</v>
      </c>
      <c r="E1619" t="s">
        <v>7</v>
      </c>
      <c r="F1619" t="s">
        <v>852</v>
      </c>
      <c r="G1619" t="s">
        <v>207</v>
      </c>
      <c r="H1619" t="s">
        <v>852</v>
      </c>
      <c r="I1619" s="3">
        <v>35916</v>
      </c>
      <c r="J1619" cm="1">
        <f t="array" ref="J1619">_xlfn.IFS(B1619=2015,K1619*$H$4790,B1619=2016,K1619*$H$4791,B1619=2017,K1619*$H$4792,B1619=2018,K1619*$H$4793,B1619=2019,K1619*$H$4794,B1619=2020,K1619*$H$4795,B1619=2021,K1619*$H$4796,B1619=2022,K1619*$H$4797)</f>
        <v>2776.5789305669441</v>
      </c>
      <c r="K1619" cm="1">
        <f t="array" ref="K1619">_xlfn.IFS(B1619=2015,I1619/$I$4810,B1619=2016,I1619/$I$4811,B1619=2017,I1619/$I$4812,B1619=2018,I1619/$I$4813,B1619=2019,I1619/$I$4814,B1619=2020,I1619/$I$4815,B1619=2021,I1619/$I$4816,B1619=2022,I1619/$I$4817)</f>
        <v>8.9315222161220377E-5</v>
      </c>
    </row>
    <row r="1620" spans="1:11" x14ac:dyDescent="0.2">
      <c r="A1620">
        <v>2733720</v>
      </c>
      <c r="B1620">
        <v>2020</v>
      </c>
      <c r="C1620" t="s">
        <v>5</v>
      </c>
      <c r="D1620" t="s">
        <v>6</v>
      </c>
      <c r="E1620" t="s">
        <v>7</v>
      </c>
      <c r="F1620" t="s">
        <v>852</v>
      </c>
      <c r="G1620" t="s">
        <v>207</v>
      </c>
      <c r="H1620" t="s">
        <v>852</v>
      </c>
      <c r="I1620" s="7">
        <v>37974</v>
      </c>
      <c r="J1620" cm="1">
        <f t="array" ref="J1620">_xlfn.IFS(B1620=2015,K1620*$H$4790,B1620=2016,K1620*$H$4791,B1620=2017,K1620*$H$4792,B1620=2018,K1620*$H$4793,B1620=2019,K1620*$H$4794,B1620=2020,K1620*$H$4795,B1620=2021,K1620*$H$4796,B1620=2022,K1620*$H$4797)</f>
        <v>2779.9086418579159</v>
      </c>
      <c r="K1620" cm="1">
        <f t="array" ref="K1620">_xlfn.IFS(B1620=2015,I1620/$I$4810,B1620=2016,I1620/$I$4811,B1620=2017,I1620/$I$4812,B1620=2018,I1620/$I$4813,B1620=2019,I1620/$I$4814,B1620=2020,I1620/$I$4815,B1620=2021,I1620/$I$4816,B1620=2022,I1620/$I$4817)</f>
        <v>8.9422330192766655E-5</v>
      </c>
    </row>
    <row r="1621" spans="1:11" x14ac:dyDescent="0.2">
      <c r="A1621">
        <v>2733720</v>
      </c>
      <c r="B1621">
        <v>2021</v>
      </c>
      <c r="C1621" t="s">
        <v>5</v>
      </c>
      <c r="D1621" t="s">
        <v>6</v>
      </c>
      <c r="E1621" t="s">
        <v>7</v>
      </c>
      <c r="F1621" t="s">
        <v>852</v>
      </c>
      <c r="G1621" t="s">
        <v>207</v>
      </c>
      <c r="H1621" t="s">
        <v>852</v>
      </c>
      <c r="I1621" s="7">
        <v>43110</v>
      </c>
      <c r="J1621" cm="1">
        <f t="array" ref="J1621">_xlfn.IFS(B1621=2015,K1621*$H$4790,B1621=2016,K1621*$H$4791,B1621=2017,K1621*$H$4792,B1621=2018,K1621*$H$4793,B1621=2019,K1621*$H$4794,B1621=2020,K1621*$H$4795,B1621=2021,K1621*$H$4796,B1621=2022,K1621*$H$4797)</f>
        <v>3203.4467874992242</v>
      </c>
      <c r="K1621" cm="1">
        <f t="array" ref="K1621">_xlfn.IFS(B1621=2015,I1621/$I$4810,B1621=2016,I1621/$I$4811,B1621=2017,I1621/$I$4812,B1621=2018,I1621/$I$4813,B1621=2019,I1621/$I$4814,B1621=2020,I1621/$I$4815,B1621=2021,I1621/$I$4816,B1621=2022,I1621/$I$4817)</f>
        <v>9.6083976405787245E-5</v>
      </c>
    </row>
    <row r="1622" spans="1:11" x14ac:dyDescent="0.2">
      <c r="A1622">
        <v>2733720</v>
      </c>
      <c r="B1622">
        <v>2022</v>
      </c>
      <c r="C1622" t="s">
        <v>5</v>
      </c>
      <c r="D1622" t="s">
        <v>6</v>
      </c>
      <c r="E1622" t="s">
        <v>7</v>
      </c>
      <c r="F1622" t="s">
        <v>852</v>
      </c>
      <c r="G1622" t="s">
        <v>207</v>
      </c>
      <c r="H1622" t="s">
        <v>852</v>
      </c>
      <c r="I1622" s="7">
        <v>45172</v>
      </c>
      <c r="J1622" cm="1">
        <f t="array" ref="J1622">_xlfn.IFS(B1622=2015,K1622*$H$4790,B1622=2016,K1622*$H$4791,B1622=2017,K1622*$H$4792,B1622=2018,K1622*$H$4793,B1622=2019,K1622*$H$4794,B1622=2020,K1622*$H$4795,B1622=2021,K1622*$H$4796,B1622=2022,K1622*$H$4797)</f>
        <v>2926.3267297468033</v>
      </c>
      <c r="K1622" cm="1">
        <f t="array" ref="K1622">_xlfn.IFS(B1622=2015,I1622/$I$4810,B1622=2016,I1622/$I$4811,B1622=2017,I1622/$I$4812,B1622=2018,I1622/$I$4813,B1622=2019,I1622/$I$4814,B1622=2020,I1622/$I$4815,B1622=2021,I1622/$I$4816,B1622=2022,I1622/$I$4817)</f>
        <v>9.4122255975872502E-5</v>
      </c>
    </row>
    <row r="1623" spans="1:11" x14ac:dyDescent="0.2">
      <c r="A1623">
        <v>2711040</v>
      </c>
      <c r="B1623">
        <v>2015</v>
      </c>
      <c r="C1623" t="s">
        <v>5</v>
      </c>
      <c r="D1623" t="s">
        <v>6</v>
      </c>
      <c r="E1623" t="s">
        <v>7</v>
      </c>
      <c r="F1623" t="s">
        <v>853</v>
      </c>
      <c r="G1623" t="s">
        <v>208</v>
      </c>
      <c r="H1623" t="s">
        <v>853</v>
      </c>
      <c r="I1623" s="7">
        <v>2750171</v>
      </c>
      <c r="J1623" cm="1">
        <f t="array" ref="J1623">_xlfn.IFS(B1623=2015,K1623*$H$4790,B1623=2016,K1623*$H$4791,B1623=2017,K1623*$H$4792,B1623=2018,K1623*$H$4793,B1623=2019,K1623*$H$4794,B1623=2020,K1623*$H$4795,B1623=2021,K1623*$H$4796,B1623=2022,K1623*$H$4797)</f>
        <v>300815.87336424744</v>
      </c>
      <c r="K1623" cm="1">
        <f t="array" ref="K1623">_xlfn.IFS(B1623=2015,I1623/$I$4810,B1623=2016,I1623/$I$4811,B1623=2017,I1623/$I$4812,B1623=2018,I1623/$I$4813,B1623=2019,I1623/$I$4814,B1623=2020,I1623/$I$4815,B1623=2021,I1623/$I$4816,B1623=2022,I1623/$I$4817)</f>
        <v>8.110996838367808E-3</v>
      </c>
    </row>
    <row r="1624" spans="1:11" x14ac:dyDescent="0.2">
      <c r="A1624">
        <v>2711040</v>
      </c>
      <c r="B1624">
        <v>2016</v>
      </c>
      <c r="C1624" t="s">
        <v>5</v>
      </c>
      <c r="D1624" t="s">
        <v>6</v>
      </c>
      <c r="E1624" t="s">
        <v>7</v>
      </c>
      <c r="F1624" t="s">
        <v>853</v>
      </c>
      <c r="G1624" t="s">
        <v>208</v>
      </c>
      <c r="H1624" t="s">
        <v>853</v>
      </c>
      <c r="I1624" s="7">
        <v>3386653</v>
      </c>
      <c r="J1624" cm="1">
        <f t="array" ref="J1624">_xlfn.IFS(B1624=2015,K1624*$H$4790,B1624=2016,K1624*$H$4791,B1624=2017,K1624*$H$4792,B1624=2018,K1624*$H$4793,B1624=2019,K1624*$H$4794,B1624=2020,K1624*$H$4795,B1624=2021,K1624*$H$4796,B1624=2022,K1624*$H$4797)</f>
        <v>296950.77766998502</v>
      </c>
      <c r="K1624" cm="1">
        <f t="array" ref="K1624">_xlfn.IFS(B1624=2015,I1624/$I$4810,B1624=2016,I1624/$I$4811,B1624=2017,I1624/$I$4812,B1624=2018,I1624/$I$4813,B1624=2019,I1624/$I$4814,B1624=2020,I1624/$I$4815,B1624=2021,I1624/$I$4816,B1624=2022,I1624/$I$4817)</f>
        <v>9.5521234374296542E-3</v>
      </c>
    </row>
    <row r="1625" spans="1:11" x14ac:dyDescent="0.2">
      <c r="A1625">
        <v>2711040</v>
      </c>
      <c r="B1625">
        <v>2017</v>
      </c>
      <c r="C1625" t="s">
        <v>5</v>
      </c>
      <c r="D1625" t="s">
        <v>6</v>
      </c>
      <c r="E1625" t="s">
        <v>7</v>
      </c>
      <c r="F1625" t="s">
        <v>853</v>
      </c>
      <c r="G1625" t="s">
        <v>208</v>
      </c>
      <c r="H1625" t="s">
        <v>853</v>
      </c>
      <c r="I1625" s="7">
        <v>3582569</v>
      </c>
      <c r="J1625" cm="1">
        <f t="array" ref="J1625">_xlfn.IFS(B1625=2015,K1625*$H$4790,B1625=2016,K1625*$H$4791,B1625=2017,K1625*$H$4792,B1625=2018,K1625*$H$4793,B1625=2019,K1625*$H$4794,B1625=2020,K1625*$H$4795,B1625=2021,K1625*$H$4796,B1625=2022,K1625*$H$4797)</f>
        <v>302523.92986964819</v>
      </c>
      <c r="K1625" cm="1">
        <f t="array" ref="K1625">_xlfn.IFS(B1625=2015,I1625/$I$4810,B1625=2016,I1625/$I$4811,B1625=2017,I1625/$I$4812,B1625=2018,I1625/$I$4813,B1625=2019,I1625/$I$4814,B1625=2020,I1625/$I$4815,B1625=2021,I1625/$I$4816,B1625=2022,I1625/$I$4817)</f>
        <v>9.7313970468960974E-3</v>
      </c>
    </row>
    <row r="1626" spans="1:11" x14ac:dyDescent="0.2">
      <c r="A1626">
        <v>2711040</v>
      </c>
      <c r="B1626">
        <v>2018</v>
      </c>
      <c r="C1626" t="s">
        <v>5</v>
      </c>
      <c r="D1626" t="s">
        <v>6</v>
      </c>
      <c r="E1626" t="s">
        <v>7</v>
      </c>
      <c r="F1626" t="s">
        <v>853</v>
      </c>
      <c r="G1626" t="s">
        <v>208</v>
      </c>
      <c r="H1626" t="s">
        <v>853</v>
      </c>
      <c r="I1626" s="7">
        <v>3436374</v>
      </c>
      <c r="J1626" cm="1">
        <f t="array" ref="J1626">_xlfn.IFS(B1626=2015,K1626*$H$4790,B1626=2016,K1626*$H$4791,B1626=2017,K1626*$H$4792,B1626=2018,K1626*$H$4793,B1626=2019,K1626*$H$4794,B1626=2020,K1626*$H$4795,B1626=2021,K1626*$H$4796,B1626=2022,K1626*$H$4797)</f>
        <v>282031.82169736241</v>
      </c>
      <c r="K1626" cm="1">
        <f t="array" ref="K1626">_xlfn.IFS(B1626=2015,I1626/$I$4810,B1626=2016,I1626/$I$4811,B1626=2017,I1626/$I$4812,B1626=2018,I1626/$I$4813,B1626=2019,I1626/$I$4814,B1626=2020,I1626/$I$4815,B1626=2021,I1626/$I$4816,B1626=2022,I1626/$I$4817)</f>
        <v>9.0722199661329907E-3</v>
      </c>
    </row>
    <row r="1627" spans="1:11" x14ac:dyDescent="0.2">
      <c r="A1627">
        <v>2711040</v>
      </c>
      <c r="B1627">
        <v>2019</v>
      </c>
      <c r="C1627" t="s">
        <v>5</v>
      </c>
      <c r="D1627" t="s">
        <v>6</v>
      </c>
      <c r="E1627" t="s">
        <v>7</v>
      </c>
      <c r="F1627" t="s">
        <v>853</v>
      </c>
      <c r="G1627" t="s">
        <v>208</v>
      </c>
      <c r="H1627" t="s">
        <v>853</v>
      </c>
      <c r="I1627" s="3">
        <v>3640588</v>
      </c>
      <c r="J1627" cm="1">
        <f t="array" ref="J1627">_xlfn.IFS(B1627=2015,K1627*$H$4790,B1627=2016,K1627*$H$4791,B1627=2017,K1627*$H$4792,B1627=2018,K1627*$H$4793,B1627=2019,K1627*$H$4794,B1627=2020,K1627*$H$4795,B1627=2021,K1627*$H$4796,B1627=2022,K1627*$H$4797)</f>
        <v>281445.03663199826</v>
      </c>
      <c r="K1627" cm="1">
        <f t="array" ref="K1627">_xlfn.IFS(B1627=2015,I1627/$I$4810,B1627=2016,I1627/$I$4811,B1627=2017,I1627/$I$4812,B1627=2018,I1627/$I$4813,B1627=2019,I1627/$I$4814,B1627=2020,I1627/$I$4815,B1627=2021,I1627/$I$4816,B1627=2022,I1627/$I$4817)</f>
        <v>9.0533446379739667E-3</v>
      </c>
    </row>
    <row r="1628" spans="1:11" x14ac:dyDescent="0.2">
      <c r="A1628">
        <v>2711040</v>
      </c>
      <c r="B1628">
        <v>2020</v>
      </c>
      <c r="C1628" t="s">
        <v>5</v>
      </c>
      <c r="D1628" t="s">
        <v>6</v>
      </c>
      <c r="E1628" t="s">
        <v>7</v>
      </c>
      <c r="F1628" t="s">
        <v>853</v>
      </c>
      <c r="G1628" t="s">
        <v>208</v>
      </c>
      <c r="H1628" t="s">
        <v>853</v>
      </c>
      <c r="I1628" s="7">
        <v>3807735</v>
      </c>
      <c r="J1628" cm="1">
        <f t="array" ref="J1628">_xlfn.IFS(B1628=2015,K1628*$H$4790,B1628=2016,K1628*$H$4791,B1628=2017,K1628*$H$4792,B1628=2018,K1628*$H$4793,B1628=2019,K1628*$H$4794,B1628=2020,K1628*$H$4795,B1628=2021,K1628*$H$4796,B1628=2022,K1628*$H$4797)</f>
        <v>278747.44384065026</v>
      </c>
      <c r="K1628" cm="1">
        <f t="array" ref="K1628">_xlfn.IFS(B1628=2015,I1628/$I$4810,B1628=2016,I1628/$I$4811,B1628=2017,I1628/$I$4812,B1628=2018,I1628/$I$4813,B1628=2019,I1628/$I$4814,B1628=2020,I1628/$I$4815,B1628=2021,I1628/$I$4816,B1628=2022,I1628/$I$4817)</f>
        <v>8.9665701916193802E-3</v>
      </c>
    </row>
    <row r="1629" spans="1:11" x14ac:dyDescent="0.2">
      <c r="A1629">
        <v>2711040</v>
      </c>
      <c r="B1629">
        <v>2021</v>
      </c>
      <c r="C1629" t="s">
        <v>5</v>
      </c>
      <c r="D1629" t="s">
        <v>6</v>
      </c>
      <c r="E1629" t="s">
        <v>7</v>
      </c>
      <c r="F1629" t="s">
        <v>853</v>
      </c>
      <c r="G1629" t="s">
        <v>208</v>
      </c>
      <c r="H1629" t="s">
        <v>853</v>
      </c>
      <c r="I1629" s="7">
        <v>3979995</v>
      </c>
      <c r="J1629" cm="1">
        <f t="array" ref="J1629">_xlfn.IFS(B1629=2015,K1629*$H$4790,B1629=2016,K1629*$H$4791,B1629=2017,K1629*$H$4792,B1629=2018,K1629*$H$4793,B1629=2019,K1629*$H$4794,B1629=2020,K1629*$H$4795,B1629=2021,K1629*$H$4796,B1629=2022,K1629*$H$4797)</f>
        <v>295748.13725383847</v>
      </c>
      <c r="K1629" cm="1">
        <f t="array" ref="K1629">_xlfn.IFS(B1629=2015,I1629/$I$4810,B1629=2016,I1629/$I$4811,B1629=2017,I1629/$I$4812,B1629=2018,I1629/$I$4813,B1629=2019,I1629/$I$4814,B1629=2020,I1629/$I$4815,B1629=2021,I1629/$I$4816,B1629=2022,I1629/$I$4817)</f>
        <v>8.8706505607782701E-3</v>
      </c>
    </row>
    <row r="1630" spans="1:11" x14ac:dyDescent="0.2">
      <c r="A1630">
        <v>2711040</v>
      </c>
      <c r="B1630">
        <v>2022</v>
      </c>
      <c r="C1630" t="s">
        <v>5</v>
      </c>
      <c r="D1630" t="s">
        <v>6</v>
      </c>
      <c r="E1630" t="s">
        <v>7</v>
      </c>
      <c r="F1630" t="s">
        <v>853</v>
      </c>
      <c r="G1630" t="s">
        <v>208</v>
      </c>
      <c r="H1630" t="s">
        <v>853</v>
      </c>
      <c r="I1630" s="7">
        <v>4480235</v>
      </c>
      <c r="J1630" cm="1">
        <f t="array" ref="J1630">_xlfn.IFS(B1630=2015,K1630*$H$4790,B1630=2016,K1630*$H$4791,B1630=2017,K1630*$H$4792,B1630=2018,K1630*$H$4793,B1630=2019,K1630*$H$4794,B1630=2020,K1630*$H$4795,B1630=2021,K1630*$H$4796,B1630=2022,K1630*$H$4797)</f>
        <v>290238.01106984791</v>
      </c>
      <c r="K1630" cm="1">
        <f t="array" ref="K1630">_xlfn.IFS(B1630=2015,I1630/$I$4810,B1630=2016,I1630/$I$4811,B1630=2017,I1630/$I$4812,B1630=2018,I1630/$I$4813,B1630=2019,I1630/$I$4814,B1630=2020,I1630/$I$4815,B1630=2021,I1630/$I$4816,B1630=2022,I1630/$I$4817)</f>
        <v>9.3352037877902933E-3</v>
      </c>
    </row>
    <row r="1631" spans="1:11" x14ac:dyDescent="0.2">
      <c r="A1631">
        <v>2700001</v>
      </c>
      <c r="B1631">
        <v>2015</v>
      </c>
      <c r="C1631" t="s">
        <v>5</v>
      </c>
      <c r="D1631" t="s">
        <v>6</v>
      </c>
      <c r="E1631" t="s">
        <v>7</v>
      </c>
      <c r="F1631" t="s">
        <v>854</v>
      </c>
      <c r="G1631" t="s">
        <v>209</v>
      </c>
      <c r="H1631" t="s">
        <v>854</v>
      </c>
      <c r="I1631" s="7">
        <v>235939</v>
      </c>
      <c r="J1631" cm="1">
        <f t="array" ref="J1631">_xlfn.IFS(B1631=2015,K1631*$H$4790,B1631=2016,K1631*$H$4791,B1631=2017,K1631*$H$4792,B1631=2018,K1631*$H$4793,B1631=2019,K1631*$H$4794,B1631=2020,K1631*$H$4795,B1631=2021,K1631*$H$4796,B1631=2022,K1631*$H$4797)</f>
        <v>25807.193932918057</v>
      </c>
      <c r="K1631" cm="1">
        <f t="array" ref="K1631">_xlfn.IFS(B1631=2015,I1631/$I$4810,B1631=2016,I1631/$I$4811,B1631=2017,I1631/$I$4812,B1631=2018,I1631/$I$4813,B1631=2019,I1631/$I$4814,B1631=2020,I1631/$I$4815,B1631=2021,I1631/$I$4816,B1631=2022,I1631/$I$4817)</f>
        <v>6.9584781566224877E-4</v>
      </c>
    </row>
    <row r="1632" spans="1:11" x14ac:dyDescent="0.2">
      <c r="A1632">
        <v>2700001</v>
      </c>
      <c r="B1632">
        <v>2016</v>
      </c>
      <c r="C1632" t="s">
        <v>5</v>
      </c>
      <c r="D1632" t="s">
        <v>6</v>
      </c>
      <c r="E1632" t="s">
        <v>7</v>
      </c>
      <c r="F1632" t="s">
        <v>854</v>
      </c>
      <c r="G1632" t="s">
        <v>209</v>
      </c>
      <c r="H1632" t="s">
        <v>854</v>
      </c>
      <c r="I1632" s="7">
        <v>240818</v>
      </c>
      <c r="J1632" cm="1">
        <f t="array" ref="J1632">_xlfn.IFS(B1632=2015,K1632*$H$4790,B1632=2016,K1632*$H$4791,B1632=2017,K1632*$H$4792,B1632=2018,K1632*$H$4793,B1632=2019,K1632*$H$4794,B1632=2020,K1632*$H$4795,B1632=2021,K1632*$H$4796,B1632=2022,K1632*$H$4797)</f>
        <v>21115.565243008496</v>
      </c>
      <c r="K1632" cm="1">
        <f t="array" ref="K1632">_xlfn.IFS(B1632=2015,I1632/$I$4810,B1632=2016,I1632/$I$4811,B1632=2017,I1632/$I$4812,B1632=2018,I1632/$I$4813,B1632=2019,I1632/$I$4814,B1632=2020,I1632/$I$4815,B1632=2021,I1632/$I$4816,B1632=2022,I1632/$I$4817)</f>
        <v>6.792320506278424E-4</v>
      </c>
    </row>
    <row r="1633" spans="1:11" x14ac:dyDescent="0.2">
      <c r="A1633">
        <v>2700001</v>
      </c>
      <c r="B1633">
        <v>2017</v>
      </c>
      <c r="C1633" t="s">
        <v>5</v>
      </c>
      <c r="D1633" t="s">
        <v>6</v>
      </c>
      <c r="E1633" t="s">
        <v>7</v>
      </c>
      <c r="F1633" t="s">
        <v>854</v>
      </c>
      <c r="G1633" t="s">
        <v>209</v>
      </c>
      <c r="H1633" t="s">
        <v>854</v>
      </c>
      <c r="I1633" s="7">
        <v>192750</v>
      </c>
      <c r="J1633" cm="1">
        <f t="array" ref="J1633">_xlfn.IFS(B1633=2015,K1633*$H$4790,B1633=2016,K1633*$H$4791,B1633=2017,K1633*$H$4792,B1633=2018,K1633*$H$4793,B1633=2019,K1633*$H$4794,B1633=2020,K1633*$H$4795,B1633=2021,K1633*$H$4796,B1633=2022,K1633*$H$4797)</f>
        <v>16276.445054477581</v>
      </c>
      <c r="K1633" cm="1">
        <f t="array" ref="K1633">_xlfn.IFS(B1633=2015,I1633/$I$4810,B1633=2016,I1633/$I$4811,B1633=2017,I1633/$I$4812,B1633=2018,I1633/$I$4813,B1633=2019,I1633/$I$4814,B1633=2020,I1633/$I$4815,B1633=2021,I1633/$I$4816,B1633=2022,I1633/$I$4817)</f>
        <v>5.2357031526516944E-4</v>
      </c>
    </row>
    <row r="1634" spans="1:11" x14ac:dyDescent="0.2">
      <c r="A1634">
        <v>2700001</v>
      </c>
      <c r="B1634">
        <v>2018</v>
      </c>
      <c r="C1634" t="s">
        <v>5</v>
      </c>
      <c r="D1634" t="s">
        <v>6</v>
      </c>
      <c r="E1634" t="s">
        <v>7</v>
      </c>
      <c r="F1634" t="s">
        <v>854</v>
      </c>
      <c r="G1634" t="s">
        <v>209</v>
      </c>
      <c r="H1634" t="s">
        <v>854</v>
      </c>
      <c r="I1634" s="7">
        <v>192644</v>
      </c>
      <c r="J1634" cm="1">
        <f t="array" ref="J1634">_xlfn.IFS(B1634=2015,K1634*$H$4790,B1634=2016,K1634*$H$4791,B1634=2017,K1634*$H$4792,B1634=2018,K1634*$H$4793,B1634=2019,K1634*$H$4794,B1634=2020,K1634*$H$4795,B1634=2021,K1634*$H$4796,B1634=2022,K1634*$H$4797)</f>
        <v>15810.775619611451</v>
      </c>
      <c r="K1634" cm="1">
        <f t="array" ref="K1634">_xlfn.IFS(B1634=2015,I1634/$I$4810,B1634=2016,I1634/$I$4811,B1634=2017,I1634/$I$4812,B1634=2018,I1634/$I$4813,B1634=2019,I1634/$I$4814,B1634=2020,I1634/$I$4815,B1634=2021,I1634/$I$4816,B1634=2022,I1634/$I$4817)</f>
        <v>5.0859095754877785E-4</v>
      </c>
    </row>
    <row r="1635" spans="1:11" x14ac:dyDescent="0.2">
      <c r="A1635">
        <v>2700001</v>
      </c>
      <c r="B1635">
        <v>2019</v>
      </c>
      <c r="C1635" t="s">
        <v>5</v>
      </c>
      <c r="D1635" t="s">
        <v>6</v>
      </c>
      <c r="E1635" t="s">
        <v>7</v>
      </c>
      <c r="F1635" t="s">
        <v>854</v>
      </c>
      <c r="G1635" t="s">
        <v>209</v>
      </c>
      <c r="H1635" t="s">
        <v>854</v>
      </c>
      <c r="I1635" s="3">
        <v>206856</v>
      </c>
      <c r="J1635" cm="1">
        <f t="array" ref="J1635">_xlfn.IFS(B1635=2015,K1635*$H$4790,B1635=2016,K1635*$H$4791,B1635=2017,K1635*$H$4792,B1635=2018,K1635*$H$4793,B1635=2019,K1635*$H$4794,B1635=2020,K1635*$H$4795,B1635=2021,K1635*$H$4796,B1635=2022,K1635*$H$4797)</f>
        <v>15991.536119316066</v>
      </c>
      <c r="K1635" cm="1">
        <f t="array" ref="K1635">_xlfn.IFS(B1635=2015,I1635/$I$4810,B1635=2016,I1635/$I$4811,B1635=2017,I1635/$I$4812,B1635=2018,I1635/$I$4813,B1635=2019,I1635/$I$4814,B1635=2020,I1635/$I$4815,B1635=2021,I1635/$I$4816,B1635=2022,I1635/$I$4817)</f>
        <v>5.1440554614604647E-4</v>
      </c>
    </row>
    <row r="1636" spans="1:11" x14ac:dyDescent="0.2">
      <c r="A1636">
        <v>2700001</v>
      </c>
      <c r="B1636">
        <v>2020</v>
      </c>
      <c r="C1636" t="s">
        <v>5</v>
      </c>
      <c r="D1636" t="s">
        <v>6</v>
      </c>
      <c r="E1636" t="s">
        <v>7</v>
      </c>
      <c r="F1636" t="s">
        <v>854</v>
      </c>
      <c r="G1636" t="s">
        <v>209</v>
      </c>
      <c r="H1636" t="s">
        <v>854</v>
      </c>
      <c r="I1636" s="7">
        <v>223576</v>
      </c>
      <c r="J1636" cm="1">
        <f t="array" ref="J1636">_xlfn.IFS(B1636=2015,K1636*$H$4790,B1636=2016,K1636*$H$4791,B1636=2017,K1636*$H$4792,B1636=2018,K1636*$H$4793,B1636=2019,K1636*$H$4794,B1636=2020,K1636*$H$4795,B1636=2021,K1636*$H$4796,B1636=2022,K1636*$H$4797)</f>
        <v>16367.010441671286</v>
      </c>
      <c r="K1636" cm="1">
        <f t="array" ref="K1636">_xlfn.IFS(B1636=2015,I1636/$I$4810,B1636=2016,I1636/$I$4811,B1636=2017,I1636/$I$4812,B1636=2018,I1636/$I$4813,B1636=2019,I1636/$I$4814,B1636=2020,I1636/$I$4815,B1636=2021,I1636/$I$4816,B1636=2022,I1636/$I$4817)</f>
        <v>5.2648356494385624E-4</v>
      </c>
    </row>
    <row r="1637" spans="1:11" x14ac:dyDescent="0.2">
      <c r="A1637">
        <v>2700001</v>
      </c>
      <c r="B1637">
        <v>2021</v>
      </c>
      <c r="C1637" t="s">
        <v>5</v>
      </c>
      <c r="D1637" t="s">
        <v>6</v>
      </c>
      <c r="E1637" t="s">
        <v>7</v>
      </c>
      <c r="F1637" t="s">
        <v>854</v>
      </c>
      <c r="G1637" t="s">
        <v>209</v>
      </c>
      <c r="H1637" t="s">
        <v>854</v>
      </c>
      <c r="I1637" s="7">
        <v>246132</v>
      </c>
      <c r="J1637" cm="1">
        <f t="array" ref="J1637">_xlfn.IFS(B1637=2015,K1637*$H$4790,B1637=2016,K1637*$H$4791,B1637=2017,K1637*$H$4792,B1637=2018,K1637*$H$4793,B1637=2019,K1637*$H$4794,B1637=2020,K1637*$H$4795,B1637=2021,K1637*$H$4796,B1637=2022,K1637*$H$4797)</f>
        <v>18289.741700319162</v>
      </c>
      <c r="K1637" cm="1">
        <f t="array" ref="K1637">_xlfn.IFS(B1637=2015,I1637/$I$4810,B1637=2016,I1637/$I$4811,B1637=2017,I1637/$I$4812,B1637=2018,I1637/$I$4813,B1637=2019,I1637/$I$4814,B1637=2020,I1637/$I$4815,B1637=2021,I1637/$I$4816,B1637=2022,I1637/$I$4817)</f>
        <v>5.4858133334978487E-4</v>
      </c>
    </row>
    <row r="1638" spans="1:11" x14ac:dyDescent="0.2">
      <c r="A1638">
        <v>2700001</v>
      </c>
      <c r="B1638">
        <v>2022</v>
      </c>
      <c r="C1638" t="s">
        <v>5</v>
      </c>
      <c r="D1638" t="s">
        <v>6</v>
      </c>
      <c r="E1638" t="s">
        <v>7</v>
      </c>
      <c r="F1638" t="s">
        <v>854</v>
      </c>
      <c r="G1638" t="s">
        <v>209</v>
      </c>
      <c r="H1638" t="s">
        <v>854</v>
      </c>
      <c r="I1638" s="7">
        <v>255950</v>
      </c>
      <c r="J1638" cm="1">
        <f t="array" ref="J1638">_xlfn.IFS(B1638=2015,K1638*$H$4790,B1638=2016,K1638*$H$4791,B1638=2017,K1638*$H$4792,B1638=2018,K1638*$H$4793,B1638=2019,K1638*$H$4794,B1638=2020,K1638*$H$4795,B1638=2021,K1638*$H$4796,B1638=2022,K1638*$H$4797)</f>
        <v>16580.92018238498</v>
      </c>
      <c r="K1638" cm="1">
        <f t="array" ref="K1638">_xlfn.IFS(B1638=2015,I1638/$I$4810,B1638=2016,I1638/$I$4811,B1638=2017,I1638/$I$4812,B1638=2018,I1638/$I$4813,B1638=2019,I1638/$I$4814,B1638=2020,I1638/$I$4815,B1638=2021,I1638/$I$4816,B1638=2022,I1638/$I$4817)</f>
        <v>5.3330805403844345E-4</v>
      </c>
    </row>
    <row r="1639" spans="1:11" x14ac:dyDescent="0.2">
      <c r="A1639">
        <v>2704050</v>
      </c>
      <c r="B1639">
        <v>2015</v>
      </c>
      <c r="C1639" t="s">
        <v>5</v>
      </c>
      <c r="D1639" t="s">
        <v>6</v>
      </c>
      <c r="E1639" t="s">
        <v>7</v>
      </c>
      <c r="F1639" t="s">
        <v>855</v>
      </c>
      <c r="G1639" t="s">
        <v>210</v>
      </c>
      <c r="H1639" t="s">
        <v>855</v>
      </c>
      <c r="I1639" s="7">
        <v>529196</v>
      </c>
      <c r="J1639" cm="1">
        <f t="array" ref="J1639">_xlfn.IFS(B1639=2015,K1639*$H$4790,B1639=2016,K1639*$H$4791,B1639=2017,K1639*$H$4792,B1639=2018,K1639*$H$4793,B1639=2019,K1639*$H$4794,B1639=2020,K1639*$H$4795,B1639=2021,K1639*$H$4796,B1639=2022,K1639*$H$4797)</f>
        <v>57883.875919303311</v>
      </c>
      <c r="K1639" cm="1">
        <f t="array" ref="K1639">_xlfn.IFS(B1639=2015,I1639/$I$4810,B1639=2016,I1639/$I$4811,B1639=2017,I1639/$I$4812,B1639=2018,I1639/$I$4813,B1639=2019,I1639/$I$4814,B1639=2020,I1639/$I$4815,B1639=2021,I1639/$I$4816,B1639=2022,I1639/$I$4817)</f>
        <v>1.5607418894595612E-3</v>
      </c>
    </row>
    <row r="1640" spans="1:11" x14ac:dyDescent="0.2">
      <c r="A1640">
        <v>2704050</v>
      </c>
      <c r="B1640">
        <v>2016</v>
      </c>
      <c r="C1640" t="s">
        <v>5</v>
      </c>
      <c r="D1640" t="s">
        <v>6</v>
      </c>
      <c r="E1640" t="s">
        <v>7</v>
      </c>
      <c r="F1640" t="s">
        <v>855</v>
      </c>
      <c r="G1640" t="s">
        <v>210</v>
      </c>
      <c r="H1640" t="s">
        <v>855</v>
      </c>
      <c r="I1640" s="7">
        <v>555954</v>
      </c>
      <c r="J1640" cm="1">
        <f t="array" ref="J1640">_xlfn.IFS(B1640=2015,K1640*$H$4790,B1640=2016,K1640*$H$4791,B1640=2017,K1640*$H$4792,B1640=2018,K1640*$H$4793,B1640=2019,K1640*$H$4794,B1640=2020,K1640*$H$4795,B1640=2021,K1640*$H$4796,B1640=2022,K1640*$H$4797)</f>
        <v>48747.53116092462</v>
      </c>
      <c r="K1640" cm="1">
        <f t="array" ref="K1640">_xlfn.IFS(B1640=2015,I1640/$I$4810,B1640=2016,I1640/$I$4811,B1640=2017,I1640/$I$4812,B1640=2018,I1640/$I$4813,B1640=2019,I1640/$I$4814,B1640=2020,I1640/$I$4815,B1640=2021,I1640/$I$4816,B1640=2022,I1640/$I$4817)</f>
        <v>1.5680795267577652E-3</v>
      </c>
    </row>
    <row r="1641" spans="1:11" x14ac:dyDescent="0.2">
      <c r="A1641">
        <v>2704050</v>
      </c>
      <c r="B1641">
        <v>2017</v>
      </c>
      <c r="C1641" t="s">
        <v>5</v>
      </c>
      <c r="D1641" t="s">
        <v>6</v>
      </c>
      <c r="E1641" t="s">
        <v>7</v>
      </c>
      <c r="F1641" t="s">
        <v>855</v>
      </c>
      <c r="G1641" t="s">
        <v>210</v>
      </c>
      <c r="H1641" t="s">
        <v>855</v>
      </c>
      <c r="I1641" s="7">
        <v>559875</v>
      </c>
      <c r="J1641" cm="1">
        <f t="array" ref="J1641">_xlfn.IFS(B1641=2015,K1641*$H$4790,B1641=2016,K1641*$H$4791,B1641=2017,K1641*$H$4792,B1641=2018,K1641*$H$4793,B1641=2019,K1641*$H$4794,B1641=2020,K1641*$H$4795,B1641=2021,K1641*$H$4796,B1641=2022,K1641*$H$4797)</f>
        <v>47277.6896232199</v>
      </c>
      <c r="K1641" cm="1">
        <f t="array" ref="K1641">_xlfn.IFS(B1641=2015,I1641/$I$4810,B1641=2016,I1641/$I$4811,B1641=2017,I1641/$I$4812,B1641=2018,I1641/$I$4813,B1641=2019,I1641/$I$4814,B1641=2020,I1641/$I$4815,B1641=2021,I1641/$I$4816,B1641=2022,I1641/$I$4817)</f>
        <v>1.5207986005659493E-3</v>
      </c>
    </row>
    <row r="1642" spans="1:11" x14ac:dyDescent="0.2">
      <c r="A1642">
        <v>2704050</v>
      </c>
      <c r="B1642">
        <v>2018</v>
      </c>
      <c r="C1642" t="s">
        <v>5</v>
      </c>
      <c r="D1642" t="s">
        <v>6</v>
      </c>
      <c r="E1642" t="s">
        <v>7</v>
      </c>
      <c r="F1642" t="s">
        <v>855</v>
      </c>
      <c r="G1642" t="s">
        <v>210</v>
      </c>
      <c r="H1642" t="s">
        <v>855</v>
      </c>
      <c r="I1642" s="7">
        <v>480192</v>
      </c>
      <c r="J1642" cm="1">
        <f t="array" ref="J1642">_xlfn.IFS(B1642=2015,K1642*$H$4790,B1642=2016,K1642*$H$4791,B1642=2017,K1642*$H$4792,B1642=2018,K1642*$H$4793,B1642=2019,K1642*$H$4794,B1642=2020,K1642*$H$4795,B1642=2021,K1642*$H$4796,B1642=2022,K1642*$H$4797)</f>
        <v>39410.560237186015</v>
      </c>
      <c r="K1642" cm="1">
        <f t="array" ref="K1642">_xlfn.IFS(B1642=2015,I1642/$I$4810,B1642=2016,I1642/$I$4811,B1642=2017,I1642/$I$4812,B1642=2018,I1642/$I$4813,B1642=2019,I1642/$I$4814,B1642=2020,I1642/$I$4815,B1642=2021,I1642/$I$4816,B1642=2022,I1642/$I$4817)</f>
        <v>1.2677337943941297E-3</v>
      </c>
    </row>
    <row r="1643" spans="1:11" x14ac:dyDescent="0.2">
      <c r="A1643">
        <v>2704050</v>
      </c>
      <c r="B1643">
        <v>2019</v>
      </c>
      <c r="C1643" t="s">
        <v>5</v>
      </c>
      <c r="D1643" t="s">
        <v>6</v>
      </c>
      <c r="E1643" t="s">
        <v>7</v>
      </c>
      <c r="F1643" t="s">
        <v>855</v>
      </c>
      <c r="G1643" t="s">
        <v>210</v>
      </c>
      <c r="H1643" t="s">
        <v>855</v>
      </c>
      <c r="I1643" s="3">
        <v>549095</v>
      </c>
      <c r="J1643" cm="1">
        <f t="array" ref="J1643">_xlfn.IFS(B1643=2015,K1643*$H$4790,B1643=2016,K1643*$H$4791,B1643=2017,K1643*$H$4792,B1643=2018,K1643*$H$4793,B1643=2019,K1643*$H$4794,B1643=2020,K1643*$H$4795,B1643=2021,K1643*$H$4796,B1643=2022,K1643*$H$4797)</f>
        <v>42449.203916907682</v>
      </c>
      <c r="K1643" cm="1">
        <f t="array" ref="K1643">_xlfn.IFS(B1643=2015,I1643/$I$4810,B1643=2016,I1643/$I$4811,B1643=2017,I1643/$I$4812,B1643=2018,I1643/$I$4813,B1643=2019,I1643/$I$4814,B1643=2020,I1643/$I$4815,B1643=2021,I1643/$I$4816,B1643=2022,I1643/$I$4817)</f>
        <v>1.3654789484523696E-3</v>
      </c>
    </row>
    <row r="1644" spans="1:11" x14ac:dyDescent="0.2">
      <c r="A1644">
        <v>2704050</v>
      </c>
      <c r="B1644">
        <v>2020</v>
      </c>
      <c r="C1644" t="s">
        <v>5</v>
      </c>
      <c r="D1644" t="s">
        <v>6</v>
      </c>
      <c r="E1644" t="s">
        <v>7</v>
      </c>
      <c r="F1644" t="s">
        <v>855</v>
      </c>
      <c r="G1644" t="s">
        <v>210</v>
      </c>
      <c r="H1644" t="s">
        <v>855</v>
      </c>
      <c r="I1644" s="7">
        <v>561907</v>
      </c>
      <c r="J1644" cm="1">
        <f t="array" ref="J1644">_xlfn.IFS(B1644=2015,K1644*$H$4790,B1644=2016,K1644*$H$4791,B1644=2017,K1644*$H$4792,B1644=2018,K1644*$H$4793,B1644=2019,K1644*$H$4794,B1644=2020,K1644*$H$4795,B1644=2021,K1644*$H$4796,B1644=2022,K1644*$H$4797)</f>
        <v>41134.727055892348</v>
      </c>
      <c r="K1644" cm="1">
        <f t="array" ref="K1644">_xlfn.IFS(B1644=2015,I1644/$I$4810,B1644=2016,I1644/$I$4811,B1644=2017,I1644/$I$4812,B1644=2018,I1644/$I$4813,B1644=2019,I1644/$I$4814,B1644=2020,I1644/$I$4815,B1644=2021,I1644/$I$4816,B1644=2022,I1644/$I$4817)</f>
        <v>1.3231956942020048E-3</v>
      </c>
    </row>
    <row r="1645" spans="1:11" x14ac:dyDescent="0.2">
      <c r="A1645">
        <v>2704050</v>
      </c>
      <c r="B1645">
        <v>2021</v>
      </c>
      <c r="C1645" t="s">
        <v>5</v>
      </c>
      <c r="D1645" t="s">
        <v>6</v>
      </c>
      <c r="E1645" t="s">
        <v>7</v>
      </c>
      <c r="F1645" t="s">
        <v>855</v>
      </c>
      <c r="G1645" t="s">
        <v>210</v>
      </c>
      <c r="H1645" t="s">
        <v>855</v>
      </c>
      <c r="I1645" s="7">
        <v>593102</v>
      </c>
      <c r="J1645" cm="1">
        <f t="array" ref="J1645">_xlfn.IFS(B1645=2015,K1645*$H$4790,B1645=2016,K1645*$H$4791,B1645=2017,K1645*$H$4792,B1645=2018,K1645*$H$4793,B1645=2019,K1645*$H$4794,B1645=2020,K1645*$H$4795,B1645=2021,K1645*$H$4796,B1645=2022,K1645*$H$4797)</f>
        <v>44072.621121766766</v>
      </c>
      <c r="K1645" cm="1">
        <f t="array" ref="K1645">_xlfn.IFS(B1645=2015,I1645/$I$4810,B1645=2016,I1645/$I$4811,B1645=2017,I1645/$I$4812,B1645=2018,I1645/$I$4813,B1645=2019,I1645/$I$4814,B1645=2020,I1645/$I$4815,B1645=2021,I1645/$I$4816,B1645=2022,I1645/$I$4817)</f>
        <v>1.3219113563958532E-3</v>
      </c>
    </row>
    <row r="1646" spans="1:11" x14ac:dyDescent="0.2">
      <c r="A1646">
        <v>2704050</v>
      </c>
      <c r="B1646">
        <v>2022</v>
      </c>
      <c r="C1646" t="s">
        <v>5</v>
      </c>
      <c r="D1646" t="s">
        <v>6</v>
      </c>
      <c r="E1646" t="s">
        <v>7</v>
      </c>
      <c r="F1646" t="s">
        <v>855</v>
      </c>
      <c r="G1646" t="s">
        <v>210</v>
      </c>
      <c r="H1646" t="s">
        <v>855</v>
      </c>
      <c r="I1646" s="7">
        <v>651177</v>
      </c>
      <c r="J1646" cm="1">
        <f t="array" ref="J1646">_xlfn.IFS(B1646=2015,K1646*$H$4790,B1646=2016,K1646*$H$4791,B1646=2017,K1646*$H$4792,B1646=2018,K1646*$H$4793,B1646=2019,K1646*$H$4794,B1646=2020,K1646*$H$4795,B1646=2021,K1646*$H$4796,B1646=2022,K1646*$H$4797)</f>
        <v>42184.465175248697</v>
      </c>
      <c r="K1646" cm="1">
        <f t="array" ref="K1646">_xlfn.IFS(B1646=2015,I1646/$I$4810,B1646=2016,I1646/$I$4811,B1646=2017,I1646/$I$4812,B1646=2018,I1646/$I$4813,B1646=2019,I1646/$I$4814,B1646=2020,I1646/$I$4815,B1646=2021,I1646/$I$4816,B1646=2022,I1646/$I$4817)</f>
        <v>1.3568194518640026E-3</v>
      </c>
    </row>
    <row r="1647" spans="1:11" x14ac:dyDescent="0.2">
      <c r="A1647">
        <v>2715750</v>
      </c>
      <c r="B1647">
        <v>2015</v>
      </c>
      <c r="C1647" t="s">
        <v>5</v>
      </c>
      <c r="D1647" t="s">
        <v>6</v>
      </c>
      <c r="E1647" t="s">
        <v>7</v>
      </c>
      <c r="F1647" t="s">
        <v>856</v>
      </c>
      <c r="G1647" t="s">
        <v>211</v>
      </c>
      <c r="H1647" t="s">
        <v>856</v>
      </c>
      <c r="I1647" s="7">
        <v>669865</v>
      </c>
      <c r="J1647" cm="1">
        <f t="array" ref="J1647">_xlfn.IFS(B1647=2015,K1647*$H$4790,B1647=2016,K1647*$H$4791,B1647=2017,K1647*$H$4792,B1647=2018,K1647*$H$4793,B1647=2019,K1647*$H$4794,B1647=2020,K1647*$H$4795,B1647=2021,K1647*$H$4796,B1647=2022,K1647*$H$4797)</f>
        <v>73270.362101535371</v>
      </c>
      <c r="K1647" cm="1">
        <f t="array" ref="K1647">_xlfn.IFS(B1647=2015,I1647/$I$4810,B1647=2016,I1647/$I$4811,B1647=2017,I1647/$I$4812,B1647=2018,I1647/$I$4813,B1647=2019,I1647/$I$4814,B1647=2020,I1647/$I$4815,B1647=2021,I1647/$I$4816,B1647=2022,I1647/$I$4817)</f>
        <v>1.9756127517646183E-3</v>
      </c>
    </row>
    <row r="1648" spans="1:11" x14ac:dyDescent="0.2">
      <c r="A1648">
        <v>2715750</v>
      </c>
      <c r="B1648">
        <v>2016</v>
      </c>
      <c r="C1648" t="s">
        <v>5</v>
      </c>
      <c r="D1648" t="s">
        <v>6</v>
      </c>
      <c r="E1648" t="s">
        <v>7</v>
      </c>
      <c r="F1648" t="s">
        <v>856</v>
      </c>
      <c r="G1648" t="s">
        <v>211</v>
      </c>
      <c r="H1648" t="s">
        <v>856</v>
      </c>
      <c r="I1648" s="7">
        <v>687959</v>
      </c>
      <c r="J1648" cm="1">
        <f t="array" ref="J1648">_xlfn.IFS(B1648=2015,K1648*$H$4790,B1648=2016,K1648*$H$4791,B1648=2017,K1648*$H$4792,B1648=2018,K1648*$H$4793,B1648=2019,K1648*$H$4794,B1648=2020,K1648*$H$4795,B1648=2021,K1648*$H$4796,B1648=2022,K1648*$H$4797)</f>
        <v>60322.082024661286</v>
      </c>
      <c r="K1648" cm="1">
        <f t="array" ref="K1648">_xlfn.IFS(B1648=2015,I1648/$I$4810,B1648=2016,I1648/$I$4811,B1648=2017,I1648/$I$4812,B1648=2018,I1648/$I$4813,B1648=2019,I1648/$I$4814,B1648=2020,I1648/$I$4815,B1648=2021,I1648/$I$4816,B1648=2022,I1648/$I$4817)</f>
        <v>1.9404023051344994E-3</v>
      </c>
    </row>
    <row r="1649" spans="1:11" x14ac:dyDescent="0.2">
      <c r="A1649">
        <v>2715750</v>
      </c>
      <c r="B1649">
        <v>2017</v>
      </c>
      <c r="C1649" t="s">
        <v>5</v>
      </c>
      <c r="D1649" t="s">
        <v>6</v>
      </c>
      <c r="E1649" t="s">
        <v>7</v>
      </c>
      <c r="F1649" t="s">
        <v>856</v>
      </c>
      <c r="G1649" t="s">
        <v>211</v>
      </c>
      <c r="H1649" t="s">
        <v>856</v>
      </c>
      <c r="I1649" s="7">
        <v>717025</v>
      </c>
      <c r="J1649" cm="1">
        <f t="array" ref="J1649">_xlfn.IFS(B1649=2015,K1649*$H$4790,B1649=2016,K1649*$H$4791,B1649=2017,K1649*$H$4792,B1649=2018,K1649*$H$4793,B1649=2019,K1649*$H$4794,B1649=2020,K1649*$H$4795,B1649=2021,K1649*$H$4796,B1649=2022,K1649*$H$4797)</f>
        <v>60547.953386183071</v>
      </c>
      <c r="K1649" cm="1">
        <f t="array" ref="K1649">_xlfn.IFS(B1649=2015,I1649/$I$4810,B1649=2016,I1649/$I$4811,B1649=2017,I1649/$I$4812,B1649=2018,I1649/$I$4813,B1649=2019,I1649/$I$4814,B1649=2020,I1649/$I$4815,B1649=2021,I1649/$I$4816,B1649=2022,I1649/$I$4817)</f>
        <v>1.9476679911958916E-3</v>
      </c>
    </row>
    <row r="1650" spans="1:11" x14ac:dyDescent="0.2">
      <c r="A1650">
        <v>2715750</v>
      </c>
      <c r="B1650">
        <v>2018</v>
      </c>
      <c r="C1650" t="s">
        <v>5</v>
      </c>
      <c r="D1650" t="s">
        <v>6</v>
      </c>
      <c r="E1650" t="s">
        <v>7</v>
      </c>
      <c r="F1650" t="s">
        <v>856</v>
      </c>
      <c r="G1650" t="s">
        <v>211</v>
      </c>
      <c r="H1650" t="s">
        <v>856</v>
      </c>
      <c r="I1650" s="7">
        <v>720301</v>
      </c>
      <c r="J1650" cm="1">
        <f t="array" ref="J1650">_xlfn.IFS(B1650=2015,K1650*$H$4790,B1650=2016,K1650*$H$4791,B1650=2017,K1650*$H$4792,B1650=2018,K1650*$H$4793,B1650=2019,K1650*$H$4794,B1650=2020,K1650*$H$4795,B1650=2021,K1650*$H$4796,B1650=2022,K1650*$H$4797)</f>
        <v>59116.90729834175</v>
      </c>
      <c r="K1650" cm="1">
        <f t="array" ref="K1650">_xlfn.IFS(B1650=2015,I1650/$I$4810,B1650=2016,I1650/$I$4811,B1650=2017,I1650/$I$4812,B1650=2018,I1650/$I$4813,B1650=2019,I1650/$I$4814,B1650=2020,I1650/$I$4815,B1650=2021,I1650/$I$4816,B1650=2022,I1650/$I$4817)</f>
        <v>1.9016350123198346E-3</v>
      </c>
    </row>
    <row r="1651" spans="1:11" x14ac:dyDescent="0.2">
      <c r="A1651">
        <v>2715750</v>
      </c>
      <c r="B1651">
        <v>2019</v>
      </c>
      <c r="C1651" t="s">
        <v>5</v>
      </c>
      <c r="D1651" t="s">
        <v>6</v>
      </c>
      <c r="E1651" t="s">
        <v>7</v>
      </c>
      <c r="F1651" t="s">
        <v>856</v>
      </c>
      <c r="G1651" t="s">
        <v>211</v>
      </c>
      <c r="H1651" t="s">
        <v>856</v>
      </c>
      <c r="I1651" s="3">
        <v>760879</v>
      </c>
      <c r="J1651" cm="1">
        <f t="array" ref="J1651">_xlfn.IFS(B1651=2015,K1651*$H$4790,B1651=2016,K1651*$H$4791,B1651=2017,K1651*$H$4792,B1651=2018,K1651*$H$4793,B1651=2019,K1651*$H$4794,B1651=2020,K1651*$H$4795,B1651=2021,K1651*$H$4796,B1651=2022,K1651*$H$4797)</f>
        <v>58821.711774998497</v>
      </c>
      <c r="K1651" cm="1">
        <f t="array" ref="K1651">_xlfn.IFS(B1651=2015,I1651/$I$4810,B1651=2016,I1651/$I$4811,B1651=2017,I1651/$I$4812,B1651=2018,I1651/$I$4813,B1651=2019,I1651/$I$4814,B1651=2020,I1651/$I$4815,B1651=2021,I1651/$I$4816,B1651=2022,I1651/$I$4817)</f>
        <v>1.892139350785366E-3</v>
      </c>
    </row>
    <row r="1652" spans="1:11" x14ac:dyDescent="0.2">
      <c r="A1652">
        <v>2715750</v>
      </c>
      <c r="B1652">
        <v>2020</v>
      </c>
      <c r="C1652" t="s">
        <v>5</v>
      </c>
      <c r="D1652" t="s">
        <v>6</v>
      </c>
      <c r="E1652" t="s">
        <v>7</v>
      </c>
      <c r="F1652" t="s">
        <v>856</v>
      </c>
      <c r="G1652" t="s">
        <v>211</v>
      </c>
      <c r="H1652" t="s">
        <v>856</v>
      </c>
      <c r="I1652" s="7">
        <v>827406</v>
      </c>
      <c r="J1652" cm="1">
        <f t="array" ref="J1652">_xlfn.IFS(B1652=2015,K1652*$H$4790,B1652=2016,K1652*$H$4791,B1652=2017,K1652*$H$4792,B1652=2018,K1652*$H$4793,B1652=2019,K1652*$H$4794,B1652=2020,K1652*$H$4795,B1652=2021,K1652*$H$4796,B1652=2022,K1652*$H$4797)</f>
        <v>60570.734969323508</v>
      </c>
      <c r="K1652" cm="1">
        <f t="array" ref="K1652">_xlfn.IFS(B1652=2015,I1652/$I$4810,B1652=2016,I1652/$I$4811,B1652=2017,I1652/$I$4812,B1652=2018,I1652/$I$4813,B1652=2019,I1652/$I$4814,B1652=2020,I1652/$I$4815,B1652=2021,I1652/$I$4816,B1652=2022,I1652/$I$4817)</f>
        <v>1.9484008146488725E-3</v>
      </c>
    </row>
    <row r="1653" spans="1:11" x14ac:dyDescent="0.2">
      <c r="A1653">
        <v>2715750</v>
      </c>
      <c r="B1653">
        <v>2021</v>
      </c>
      <c r="C1653" t="s">
        <v>5</v>
      </c>
      <c r="D1653" t="s">
        <v>6</v>
      </c>
      <c r="E1653" t="s">
        <v>7</v>
      </c>
      <c r="F1653" t="s">
        <v>856</v>
      </c>
      <c r="G1653" t="s">
        <v>211</v>
      </c>
      <c r="H1653" t="s">
        <v>856</v>
      </c>
      <c r="I1653" s="7">
        <v>863547</v>
      </c>
      <c r="J1653" cm="1">
        <f t="array" ref="J1653">_xlfn.IFS(B1653=2015,K1653*$H$4790,B1653=2016,K1653*$H$4791,B1653=2017,K1653*$H$4792,B1653=2018,K1653*$H$4793,B1653=2019,K1653*$H$4794,B1653=2020,K1653*$H$4795,B1653=2021,K1653*$H$4796,B1653=2022,K1653*$H$4797)</f>
        <v>64169.029529218111</v>
      </c>
      <c r="K1653" cm="1">
        <f t="array" ref="K1653">_xlfn.IFS(B1653=2015,I1653/$I$4810,B1653=2016,I1653/$I$4811,B1653=2017,I1653/$I$4812,B1653=2018,I1653/$I$4813,B1653=2019,I1653/$I$4814,B1653=2020,I1653/$I$4815,B1653=2021,I1653/$I$4816,B1653=2022,I1653/$I$4817)</f>
        <v>1.9246817344766496E-3</v>
      </c>
    </row>
    <row r="1654" spans="1:11" x14ac:dyDescent="0.2">
      <c r="A1654">
        <v>2715750</v>
      </c>
      <c r="B1654">
        <v>2022</v>
      </c>
      <c r="C1654" t="s">
        <v>5</v>
      </c>
      <c r="D1654" t="s">
        <v>6</v>
      </c>
      <c r="E1654" t="s">
        <v>7</v>
      </c>
      <c r="F1654" t="s">
        <v>856</v>
      </c>
      <c r="G1654" t="s">
        <v>211</v>
      </c>
      <c r="H1654" t="s">
        <v>856</v>
      </c>
      <c r="I1654" s="7">
        <v>899495</v>
      </c>
      <c r="J1654" cm="1">
        <f t="array" ref="J1654">_xlfn.IFS(B1654=2015,K1654*$H$4790,B1654=2016,K1654*$H$4791,B1654=2017,K1654*$H$4792,B1654=2018,K1654*$H$4793,B1654=2019,K1654*$H$4794,B1654=2020,K1654*$H$4795,B1654=2021,K1654*$H$4796,B1654=2022,K1654*$H$4797)</f>
        <v>58270.970109218113</v>
      </c>
      <c r="K1654" cm="1">
        <f t="array" ref="K1654">_xlfn.IFS(B1654=2015,I1654/$I$4810,B1654=2016,I1654/$I$4811,B1654=2017,I1654/$I$4812,B1654=2018,I1654/$I$4813,B1654=2019,I1654/$I$4814,B1654=2020,I1654/$I$4815,B1654=2021,I1654/$I$4816,B1654=2022,I1654/$I$4817)</f>
        <v>1.8742251536132434E-3</v>
      </c>
    </row>
    <row r="1655" spans="1:11" x14ac:dyDescent="0.2">
      <c r="A1655">
        <v>2730060</v>
      </c>
      <c r="B1655">
        <v>2015</v>
      </c>
      <c r="C1655" t="s">
        <v>5</v>
      </c>
      <c r="D1655" t="s">
        <v>6</v>
      </c>
      <c r="E1655" t="s">
        <v>7</v>
      </c>
      <c r="F1655" t="s">
        <v>857</v>
      </c>
      <c r="G1655" t="s">
        <v>212</v>
      </c>
      <c r="H1655" t="s">
        <v>857</v>
      </c>
      <c r="I1655" s="7">
        <v>2596103</v>
      </c>
      <c r="J1655" cm="1">
        <f t="array" ref="J1655">_xlfn.IFS(B1655=2015,K1655*$H$4790,B1655=2016,K1655*$H$4791,B1655=2017,K1655*$H$4792,B1655=2018,K1655*$H$4793,B1655=2019,K1655*$H$4794,B1655=2020,K1655*$H$4795,B1655=2021,K1655*$H$4796,B1655=2022,K1655*$H$4797)</f>
        <v>283963.79399264371</v>
      </c>
      <c r="K1655" cm="1">
        <f t="array" ref="K1655">_xlfn.IFS(B1655=2015,I1655/$I$4810,B1655=2016,I1655/$I$4811,B1655=2017,I1655/$I$4812,B1655=2018,I1655/$I$4813,B1655=2019,I1655/$I$4814,B1655=2020,I1655/$I$4815,B1655=2021,I1655/$I$4816,B1655=2022,I1655/$I$4817)</f>
        <v>7.6566087072684509E-3</v>
      </c>
    </row>
    <row r="1656" spans="1:11" x14ac:dyDescent="0.2">
      <c r="A1656">
        <v>2730060</v>
      </c>
      <c r="B1656">
        <v>2016</v>
      </c>
      <c r="C1656" t="s">
        <v>5</v>
      </c>
      <c r="D1656" t="s">
        <v>6</v>
      </c>
      <c r="E1656" t="s">
        <v>7</v>
      </c>
      <c r="F1656" t="s">
        <v>857</v>
      </c>
      <c r="G1656" t="s">
        <v>212</v>
      </c>
      <c r="H1656" t="s">
        <v>857</v>
      </c>
      <c r="I1656" s="7">
        <v>2772585</v>
      </c>
      <c r="J1656" cm="1">
        <f t="array" ref="J1656">_xlfn.IFS(B1656=2015,K1656*$H$4790,B1656=2016,K1656*$H$4791,B1656=2017,K1656*$H$4792,B1656=2018,K1656*$H$4793,B1656=2019,K1656*$H$4794,B1656=2020,K1656*$H$4795,B1656=2021,K1656*$H$4796,B1656=2022,K1656*$H$4797)</f>
        <v>243107.65582010773</v>
      </c>
      <c r="K1656" cm="1">
        <f t="array" ref="K1656">_xlfn.IFS(B1656=2015,I1656/$I$4810,B1656=2016,I1656/$I$4811,B1656=2017,I1656/$I$4812,B1656=2018,I1656/$I$4813,B1656=2019,I1656/$I$4814,B1656=2020,I1656/$I$4815,B1656=2021,I1656/$I$4816,B1656=2022,I1656/$I$4817)</f>
        <v>7.8201321956415069E-3</v>
      </c>
    </row>
    <row r="1657" spans="1:11" x14ac:dyDescent="0.2">
      <c r="A1657">
        <v>2730060</v>
      </c>
      <c r="B1657">
        <v>2017</v>
      </c>
      <c r="C1657" t="s">
        <v>5</v>
      </c>
      <c r="D1657" t="s">
        <v>6</v>
      </c>
      <c r="E1657" t="s">
        <v>7</v>
      </c>
      <c r="F1657" t="s">
        <v>857</v>
      </c>
      <c r="G1657" t="s">
        <v>212</v>
      </c>
      <c r="H1657" t="s">
        <v>857</v>
      </c>
      <c r="I1657" s="7">
        <v>2996241</v>
      </c>
      <c r="J1657" cm="1">
        <f t="array" ref="J1657">_xlfn.IFS(B1657=2015,K1657*$H$4790,B1657=2016,K1657*$H$4791,B1657=2017,K1657*$H$4792,B1657=2018,K1657*$H$4793,B1657=2019,K1657*$H$4794,B1657=2020,K1657*$H$4795,B1657=2021,K1657*$H$4796,B1657=2022,K1657*$H$4797)</f>
        <v>253012.46177158473</v>
      </c>
      <c r="K1657" cm="1">
        <f t="array" ref="K1657">_xlfn.IFS(B1657=2015,I1657/$I$4810,B1657=2016,I1657/$I$4811,B1657=2017,I1657/$I$4812,B1657=2018,I1657/$I$4813,B1657=2019,I1657/$I$4814,B1657=2020,I1657/$I$4815,B1657=2021,I1657/$I$4816,B1657=2022,I1657/$I$4817)</f>
        <v>8.1387436834263367E-3</v>
      </c>
    </row>
    <row r="1658" spans="1:11" x14ac:dyDescent="0.2">
      <c r="A1658">
        <v>2730060</v>
      </c>
      <c r="B1658">
        <v>2018</v>
      </c>
      <c r="C1658" t="s">
        <v>5</v>
      </c>
      <c r="D1658" t="s">
        <v>6</v>
      </c>
      <c r="E1658" t="s">
        <v>7</v>
      </c>
      <c r="F1658" t="s">
        <v>857</v>
      </c>
      <c r="G1658" t="s">
        <v>212</v>
      </c>
      <c r="H1658" t="s">
        <v>857</v>
      </c>
      <c r="I1658" s="7">
        <v>3249375</v>
      </c>
      <c r="J1658" cm="1">
        <f t="array" ref="J1658">_xlfn.IFS(B1658=2015,K1658*$H$4790,B1658=2016,K1658*$H$4791,B1658=2017,K1658*$H$4792,B1658=2018,K1658*$H$4793,B1658=2019,K1658*$H$4794,B1658=2020,K1658*$H$4795,B1658=2021,K1658*$H$4796,B1658=2022,K1658*$H$4797)</f>
        <v>266684.34536749119</v>
      </c>
      <c r="K1658" cm="1">
        <f t="array" ref="K1658">_xlfn.IFS(B1658=2015,I1658/$I$4810,B1658=2016,I1658/$I$4811,B1658=2017,I1658/$I$4812,B1658=2018,I1658/$I$4813,B1658=2019,I1658/$I$4814,B1658=2020,I1658/$I$4815,B1658=2021,I1658/$I$4816,B1658=2022,I1658/$I$4817)</f>
        <v>8.5785321249821442E-3</v>
      </c>
    </row>
    <row r="1659" spans="1:11" x14ac:dyDescent="0.2">
      <c r="A1659">
        <v>2730060</v>
      </c>
      <c r="B1659">
        <v>2019</v>
      </c>
      <c r="C1659" t="s">
        <v>5</v>
      </c>
      <c r="D1659" t="s">
        <v>6</v>
      </c>
      <c r="E1659" t="s">
        <v>7</v>
      </c>
      <c r="F1659" t="s">
        <v>857</v>
      </c>
      <c r="G1659" t="s">
        <v>212</v>
      </c>
      <c r="H1659" t="s">
        <v>857</v>
      </c>
      <c r="I1659" s="3">
        <v>3492599</v>
      </c>
      <c r="J1659" cm="1">
        <f t="array" ref="J1659">_xlfn.IFS(B1659=2015,K1659*$H$4790,B1659=2016,K1659*$H$4791,B1659=2017,K1659*$H$4792,B1659=2018,K1659*$H$4793,B1659=2019,K1659*$H$4794,B1659=2020,K1659*$H$4795,B1659=2021,K1659*$H$4796,B1659=2022,K1659*$H$4797)</f>
        <v>270004.36563980341</v>
      </c>
      <c r="K1659" cm="1">
        <f t="array" ref="K1659">_xlfn.IFS(B1659=2015,I1659/$I$4810,B1659=2016,I1659/$I$4811,B1659=2017,I1659/$I$4812,B1659=2018,I1659/$I$4813,B1659=2019,I1659/$I$4814,B1659=2020,I1659/$I$4815,B1659=2021,I1659/$I$4816,B1659=2022,I1659/$I$4817)</f>
        <v>8.6853284220140374E-3</v>
      </c>
    </row>
    <row r="1660" spans="1:11" x14ac:dyDescent="0.2">
      <c r="A1660">
        <v>2730060</v>
      </c>
      <c r="B1660">
        <v>2020</v>
      </c>
      <c r="C1660" t="s">
        <v>5</v>
      </c>
      <c r="D1660" t="s">
        <v>6</v>
      </c>
      <c r="E1660" t="s">
        <v>7</v>
      </c>
      <c r="F1660" t="s">
        <v>857</v>
      </c>
      <c r="G1660" t="s">
        <v>212</v>
      </c>
      <c r="H1660" t="s">
        <v>857</v>
      </c>
      <c r="I1660" s="7">
        <v>3778718</v>
      </c>
      <c r="J1660" cm="1">
        <f t="array" ref="J1660">_xlfn.IFS(B1660=2015,K1660*$H$4790,B1660=2016,K1660*$H$4791,B1660=2017,K1660*$H$4792,B1660=2018,K1660*$H$4793,B1660=2019,K1660*$H$4794,B1660=2020,K1660*$H$4795,B1660=2021,K1660*$H$4796,B1660=2022,K1660*$H$4797)</f>
        <v>276623.23756633647</v>
      </c>
      <c r="K1660" cm="1">
        <f t="array" ref="K1660">_xlfn.IFS(B1660=2015,I1660/$I$4810,B1660=2016,I1660/$I$4811,B1660=2017,I1660/$I$4812,B1660=2018,I1660/$I$4813,B1660=2019,I1660/$I$4814,B1660=2020,I1660/$I$4815,B1660=2021,I1660/$I$4816,B1660=2022,I1660/$I$4817)</f>
        <v>8.8982400774569662E-3</v>
      </c>
    </row>
    <row r="1661" spans="1:11" x14ac:dyDescent="0.2">
      <c r="A1661">
        <v>2730060</v>
      </c>
      <c r="B1661">
        <v>2021</v>
      </c>
      <c r="C1661" t="s">
        <v>5</v>
      </c>
      <c r="D1661" t="s">
        <v>6</v>
      </c>
      <c r="E1661" t="s">
        <v>7</v>
      </c>
      <c r="F1661" t="s">
        <v>857</v>
      </c>
      <c r="G1661" t="s">
        <v>212</v>
      </c>
      <c r="H1661" t="s">
        <v>857</v>
      </c>
      <c r="I1661" s="7">
        <v>3930144</v>
      </c>
      <c r="J1661" cm="1">
        <f t="array" ref="J1661">_xlfn.IFS(B1661=2015,K1661*$H$4790,B1661=2016,K1661*$H$4791,B1661=2017,K1661*$H$4792,B1661=2018,K1661*$H$4793,B1661=2019,K1661*$H$4794,B1661=2020,K1661*$H$4795,B1661=2021,K1661*$H$4796,B1661=2022,K1661*$H$4797)</f>
        <v>292043.77571814787</v>
      </c>
      <c r="K1661" cm="1">
        <f t="array" ref="K1661">_xlfn.IFS(B1661=2015,I1661/$I$4810,B1661=2016,I1661/$I$4811,B1661=2017,I1661/$I$4812,B1661=2018,I1661/$I$4813,B1661=2019,I1661/$I$4814,B1661=2020,I1661/$I$4815,B1661=2021,I1661/$I$4816,B1661=2022,I1661/$I$4817)</f>
        <v>8.7595421797111196E-3</v>
      </c>
    </row>
    <row r="1662" spans="1:11" x14ac:dyDescent="0.2">
      <c r="A1662">
        <v>2730060</v>
      </c>
      <c r="B1662">
        <v>2022</v>
      </c>
      <c r="C1662" t="s">
        <v>5</v>
      </c>
      <c r="D1662" t="s">
        <v>6</v>
      </c>
      <c r="E1662" t="s">
        <v>7</v>
      </c>
      <c r="F1662" t="s">
        <v>857</v>
      </c>
      <c r="G1662" t="s">
        <v>212</v>
      </c>
      <c r="H1662" t="s">
        <v>857</v>
      </c>
      <c r="I1662" s="7">
        <v>4164782</v>
      </c>
      <c r="J1662" cm="1">
        <f t="array" ref="J1662">_xlfn.IFS(B1662=2015,K1662*$H$4790,B1662=2016,K1662*$H$4791,B1662=2017,K1662*$H$4792,B1662=2018,K1662*$H$4793,B1662=2019,K1662*$H$4794,B1662=2020,K1662*$H$4795,B1662=2021,K1662*$H$4796,B1662=2022,K1662*$H$4797)</f>
        <v>269802.37514762132</v>
      </c>
      <c r="K1662" cm="1">
        <f t="array" ref="K1662">_xlfn.IFS(B1662=2015,I1662/$I$4810,B1662=2016,I1662/$I$4811,B1662=2017,I1662/$I$4812,B1662=2018,I1662/$I$4813,B1662=2019,I1662/$I$4814,B1662=2020,I1662/$I$4815,B1662=2021,I1662/$I$4816,B1662=2022,I1662/$I$4817)</f>
        <v>8.6779128107612284E-3</v>
      </c>
    </row>
    <row r="1663" spans="1:11" x14ac:dyDescent="0.2">
      <c r="A1663">
        <v>2733000</v>
      </c>
      <c r="B1663">
        <v>2015</v>
      </c>
      <c r="C1663" t="s">
        <v>5</v>
      </c>
      <c r="D1663" t="s">
        <v>6</v>
      </c>
      <c r="E1663" t="s">
        <v>7</v>
      </c>
      <c r="F1663" t="s">
        <v>858</v>
      </c>
      <c r="G1663" t="s">
        <v>213</v>
      </c>
      <c r="H1663" t="s">
        <v>858</v>
      </c>
      <c r="I1663" s="7">
        <v>2975470</v>
      </c>
      <c r="J1663" cm="1">
        <f t="array" ref="J1663">_xlfn.IFS(B1663=2015,K1663*$H$4790,B1663=2016,K1663*$H$4791,B1663=2017,K1663*$H$4792,B1663=2018,K1663*$H$4793,B1663=2019,K1663*$H$4794,B1663=2020,K1663*$H$4795,B1663=2021,K1663*$H$4796,B1663=2022,K1663*$H$4797)</f>
        <v>325459.25570414256</v>
      </c>
      <c r="K1663" cm="1">
        <f t="array" ref="K1663">_xlfn.IFS(B1663=2015,I1663/$I$4810,B1663=2016,I1663/$I$4811,B1663=2017,I1663/$I$4812,B1663=2018,I1663/$I$4813,B1663=2019,I1663/$I$4814,B1663=2020,I1663/$I$4815,B1663=2021,I1663/$I$4816,B1663=2022,I1663/$I$4817)</f>
        <v>8.7754644211789964E-3</v>
      </c>
    </row>
    <row r="1664" spans="1:11" x14ac:dyDescent="0.2">
      <c r="A1664">
        <v>2733000</v>
      </c>
      <c r="B1664">
        <v>2016</v>
      </c>
      <c r="C1664" t="s">
        <v>5</v>
      </c>
      <c r="D1664" t="s">
        <v>6</v>
      </c>
      <c r="E1664" t="s">
        <v>7</v>
      </c>
      <c r="F1664" t="s">
        <v>858</v>
      </c>
      <c r="G1664" t="s">
        <v>213</v>
      </c>
      <c r="H1664" t="s">
        <v>858</v>
      </c>
      <c r="I1664" s="7">
        <v>3246338</v>
      </c>
      <c r="J1664" cm="1">
        <f t="array" ref="J1664">_xlfn.IFS(B1664=2015,K1664*$H$4790,B1664=2016,K1664*$H$4791,B1664=2017,K1664*$H$4792,B1664=2018,K1664*$H$4793,B1664=2019,K1664*$H$4794,B1664=2020,K1664*$H$4795,B1664=2021,K1664*$H$4796,B1664=2022,K1664*$H$4797)</f>
        <v>284647.58381789445</v>
      </c>
      <c r="K1664" cm="1">
        <f t="array" ref="K1664">_xlfn.IFS(B1664=2015,I1664/$I$4810,B1664=2016,I1664/$I$4811,B1664=2017,I1664/$I$4812,B1664=2018,I1664/$I$4813,B1664=2019,I1664/$I$4814,B1664=2020,I1664/$I$4815,B1664=2021,I1664/$I$4816,B1664=2022,I1664/$I$4817)</f>
        <v>9.1563621356006968E-3</v>
      </c>
    </row>
    <row r="1665" spans="1:11" x14ac:dyDescent="0.2">
      <c r="A1665">
        <v>2733000</v>
      </c>
      <c r="B1665">
        <v>2017</v>
      </c>
      <c r="C1665" t="s">
        <v>5</v>
      </c>
      <c r="D1665" t="s">
        <v>6</v>
      </c>
      <c r="E1665" t="s">
        <v>7</v>
      </c>
      <c r="F1665" t="s">
        <v>858</v>
      </c>
      <c r="G1665" t="s">
        <v>213</v>
      </c>
      <c r="H1665" t="s">
        <v>858</v>
      </c>
      <c r="I1665" s="7">
        <v>3448359</v>
      </c>
      <c r="J1665" cm="1">
        <f t="array" ref="J1665">_xlfn.IFS(B1665=2015,K1665*$H$4790,B1665=2016,K1665*$H$4791,B1665=2017,K1665*$H$4792,B1665=2018,K1665*$H$4793,B1665=2019,K1665*$H$4794,B1665=2020,K1665*$H$4795,B1665=2021,K1665*$H$4796,B1665=2022,K1665*$H$4797)</f>
        <v>291190.79528722825</v>
      </c>
      <c r="K1665" cm="1">
        <f t="array" ref="K1665">_xlfn.IFS(B1665=2015,I1665/$I$4810,B1665=2016,I1665/$I$4811,B1665=2017,I1665/$I$4812,B1665=2018,I1665/$I$4813,B1665=2019,I1665/$I$4814,B1665=2020,I1665/$I$4815,B1665=2021,I1665/$I$4816,B1665=2022,I1665/$I$4817)</f>
        <v>9.3668399936575053E-3</v>
      </c>
    </row>
    <row r="1666" spans="1:11" x14ac:dyDescent="0.2">
      <c r="A1666">
        <v>2733000</v>
      </c>
      <c r="B1666">
        <v>2018</v>
      </c>
      <c r="C1666" t="s">
        <v>5</v>
      </c>
      <c r="D1666" t="s">
        <v>6</v>
      </c>
      <c r="E1666" t="s">
        <v>7</v>
      </c>
      <c r="F1666" t="s">
        <v>858</v>
      </c>
      <c r="G1666" t="s">
        <v>213</v>
      </c>
      <c r="H1666" t="s">
        <v>858</v>
      </c>
      <c r="I1666" s="7">
        <v>3400773</v>
      </c>
      <c r="J1666" cm="1">
        <f t="array" ref="J1666">_xlfn.IFS(B1666=2015,K1666*$H$4790,B1666=2016,K1666*$H$4791,B1666=2017,K1666*$H$4792,B1666=2018,K1666*$H$4793,B1666=2019,K1666*$H$4794,B1666=2020,K1666*$H$4795,B1666=2021,K1666*$H$4796,B1666=2022,K1666*$H$4797)</f>
        <v>279109.95845306834</v>
      </c>
      <c r="K1666" cm="1">
        <f t="array" ref="K1666">_xlfn.IFS(B1666=2015,I1666/$I$4810,B1666=2016,I1666/$I$4811,B1666=2017,I1666/$I$4812,B1666=2018,I1666/$I$4813,B1666=2019,I1666/$I$4814,B1666=2020,I1666/$I$4815,B1666=2021,I1666/$I$4816,B1666=2022,I1666/$I$4817)</f>
        <v>8.9782313307241856E-3</v>
      </c>
    </row>
    <row r="1667" spans="1:11" x14ac:dyDescent="0.2">
      <c r="A1667">
        <v>2733000</v>
      </c>
      <c r="B1667">
        <v>2019</v>
      </c>
      <c r="C1667" t="s">
        <v>5</v>
      </c>
      <c r="D1667" t="s">
        <v>6</v>
      </c>
      <c r="E1667" t="s">
        <v>7</v>
      </c>
      <c r="F1667" t="s">
        <v>858</v>
      </c>
      <c r="G1667" t="s">
        <v>213</v>
      </c>
      <c r="H1667" t="s">
        <v>858</v>
      </c>
      <c r="I1667" s="3">
        <v>3530199</v>
      </c>
      <c r="J1667" cm="1">
        <f t="array" ref="J1667">_xlfn.IFS(B1667=2015,K1667*$H$4790,B1667=2016,K1667*$H$4791,B1667=2017,K1667*$H$4792,B1667=2018,K1667*$H$4793,B1667=2019,K1667*$H$4794,B1667=2020,K1667*$H$4795,B1667=2021,K1667*$H$4796,B1667=2022,K1667*$H$4797)</f>
        <v>272911.13052980549</v>
      </c>
      <c r="K1667" cm="1">
        <f t="array" ref="K1667">_xlfn.IFS(B1667=2015,I1667/$I$4810,B1667=2016,I1667/$I$4811,B1667=2017,I1667/$I$4812,B1667=2018,I1667/$I$4813,B1667=2019,I1667/$I$4814,B1667=2020,I1667/$I$4815,B1667=2021,I1667/$I$4816,B1667=2022,I1667/$I$4817)</f>
        <v>8.7788313831806998E-3</v>
      </c>
    </row>
    <row r="1668" spans="1:11" x14ac:dyDescent="0.2">
      <c r="A1668">
        <v>2733000</v>
      </c>
      <c r="B1668">
        <v>2020</v>
      </c>
      <c r="C1668" t="s">
        <v>5</v>
      </c>
      <c r="D1668" t="s">
        <v>6</v>
      </c>
      <c r="E1668" t="s">
        <v>7</v>
      </c>
      <c r="F1668" t="s">
        <v>858</v>
      </c>
      <c r="G1668" t="s">
        <v>213</v>
      </c>
      <c r="H1668" t="s">
        <v>858</v>
      </c>
      <c r="I1668" s="7">
        <v>3655799</v>
      </c>
      <c r="J1668" cm="1">
        <f t="array" ref="J1668">_xlfn.IFS(B1668=2015,K1668*$H$4790,B1668=2016,K1668*$H$4791,B1668=2017,K1668*$H$4792,B1668=2018,K1668*$H$4793,B1668=2019,K1668*$H$4794,B1668=2020,K1668*$H$4795,B1668=2021,K1668*$H$4796,B1668=2022,K1668*$H$4797)</f>
        <v>267624.88105007447</v>
      </c>
      <c r="K1668" cm="1">
        <f t="array" ref="K1668">_xlfn.IFS(B1668=2015,I1668/$I$4810,B1668=2016,I1668/$I$4811,B1668=2017,I1668/$I$4812,B1668=2018,I1668/$I$4813,B1668=2019,I1668/$I$4814,B1668=2020,I1668/$I$4815,B1668=2021,I1668/$I$4816,B1668=2022,I1668/$I$4817)</f>
        <v>8.6087866776316992E-3</v>
      </c>
    </row>
    <row r="1669" spans="1:11" x14ac:dyDescent="0.2">
      <c r="A1669">
        <v>2733000</v>
      </c>
      <c r="B1669">
        <v>2021</v>
      </c>
      <c r="C1669" t="s">
        <v>5</v>
      </c>
      <c r="D1669" t="s">
        <v>6</v>
      </c>
      <c r="E1669" t="s">
        <v>7</v>
      </c>
      <c r="F1669" t="s">
        <v>858</v>
      </c>
      <c r="G1669" t="s">
        <v>213</v>
      </c>
      <c r="H1669" t="s">
        <v>858</v>
      </c>
      <c r="I1669" s="7">
        <v>3885733</v>
      </c>
      <c r="J1669" cm="1">
        <f t="array" ref="J1669">_xlfn.IFS(B1669=2015,K1669*$H$4790,B1669=2016,K1669*$H$4791,B1669=2017,K1669*$H$4792,B1669=2018,K1669*$H$4793,B1669=2019,K1669*$H$4794,B1669=2020,K1669*$H$4795,B1669=2021,K1669*$H$4796,B1669=2022,K1669*$H$4797)</f>
        <v>288743.65335026034</v>
      </c>
      <c r="K1669" cm="1">
        <f t="array" ref="K1669">_xlfn.IFS(B1669=2015,I1669/$I$4810,B1669=2016,I1669/$I$4811,B1669=2017,I1669/$I$4812,B1669=2018,I1669/$I$4813,B1669=2019,I1669/$I$4814,B1669=2020,I1669/$I$4815,B1669=2021,I1669/$I$4816,B1669=2022,I1669/$I$4817)</f>
        <v>8.660558522180211E-3</v>
      </c>
    </row>
    <row r="1670" spans="1:11" x14ac:dyDescent="0.2">
      <c r="A1670">
        <v>2733000</v>
      </c>
      <c r="B1670">
        <v>2022</v>
      </c>
      <c r="C1670" t="s">
        <v>5</v>
      </c>
      <c r="D1670" t="s">
        <v>6</v>
      </c>
      <c r="E1670" t="s">
        <v>7</v>
      </c>
      <c r="F1670" t="s">
        <v>858</v>
      </c>
      <c r="G1670" t="s">
        <v>213</v>
      </c>
      <c r="H1670" t="s">
        <v>858</v>
      </c>
      <c r="I1670" s="7">
        <v>3873535</v>
      </c>
      <c r="J1670" cm="1">
        <f t="array" ref="J1670">_xlfn.IFS(B1670=2015,K1670*$H$4790,B1670=2016,K1670*$H$4791,B1670=2017,K1670*$H$4792,B1670=2018,K1670*$H$4793,B1670=2019,K1670*$H$4794,B1670=2020,K1670*$H$4795,B1670=2021,K1670*$H$4796,B1670=2022,K1670*$H$4797)</f>
        <v>250934.84922318658</v>
      </c>
      <c r="K1670" cm="1">
        <f t="array" ref="K1670">_xlfn.IFS(B1670=2015,I1670/$I$4810,B1670=2016,I1670/$I$4811,B1670=2017,I1670/$I$4812,B1670=2018,I1670/$I$4813,B1670=2019,I1670/$I$4814,B1670=2020,I1670/$I$4815,B1670=2021,I1670/$I$4816,B1670=2022,I1670/$I$4817)</f>
        <v>8.0710584610267713E-3</v>
      </c>
    </row>
    <row r="1671" spans="1:11" x14ac:dyDescent="0.2">
      <c r="A1671">
        <v>2723430</v>
      </c>
      <c r="B1671">
        <v>2015</v>
      </c>
      <c r="C1671" t="s">
        <v>5</v>
      </c>
      <c r="D1671" t="s">
        <v>6</v>
      </c>
      <c r="E1671" t="s">
        <v>7</v>
      </c>
      <c r="F1671" t="s">
        <v>859</v>
      </c>
      <c r="G1671" t="s">
        <v>214</v>
      </c>
      <c r="H1671" t="s">
        <v>859</v>
      </c>
      <c r="I1671" s="7">
        <v>1275259</v>
      </c>
      <c r="J1671" cm="1">
        <f t="array" ref="J1671">_xlfn.IFS(B1671=2015,K1671*$H$4790,B1671=2016,K1671*$H$4791,B1671=2017,K1671*$H$4792,B1671=2018,K1671*$H$4793,B1671=2019,K1671*$H$4794,B1671=2020,K1671*$H$4795,B1671=2021,K1671*$H$4796,B1671=2022,K1671*$H$4797)</f>
        <v>139488.83536718876</v>
      </c>
      <c r="K1671" cm="1">
        <f t="array" ref="K1671">_xlfn.IFS(B1671=2015,I1671/$I$4810,B1671=2016,I1671/$I$4811,B1671=2017,I1671/$I$4812,B1671=2018,I1671/$I$4813,B1671=2019,I1671/$I$4814,B1671=2020,I1671/$I$4815,B1671=2021,I1671/$I$4816,B1671=2022,I1671/$I$4817)</f>
        <v>3.7610831170498465E-3</v>
      </c>
    </row>
    <row r="1672" spans="1:11" x14ac:dyDescent="0.2">
      <c r="A1672">
        <v>2723430</v>
      </c>
      <c r="B1672">
        <v>2016</v>
      </c>
      <c r="C1672" t="s">
        <v>5</v>
      </c>
      <c r="D1672" t="s">
        <v>6</v>
      </c>
      <c r="E1672" t="s">
        <v>7</v>
      </c>
      <c r="F1672" t="s">
        <v>859</v>
      </c>
      <c r="G1672" t="s">
        <v>214</v>
      </c>
      <c r="H1672" t="s">
        <v>859</v>
      </c>
      <c r="I1672" s="7">
        <v>1362953</v>
      </c>
      <c r="J1672" cm="1">
        <f t="array" ref="J1672">_xlfn.IFS(B1672=2015,K1672*$H$4790,B1672=2016,K1672*$H$4791,B1672=2017,K1672*$H$4792,B1672=2018,K1672*$H$4793,B1672=2019,K1672*$H$4794,B1672=2020,K1672*$H$4795,B1672=2021,K1672*$H$4796,B1672=2022,K1672*$H$4797)</f>
        <v>119507.35823175243</v>
      </c>
      <c r="K1672" cm="1">
        <f t="array" ref="K1672">_xlfn.IFS(B1672=2015,I1672/$I$4810,B1672=2016,I1672/$I$4811,B1672=2017,I1672/$I$4812,B1672=2018,I1672/$I$4813,B1672=2019,I1672/$I$4814,B1672=2020,I1672/$I$4815,B1672=2021,I1672/$I$4816,B1672=2022,I1672/$I$4817)</f>
        <v>3.8442365649551517E-3</v>
      </c>
    </row>
    <row r="1673" spans="1:11" x14ac:dyDescent="0.2">
      <c r="A1673">
        <v>2723430</v>
      </c>
      <c r="B1673">
        <v>2017</v>
      </c>
      <c r="C1673" t="s">
        <v>5</v>
      </c>
      <c r="D1673" t="s">
        <v>6</v>
      </c>
      <c r="E1673" t="s">
        <v>7</v>
      </c>
      <c r="F1673" t="s">
        <v>859</v>
      </c>
      <c r="G1673" t="s">
        <v>214</v>
      </c>
      <c r="H1673" t="s">
        <v>859</v>
      </c>
      <c r="I1673" s="7">
        <v>1469296</v>
      </c>
      <c r="J1673" cm="1">
        <f t="array" ref="J1673">_xlfn.IFS(B1673=2015,K1673*$H$4790,B1673=2016,K1673*$H$4791,B1673=2017,K1673*$H$4792,B1673=2018,K1673*$H$4793,B1673=2019,K1673*$H$4794,B1673=2020,K1673*$H$4795,B1673=2021,K1673*$H$4796,B1673=2022,K1673*$H$4797)</f>
        <v>124072.19513755479</v>
      </c>
      <c r="K1673" cm="1">
        <f t="array" ref="K1673">_xlfn.IFS(B1673=2015,I1673/$I$4810,B1673=2016,I1673/$I$4811,B1673=2017,I1673/$I$4812,B1673=2018,I1673/$I$4813,B1673=2019,I1673/$I$4814,B1673=2020,I1673/$I$4815,B1673=2021,I1673/$I$4816,B1673=2022,I1673/$I$4817)</f>
        <v>3.9910753304168729E-3</v>
      </c>
    </row>
    <row r="1674" spans="1:11" x14ac:dyDescent="0.2">
      <c r="A1674">
        <v>2723430</v>
      </c>
      <c r="B1674">
        <v>2018</v>
      </c>
      <c r="C1674" t="s">
        <v>5</v>
      </c>
      <c r="D1674" t="s">
        <v>6</v>
      </c>
      <c r="E1674" t="s">
        <v>7</v>
      </c>
      <c r="F1674" t="s">
        <v>859</v>
      </c>
      <c r="G1674" t="s">
        <v>214</v>
      </c>
      <c r="H1674" t="s">
        <v>859</v>
      </c>
      <c r="I1674" s="7">
        <v>1534609</v>
      </c>
      <c r="J1674" cm="1">
        <f t="array" ref="J1674">_xlfn.IFS(B1674=2015,K1674*$H$4790,B1674=2016,K1674*$H$4791,B1674=2017,K1674*$H$4792,B1674=2018,K1674*$H$4793,B1674=2019,K1674*$H$4794,B1674=2020,K1674*$H$4795,B1674=2021,K1674*$H$4796,B1674=2022,K1674*$H$4797)</f>
        <v>125949.20455781813</v>
      </c>
      <c r="K1674" cm="1">
        <f t="array" ref="K1674">_xlfn.IFS(B1674=2015,I1674/$I$4810,B1674=2016,I1674/$I$4811,B1674=2017,I1674/$I$4812,B1674=2018,I1674/$I$4813,B1674=2019,I1674/$I$4814,B1674=2020,I1674/$I$4815,B1674=2021,I1674/$I$4816,B1674=2022,I1674/$I$4817)</f>
        <v>4.0514537736600804E-3</v>
      </c>
    </row>
    <row r="1675" spans="1:11" x14ac:dyDescent="0.2">
      <c r="A1675">
        <v>2723430</v>
      </c>
      <c r="B1675">
        <v>2019</v>
      </c>
      <c r="C1675" t="s">
        <v>5</v>
      </c>
      <c r="D1675" t="s">
        <v>6</v>
      </c>
      <c r="E1675" t="s">
        <v>7</v>
      </c>
      <c r="F1675" t="s">
        <v>859</v>
      </c>
      <c r="G1675" t="s">
        <v>214</v>
      </c>
      <c r="H1675" t="s">
        <v>859</v>
      </c>
      <c r="I1675" s="3">
        <v>1688039</v>
      </c>
      <c r="J1675" cm="1">
        <f t="array" ref="J1675">_xlfn.IFS(B1675=2015,K1675*$H$4790,B1675=2016,K1675*$H$4791,B1675=2017,K1675*$H$4792,B1675=2018,K1675*$H$4793,B1675=2019,K1675*$H$4794,B1675=2020,K1675*$H$4795,B1675=2021,K1675*$H$4796,B1675=2022,K1675*$H$4797)</f>
        <v>130498.20473814718</v>
      </c>
      <c r="K1675" cm="1">
        <f t="array" ref="K1675">_xlfn.IFS(B1675=2015,I1675/$I$4810,B1675=2016,I1675/$I$4811,B1675=2017,I1675/$I$4812,B1675=2018,I1675/$I$4813,B1675=2019,I1675/$I$4814,B1675=2020,I1675/$I$4815,B1675=2021,I1675/$I$4816,B1675=2022,I1675/$I$4817)</f>
        <v>4.1977831134258911E-3</v>
      </c>
    </row>
    <row r="1676" spans="1:11" x14ac:dyDescent="0.2">
      <c r="A1676">
        <v>2723430</v>
      </c>
      <c r="B1676">
        <v>2020</v>
      </c>
      <c r="C1676" t="s">
        <v>5</v>
      </c>
      <c r="D1676" t="s">
        <v>6</v>
      </c>
      <c r="E1676" t="s">
        <v>7</v>
      </c>
      <c r="F1676" t="s">
        <v>859</v>
      </c>
      <c r="G1676" t="s">
        <v>214</v>
      </c>
      <c r="H1676" t="s">
        <v>859</v>
      </c>
      <c r="I1676" s="7">
        <v>1825507</v>
      </c>
      <c r="J1676" cm="1">
        <f t="array" ref="J1676">_xlfn.IFS(B1676=2015,K1676*$H$4790,B1676=2016,K1676*$H$4791,B1676=2017,K1676*$H$4792,B1676=2018,K1676*$H$4793,B1676=2019,K1676*$H$4794,B1676=2020,K1676*$H$4795,B1676=2021,K1676*$H$4796,B1676=2022,K1676*$H$4797)</f>
        <v>133637.29617823035</v>
      </c>
      <c r="K1676" cm="1">
        <f t="array" ref="K1676">_xlfn.IFS(B1676=2015,I1676/$I$4810,B1676=2016,I1676/$I$4811,B1676=2017,I1676/$I$4812,B1676=2018,I1676/$I$4813,B1676=2019,I1676/$I$4814,B1676=2020,I1676/$I$4815,B1676=2021,I1676/$I$4816,B1676=2022,I1676/$I$4817)</f>
        <v>4.2987594070471079E-3</v>
      </c>
    </row>
    <row r="1677" spans="1:11" x14ac:dyDescent="0.2">
      <c r="A1677">
        <v>2723430</v>
      </c>
      <c r="B1677">
        <v>2021</v>
      </c>
      <c r="C1677" t="s">
        <v>5</v>
      </c>
      <c r="D1677" t="s">
        <v>6</v>
      </c>
      <c r="E1677" t="s">
        <v>7</v>
      </c>
      <c r="F1677" t="s">
        <v>859</v>
      </c>
      <c r="G1677" t="s">
        <v>214</v>
      </c>
      <c r="H1677" t="s">
        <v>859</v>
      </c>
      <c r="I1677" s="7">
        <v>1956381</v>
      </c>
      <c r="J1677" cm="1">
        <f t="array" ref="J1677">_xlfn.IFS(B1677=2015,K1677*$H$4790,B1677=2016,K1677*$H$4791,B1677=2017,K1677*$H$4792,B1677=2018,K1677*$H$4793,B1677=2019,K1677*$H$4794,B1677=2020,K1677*$H$4795,B1677=2021,K1677*$H$4796,B1677=2022,K1677*$H$4797)</f>
        <v>145376.071203306</v>
      </c>
      <c r="K1677" cm="1">
        <f t="array" ref="K1677">_xlfn.IFS(B1677=2015,I1677/$I$4810,B1677=2016,I1677/$I$4811,B1677=2017,I1677/$I$4812,B1677=2018,I1677/$I$4813,B1677=2019,I1677/$I$4814,B1677=2020,I1677/$I$4815,B1677=2021,I1677/$I$4816,B1677=2022,I1677/$I$4817)</f>
        <v>4.3604005067207257E-3</v>
      </c>
    </row>
    <row r="1678" spans="1:11" x14ac:dyDescent="0.2">
      <c r="A1678">
        <v>2723430</v>
      </c>
      <c r="B1678">
        <v>2022</v>
      </c>
      <c r="C1678" t="s">
        <v>5</v>
      </c>
      <c r="D1678" t="s">
        <v>6</v>
      </c>
      <c r="E1678" t="s">
        <v>7</v>
      </c>
      <c r="F1678" t="s">
        <v>859</v>
      </c>
      <c r="G1678" t="s">
        <v>214</v>
      </c>
      <c r="H1678" t="s">
        <v>859</v>
      </c>
      <c r="I1678" s="7">
        <v>2052633</v>
      </c>
      <c r="J1678" cm="1">
        <f t="array" ref="J1678">_xlfn.IFS(B1678=2015,K1678*$H$4790,B1678=2016,K1678*$H$4791,B1678=2017,K1678*$H$4792,B1678=2018,K1678*$H$4793,B1678=2019,K1678*$H$4794,B1678=2020,K1678*$H$4795,B1678=2021,K1678*$H$4796,B1678=2022,K1678*$H$4797)</f>
        <v>132973.40862172074</v>
      </c>
      <c r="K1678" cm="1">
        <f t="array" ref="K1678">_xlfn.IFS(B1678=2015,I1678/$I$4810,B1678=2016,I1678/$I$4811,B1678=2017,I1678/$I$4812,B1678=2018,I1678/$I$4813,B1678=2019,I1678/$I$4814,B1678=2020,I1678/$I$4815,B1678=2021,I1678/$I$4816,B1678=2022,I1678/$I$4817)</f>
        <v>4.2769514002152457E-3</v>
      </c>
    </row>
    <row r="1679" spans="1:11" x14ac:dyDescent="0.2">
      <c r="A1679">
        <v>2703870</v>
      </c>
      <c r="B1679">
        <v>2015</v>
      </c>
      <c r="C1679" t="s">
        <v>5</v>
      </c>
      <c r="D1679" t="s">
        <v>6</v>
      </c>
      <c r="E1679" t="s">
        <v>7</v>
      </c>
      <c r="F1679" t="s">
        <v>860</v>
      </c>
      <c r="G1679" t="s">
        <v>215</v>
      </c>
      <c r="H1679" t="s">
        <v>860</v>
      </c>
      <c r="I1679" s="7">
        <v>913618</v>
      </c>
      <c r="J1679" cm="1">
        <f t="array" ref="J1679">_xlfn.IFS(B1679=2015,K1679*$H$4790,B1679=2016,K1679*$H$4791,B1679=2017,K1679*$H$4792,B1679=2018,K1679*$H$4793,B1679=2019,K1679*$H$4794,B1679=2020,K1679*$H$4795,B1679=2021,K1679*$H$4796,B1679=2022,K1679*$H$4797)</f>
        <v>99932.257518276878</v>
      </c>
      <c r="K1679" cm="1">
        <f t="array" ref="K1679">_xlfn.IFS(B1679=2015,I1679/$I$4810,B1679=2016,I1679/$I$4811,B1679=2017,I1679/$I$4812,B1679=2018,I1679/$I$4813,B1679=2019,I1679/$I$4814,B1679=2020,I1679/$I$4815,B1679=2021,I1679/$I$4816,B1679=2022,I1679/$I$4817)</f>
        <v>2.6945061632443657E-3</v>
      </c>
    </row>
    <row r="1680" spans="1:11" x14ac:dyDescent="0.2">
      <c r="A1680">
        <v>2703870</v>
      </c>
      <c r="B1680">
        <v>2016</v>
      </c>
      <c r="C1680" t="s">
        <v>5</v>
      </c>
      <c r="D1680" t="s">
        <v>6</v>
      </c>
      <c r="E1680" t="s">
        <v>7</v>
      </c>
      <c r="F1680" t="s">
        <v>860</v>
      </c>
      <c r="G1680" t="s">
        <v>215</v>
      </c>
      <c r="H1680" t="s">
        <v>860</v>
      </c>
      <c r="I1680" s="7">
        <v>946776</v>
      </c>
      <c r="J1680" cm="1">
        <f t="array" ref="J1680">_xlfn.IFS(B1680=2015,K1680*$H$4790,B1680=2016,K1680*$H$4791,B1680=2017,K1680*$H$4792,B1680=2018,K1680*$H$4793,B1680=2019,K1680*$H$4794,B1680=2020,K1680*$H$4795,B1680=2021,K1680*$H$4796,B1680=2022,K1680*$H$4797)</f>
        <v>83015.847646416005</v>
      </c>
      <c r="K1680" cm="1">
        <f t="array" ref="K1680">_xlfn.IFS(B1680=2015,I1680/$I$4810,B1680=2016,I1680/$I$4811,B1680=2017,I1680/$I$4812,B1680=2018,I1680/$I$4813,B1680=2019,I1680/$I$4814,B1680=2020,I1680/$I$4815,B1680=2021,I1680/$I$4816,B1680=2022,I1680/$I$4817)</f>
        <v>2.6704009001205314E-3</v>
      </c>
    </row>
    <row r="1681" spans="1:11" x14ac:dyDescent="0.2">
      <c r="A1681">
        <v>2703870</v>
      </c>
      <c r="B1681">
        <v>2017</v>
      </c>
      <c r="C1681" t="s">
        <v>5</v>
      </c>
      <c r="D1681" t="s">
        <v>6</v>
      </c>
      <c r="E1681" t="s">
        <v>7</v>
      </c>
      <c r="F1681" t="s">
        <v>860</v>
      </c>
      <c r="G1681" t="s">
        <v>215</v>
      </c>
      <c r="H1681" t="s">
        <v>860</v>
      </c>
      <c r="I1681" s="7">
        <v>1006789</v>
      </c>
      <c r="J1681" cm="1">
        <f t="array" ref="J1681">_xlfn.IFS(B1681=2015,K1681*$H$4790,B1681=2016,K1681*$H$4791,B1681=2017,K1681*$H$4792,B1681=2018,K1681*$H$4793,B1681=2019,K1681*$H$4794,B1681=2020,K1681*$H$4795,B1681=2021,K1681*$H$4796,B1681=2022,K1681*$H$4797)</f>
        <v>85016.580233216227</v>
      </c>
      <c r="K1681" cm="1">
        <f t="array" ref="K1681">_xlfn.IFS(B1681=2015,I1681/$I$4810,B1681=2016,I1681/$I$4811,B1681=2017,I1681/$I$4812,B1681=2018,I1681/$I$4813,B1681=2019,I1681/$I$4814,B1681=2020,I1681/$I$4815,B1681=2021,I1681/$I$4816,B1681=2022,I1681/$I$4817)</f>
        <v>2.7347591913644857E-3</v>
      </c>
    </row>
    <row r="1682" spans="1:11" x14ac:dyDescent="0.2">
      <c r="A1682">
        <v>2703870</v>
      </c>
      <c r="B1682">
        <v>2018</v>
      </c>
      <c r="C1682" t="s">
        <v>5</v>
      </c>
      <c r="D1682" t="s">
        <v>6</v>
      </c>
      <c r="E1682" t="s">
        <v>7</v>
      </c>
      <c r="F1682" t="s">
        <v>860</v>
      </c>
      <c r="G1682" t="s">
        <v>215</v>
      </c>
      <c r="H1682" t="s">
        <v>860</v>
      </c>
      <c r="I1682" s="7">
        <v>1058772</v>
      </c>
      <c r="J1682" cm="1">
        <f t="array" ref="J1682">_xlfn.IFS(B1682=2015,K1682*$H$4790,B1682=2016,K1682*$H$4791,B1682=2017,K1682*$H$4792,B1682=2018,K1682*$H$4793,B1682=2019,K1682*$H$4794,B1682=2020,K1682*$H$4795,B1682=2021,K1682*$H$4796,B1682=2022,K1682*$H$4797)</f>
        <v>86896.070079147321</v>
      </c>
      <c r="K1682" cm="1">
        <f t="array" ref="K1682">_xlfn.IFS(B1682=2015,I1682/$I$4810,B1682=2016,I1682/$I$4811,B1682=2017,I1682/$I$4812,B1682=2018,I1682/$I$4813,B1682=2019,I1682/$I$4814,B1682=2020,I1682/$I$4815,B1682=2021,I1682/$I$4816,B1682=2022,I1682/$I$4817)</f>
        <v>2.7952174233603676E-3</v>
      </c>
    </row>
    <row r="1683" spans="1:11" x14ac:dyDescent="0.2">
      <c r="A1683">
        <v>2703870</v>
      </c>
      <c r="B1683">
        <v>2019</v>
      </c>
      <c r="C1683" t="s">
        <v>5</v>
      </c>
      <c r="D1683" t="s">
        <v>6</v>
      </c>
      <c r="E1683" t="s">
        <v>7</v>
      </c>
      <c r="F1683" t="s">
        <v>860</v>
      </c>
      <c r="G1683" t="s">
        <v>215</v>
      </c>
      <c r="H1683" t="s">
        <v>860</v>
      </c>
      <c r="I1683" s="3">
        <v>1150224</v>
      </c>
      <c r="J1683" cm="1">
        <f t="array" ref="J1683">_xlfn.IFS(B1683=2015,K1683*$H$4790,B1683=2016,K1683*$H$4791,B1683=2017,K1683*$H$4792,B1683=2018,K1683*$H$4793,B1683=2019,K1683*$H$4794,B1683=2020,K1683*$H$4795,B1683=2021,K1683*$H$4796,B1683=2022,K1683*$H$4797)</f>
        <v>88921.03028824013</v>
      </c>
      <c r="K1683" cm="1">
        <f t="array" ref="K1683">_xlfn.IFS(B1683=2015,I1683/$I$4810,B1683=2016,I1683/$I$4811,B1683=2017,I1683/$I$4812,B1683=2018,I1683/$I$4813,B1683=2019,I1683/$I$4814,B1683=2020,I1683/$I$4815,B1683=2021,I1683/$I$4816,B1683=2022,I1683/$I$4817)</f>
        <v>2.8603550533235203E-3</v>
      </c>
    </row>
    <row r="1684" spans="1:11" x14ac:dyDescent="0.2">
      <c r="A1684">
        <v>2703870</v>
      </c>
      <c r="B1684">
        <v>2020</v>
      </c>
      <c r="C1684" t="s">
        <v>5</v>
      </c>
      <c r="D1684" t="s">
        <v>6</v>
      </c>
      <c r="E1684" t="s">
        <v>7</v>
      </c>
      <c r="F1684" t="s">
        <v>860</v>
      </c>
      <c r="G1684" t="s">
        <v>215</v>
      </c>
      <c r="H1684" t="s">
        <v>860</v>
      </c>
      <c r="I1684" s="7">
        <v>1217437</v>
      </c>
      <c r="J1684" cm="1">
        <f t="array" ref="J1684">_xlfn.IFS(B1684=2015,K1684*$H$4790,B1684=2016,K1684*$H$4791,B1684=2017,K1684*$H$4792,B1684=2018,K1684*$H$4793,B1684=2019,K1684*$H$4794,B1684=2020,K1684*$H$4795,B1684=2021,K1684*$H$4796,B1684=2022,K1684*$H$4797)</f>
        <v>89123.179997302781</v>
      </c>
      <c r="K1684" cm="1">
        <f t="array" ref="K1684">_xlfn.IFS(B1684=2015,I1684/$I$4810,B1684=2016,I1684/$I$4811,B1684=2017,I1684/$I$4812,B1684=2018,I1684/$I$4813,B1684=2019,I1684/$I$4814,B1684=2020,I1684/$I$4815,B1684=2021,I1684/$I$4816,B1684=2022,I1684/$I$4817)</f>
        <v>2.8668576763809781E-3</v>
      </c>
    </row>
    <row r="1685" spans="1:11" x14ac:dyDescent="0.2">
      <c r="A1685">
        <v>2703870</v>
      </c>
      <c r="B1685">
        <v>2021</v>
      </c>
      <c r="C1685" t="s">
        <v>5</v>
      </c>
      <c r="D1685" t="s">
        <v>6</v>
      </c>
      <c r="E1685" t="s">
        <v>7</v>
      </c>
      <c r="F1685" t="s">
        <v>860</v>
      </c>
      <c r="G1685" t="s">
        <v>215</v>
      </c>
      <c r="H1685" t="s">
        <v>860</v>
      </c>
      <c r="I1685" s="7">
        <v>1250547</v>
      </c>
      <c r="J1685" cm="1">
        <f t="array" ref="J1685">_xlfn.IFS(B1685=2015,K1685*$H$4790,B1685=2016,K1685*$H$4791,B1685=2017,K1685*$H$4792,B1685=2018,K1685*$H$4793,B1685=2019,K1685*$H$4794,B1685=2020,K1685*$H$4795,B1685=2021,K1685*$H$4796,B1685=2022,K1685*$H$4797)</f>
        <v>92926.485032864599</v>
      </c>
      <c r="K1685" cm="1">
        <f t="array" ref="K1685">_xlfn.IFS(B1685=2015,I1685/$I$4810,B1685=2016,I1685/$I$4811,B1685=2017,I1685/$I$4812,B1685=2018,I1685/$I$4813,B1685=2019,I1685/$I$4814,B1685=2020,I1685/$I$4815,B1685=2021,I1685/$I$4816,B1685=2022,I1685/$I$4817)</f>
        <v>2.7872310007498965E-3</v>
      </c>
    </row>
    <row r="1686" spans="1:11" x14ac:dyDescent="0.2">
      <c r="A1686">
        <v>2703870</v>
      </c>
      <c r="B1686">
        <v>2022</v>
      </c>
      <c r="C1686" t="s">
        <v>5</v>
      </c>
      <c r="D1686" t="s">
        <v>6</v>
      </c>
      <c r="E1686" t="s">
        <v>7</v>
      </c>
      <c r="F1686" t="s">
        <v>860</v>
      </c>
      <c r="G1686" t="s">
        <v>215</v>
      </c>
      <c r="H1686" t="s">
        <v>860</v>
      </c>
      <c r="I1686" s="7">
        <v>1315819</v>
      </c>
      <c r="J1686" cm="1">
        <f t="array" ref="J1686">_xlfn.IFS(B1686=2015,K1686*$H$4790,B1686=2016,K1686*$H$4791,B1686=2017,K1686*$H$4792,B1686=2018,K1686*$H$4793,B1686=2019,K1686*$H$4794,B1686=2020,K1686*$H$4795,B1686=2021,K1686*$H$4796,B1686=2022,K1686*$H$4797)</f>
        <v>85241.218259291345</v>
      </c>
      <c r="K1686" cm="1">
        <f t="array" ref="K1686">_xlfn.IFS(B1686=2015,I1686/$I$4810,B1686=2016,I1686/$I$4811,B1686=2017,I1686/$I$4812,B1686=2018,I1686/$I$4813,B1686=2019,I1686/$I$4814,B1686=2020,I1686/$I$4815,B1686=2021,I1686/$I$4816,B1686=2022,I1686/$I$4817)</f>
        <v>2.7416951371627683E-3</v>
      </c>
    </row>
    <row r="1687" spans="1:11" x14ac:dyDescent="0.2">
      <c r="A1687">
        <v>2705460</v>
      </c>
      <c r="B1687">
        <v>2015</v>
      </c>
      <c r="C1687" t="s">
        <v>5</v>
      </c>
      <c r="D1687" t="s">
        <v>6</v>
      </c>
      <c r="E1687" t="s">
        <v>7</v>
      </c>
      <c r="F1687" t="s">
        <v>861</v>
      </c>
      <c r="G1687" t="s">
        <v>216</v>
      </c>
      <c r="H1687" t="s">
        <v>861</v>
      </c>
      <c r="I1687" s="7">
        <v>1017304</v>
      </c>
      <c r="J1687" cm="1">
        <f t="array" ref="J1687">_xlfn.IFS(B1687=2015,K1687*$H$4790,B1687=2016,K1687*$H$4791,B1687=2017,K1687*$H$4792,B1687=2018,K1687*$H$4793,B1687=2019,K1687*$H$4794,B1687=2020,K1687*$H$4795,B1687=2021,K1687*$H$4796,B1687=2022,K1687*$H$4797)</f>
        <v>111273.51398765473</v>
      </c>
      <c r="K1687" cm="1">
        <f t="array" ref="K1687">_xlfn.IFS(B1687=2015,I1687/$I$4810,B1687=2016,I1687/$I$4811,B1687=2017,I1687/$I$4812,B1687=2018,I1687/$I$4813,B1687=2019,I1687/$I$4814,B1687=2020,I1687/$I$4815,B1687=2021,I1687/$I$4816,B1687=2022,I1687/$I$4817)</f>
        <v>3.0003041729619448E-3</v>
      </c>
    </row>
    <row r="1688" spans="1:11" x14ac:dyDescent="0.2">
      <c r="A1688">
        <v>2705460</v>
      </c>
      <c r="B1688">
        <v>2016</v>
      </c>
      <c r="C1688" t="s">
        <v>5</v>
      </c>
      <c r="D1688" t="s">
        <v>6</v>
      </c>
      <c r="E1688" t="s">
        <v>7</v>
      </c>
      <c r="F1688" t="s">
        <v>861</v>
      </c>
      <c r="G1688" t="s">
        <v>216</v>
      </c>
      <c r="H1688" t="s">
        <v>861</v>
      </c>
      <c r="I1688" s="7">
        <v>1011081</v>
      </c>
      <c r="J1688" cm="1">
        <f t="array" ref="J1688">_xlfn.IFS(B1688=2015,K1688*$H$4790,B1688=2016,K1688*$H$4791,B1688=2017,K1688*$H$4792,B1688=2018,K1688*$H$4793,B1688=2019,K1688*$H$4794,B1688=2020,K1688*$H$4795,B1688=2021,K1688*$H$4796,B1688=2022,K1688*$H$4797)</f>
        <v>88654.281745825778</v>
      </c>
      <c r="K1688" cm="1">
        <f t="array" ref="K1688">_xlfn.IFS(B1688=2015,I1688/$I$4810,B1688=2016,I1688/$I$4811,B1688=2017,I1688/$I$4812,B1688=2018,I1688/$I$4813,B1688=2019,I1688/$I$4814,B1688=2020,I1688/$I$4815,B1688=2021,I1688/$I$4816,B1688=2022,I1688/$I$4817)</f>
        <v>2.8517744561488327E-3</v>
      </c>
    </row>
    <row r="1689" spans="1:11" x14ac:dyDescent="0.2">
      <c r="A1689">
        <v>2705460</v>
      </c>
      <c r="B1689">
        <v>2017</v>
      </c>
      <c r="C1689" t="s">
        <v>5</v>
      </c>
      <c r="D1689" t="s">
        <v>6</v>
      </c>
      <c r="E1689" t="s">
        <v>7</v>
      </c>
      <c r="F1689" t="s">
        <v>861</v>
      </c>
      <c r="G1689" t="s">
        <v>216</v>
      </c>
      <c r="H1689" t="s">
        <v>861</v>
      </c>
      <c r="I1689" s="7">
        <v>1052333</v>
      </c>
      <c r="J1689" cm="1">
        <f t="array" ref="J1689">_xlfn.IFS(B1689=2015,K1689*$H$4790,B1689=2016,K1689*$H$4791,B1689=2017,K1689*$H$4792,B1689=2018,K1689*$H$4793,B1689=2019,K1689*$H$4794,B1689=2020,K1689*$H$4795,B1689=2021,K1689*$H$4796,B1689=2022,K1689*$H$4797)</f>
        <v>88862.46564728173</v>
      </c>
      <c r="K1689" cm="1">
        <f t="array" ref="K1689">_xlfn.IFS(B1689=2015,I1689/$I$4810,B1689=2016,I1689/$I$4811,B1689=2017,I1689/$I$4812,B1689=2018,I1689/$I$4813,B1689=2019,I1689/$I$4814,B1689=2020,I1689/$I$4815,B1689=2021,I1689/$I$4816,B1689=2022,I1689/$I$4817)</f>
        <v>2.8584711832629907E-3</v>
      </c>
    </row>
    <row r="1690" spans="1:11" x14ac:dyDescent="0.2">
      <c r="A1690">
        <v>2705460</v>
      </c>
      <c r="B1690">
        <v>2018</v>
      </c>
      <c r="C1690" t="s">
        <v>5</v>
      </c>
      <c r="D1690" t="s">
        <v>6</v>
      </c>
      <c r="E1690" t="s">
        <v>7</v>
      </c>
      <c r="F1690" t="s">
        <v>861</v>
      </c>
      <c r="G1690" t="s">
        <v>216</v>
      </c>
      <c r="H1690" t="s">
        <v>861</v>
      </c>
      <c r="I1690" s="7">
        <v>1067944</v>
      </c>
      <c r="J1690" cm="1">
        <f t="array" ref="J1690">_xlfn.IFS(B1690=2015,K1690*$H$4790,B1690=2016,K1690*$H$4791,B1690=2017,K1690*$H$4792,B1690=2018,K1690*$H$4793,B1690=2019,K1690*$H$4794,B1690=2020,K1690*$H$4795,B1690=2021,K1690*$H$4796,B1690=2022,K1690*$H$4797)</f>
        <v>87648.839093407179</v>
      </c>
      <c r="K1690" cm="1">
        <f t="array" ref="K1690">_xlfn.IFS(B1690=2015,I1690/$I$4810,B1690=2016,I1690/$I$4811,B1690=2017,I1690/$I$4812,B1690=2018,I1690/$I$4813,B1690=2019,I1690/$I$4814,B1690=2020,I1690/$I$4815,B1690=2021,I1690/$I$4816,B1690=2022,I1690/$I$4817)</f>
        <v>2.8194320174439484E-3</v>
      </c>
    </row>
    <row r="1691" spans="1:11" x14ac:dyDescent="0.2">
      <c r="A1691">
        <v>2705460</v>
      </c>
      <c r="B1691">
        <v>2019</v>
      </c>
      <c r="C1691" t="s">
        <v>5</v>
      </c>
      <c r="D1691" t="s">
        <v>6</v>
      </c>
      <c r="E1691" t="s">
        <v>7</v>
      </c>
      <c r="F1691" t="s">
        <v>861</v>
      </c>
      <c r="G1691" t="s">
        <v>216</v>
      </c>
      <c r="H1691" t="s">
        <v>861</v>
      </c>
      <c r="I1691" s="3">
        <v>1151233</v>
      </c>
      <c r="J1691" cm="1">
        <f t="array" ref="J1691">_xlfn.IFS(B1691=2015,K1691*$H$4790,B1691=2016,K1691*$H$4791,B1691=2017,K1691*$H$4792,B1691=2018,K1691*$H$4793,B1691=2019,K1691*$H$4794,B1691=2020,K1691*$H$4795,B1691=2021,K1691*$H$4796,B1691=2022,K1691*$H$4797)</f>
        <v>88999.033633293657</v>
      </c>
      <c r="K1691" cm="1">
        <f t="array" ref="K1691">_xlfn.IFS(B1691=2015,I1691/$I$4810,B1691=2016,I1691/$I$4811,B1691=2017,I1691/$I$4812,B1691=2018,I1691/$I$4813,B1691=2019,I1691/$I$4814,B1691=2020,I1691/$I$4815,B1691=2021,I1691/$I$4816,B1691=2022,I1691/$I$4817)</f>
        <v>2.8628642152335512E-3</v>
      </c>
    </row>
    <row r="1692" spans="1:11" x14ac:dyDescent="0.2">
      <c r="A1692">
        <v>2705460</v>
      </c>
      <c r="B1692">
        <v>2020</v>
      </c>
      <c r="C1692" t="s">
        <v>5</v>
      </c>
      <c r="D1692" t="s">
        <v>6</v>
      </c>
      <c r="E1692" t="s">
        <v>7</v>
      </c>
      <c r="F1692" t="s">
        <v>861</v>
      </c>
      <c r="G1692" t="s">
        <v>216</v>
      </c>
      <c r="H1692" t="s">
        <v>861</v>
      </c>
      <c r="I1692" s="7">
        <v>1173551</v>
      </c>
      <c r="J1692" cm="1">
        <f t="array" ref="J1692">_xlfn.IFS(B1692=2015,K1692*$H$4790,B1692=2016,K1692*$H$4791,B1692=2017,K1692*$H$4792,B1692=2018,K1692*$H$4793,B1692=2019,K1692*$H$4794,B1692=2020,K1692*$H$4795,B1692=2021,K1692*$H$4796,B1692=2022,K1692*$H$4797)</f>
        <v>85910.479974745846</v>
      </c>
      <c r="K1692" cm="1">
        <f t="array" ref="K1692">_xlfn.IFS(B1692=2015,I1692/$I$4810,B1692=2016,I1692/$I$4811,B1692=2017,I1692/$I$4812,B1692=2018,I1692/$I$4813,B1692=2019,I1692/$I$4814,B1692=2020,I1692/$I$4815,B1692=2021,I1692/$I$4816,B1692=2022,I1692/$I$4817)</f>
        <v>2.7635135887726205E-3</v>
      </c>
    </row>
    <row r="1693" spans="1:11" x14ac:dyDescent="0.2">
      <c r="A1693">
        <v>2705460</v>
      </c>
      <c r="B1693">
        <v>2021</v>
      </c>
      <c r="C1693" t="s">
        <v>5</v>
      </c>
      <c r="D1693" t="s">
        <v>6</v>
      </c>
      <c r="E1693" t="s">
        <v>7</v>
      </c>
      <c r="F1693" t="s">
        <v>861</v>
      </c>
      <c r="G1693" t="s">
        <v>216</v>
      </c>
      <c r="H1693" t="s">
        <v>861</v>
      </c>
      <c r="I1693" s="7">
        <v>1249517</v>
      </c>
      <c r="J1693" cm="1">
        <f t="array" ref="J1693">_xlfn.IFS(B1693=2015,K1693*$H$4790,B1693=2016,K1693*$H$4791,B1693=2017,K1693*$H$4792,B1693=2018,K1693*$H$4793,B1693=2019,K1693*$H$4794,B1693=2020,K1693*$H$4795,B1693=2021,K1693*$H$4796,B1693=2022,K1693*$H$4797)</f>
        <v>92849.947102195976</v>
      </c>
      <c r="K1693" cm="1">
        <f t="array" ref="K1693">_xlfn.IFS(B1693=2015,I1693/$I$4810,B1693=2016,I1693/$I$4811,B1693=2017,I1693/$I$4812,B1693=2018,I1693/$I$4813,B1693=2019,I1693/$I$4814,B1693=2020,I1693/$I$4815,B1693=2021,I1693/$I$4816,B1693=2022,I1693/$I$4817)</f>
        <v>2.7849353269921149E-3</v>
      </c>
    </row>
    <row r="1694" spans="1:11" x14ac:dyDescent="0.2">
      <c r="A1694">
        <v>2705460</v>
      </c>
      <c r="B1694">
        <v>2022</v>
      </c>
      <c r="C1694" t="s">
        <v>5</v>
      </c>
      <c r="D1694" t="s">
        <v>6</v>
      </c>
      <c r="E1694" t="s">
        <v>7</v>
      </c>
      <c r="F1694" t="s">
        <v>861</v>
      </c>
      <c r="G1694" t="s">
        <v>216</v>
      </c>
      <c r="H1694" t="s">
        <v>861</v>
      </c>
      <c r="I1694" s="7">
        <v>1412199</v>
      </c>
      <c r="J1694" cm="1">
        <f t="array" ref="J1694">_xlfn.IFS(B1694=2015,K1694*$H$4790,B1694=2016,K1694*$H$4791,B1694=2017,K1694*$H$4792,B1694=2018,K1694*$H$4793,B1694=2019,K1694*$H$4794,B1694=2020,K1694*$H$4795,B1694=2021,K1694*$H$4796,B1694=2022,K1694*$H$4797)</f>
        <v>91484.895099214235</v>
      </c>
      <c r="K1694" cm="1">
        <f t="array" ref="K1694">_xlfn.IFS(B1694=2015,I1694/$I$4810,B1694=2016,I1694/$I$4811,B1694=2017,I1694/$I$4812,B1694=2018,I1694/$I$4813,B1694=2019,I1694/$I$4814,B1694=2020,I1694/$I$4815,B1694=2021,I1694/$I$4816,B1694=2022,I1694/$I$4817)</f>
        <v>2.9425165094941813E-3</v>
      </c>
    </row>
    <row r="1695" spans="1:11" x14ac:dyDescent="0.2">
      <c r="A1695">
        <v>2711370</v>
      </c>
      <c r="B1695">
        <v>2015</v>
      </c>
      <c r="C1695" t="s">
        <v>5</v>
      </c>
      <c r="D1695" t="s">
        <v>6</v>
      </c>
      <c r="E1695" t="s">
        <v>7</v>
      </c>
      <c r="F1695" t="s">
        <v>862</v>
      </c>
      <c r="G1695" t="s">
        <v>217</v>
      </c>
      <c r="H1695" t="s">
        <v>862</v>
      </c>
      <c r="I1695" s="7">
        <v>4323262</v>
      </c>
      <c r="J1695" cm="1">
        <f t="array" ref="J1695">_xlfn.IFS(B1695=2015,K1695*$H$4790,B1695=2016,K1695*$H$4791,B1695=2017,K1695*$H$4792,B1695=2018,K1695*$H$4793,B1695=2019,K1695*$H$4794,B1695=2020,K1695*$H$4795,B1695=2021,K1695*$H$4796,B1695=2022,K1695*$H$4797)</f>
        <v>472881.8078266636</v>
      </c>
      <c r="K1695" cm="1">
        <f t="array" ref="K1695">_xlfn.IFS(B1695=2015,I1695/$I$4810,B1695=2016,I1695/$I$4811,B1695=2017,I1695/$I$4812,B1695=2018,I1695/$I$4813,B1695=2019,I1695/$I$4814,B1695=2020,I1695/$I$4815,B1695=2021,I1695/$I$4816,B1695=2022,I1695/$I$4817)</f>
        <v>1.2750466939486923E-2</v>
      </c>
    </row>
    <row r="1696" spans="1:11" x14ac:dyDescent="0.2">
      <c r="A1696">
        <v>2711370</v>
      </c>
      <c r="B1696">
        <v>2016</v>
      </c>
      <c r="C1696" t="s">
        <v>5</v>
      </c>
      <c r="D1696" t="s">
        <v>6</v>
      </c>
      <c r="E1696" t="s">
        <v>7</v>
      </c>
      <c r="F1696" t="s">
        <v>862</v>
      </c>
      <c r="G1696" t="s">
        <v>217</v>
      </c>
      <c r="H1696" t="s">
        <v>862</v>
      </c>
      <c r="I1696" s="7">
        <v>4579802</v>
      </c>
      <c r="J1696" cm="1">
        <f t="array" ref="J1696">_xlfn.IFS(B1696=2015,K1696*$H$4790,B1696=2016,K1696*$H$4791,B1696=2017,K1696*$H$4792,B1696=2018,K1696*$H$4793,B1696=2019,K1696*$H$4794,B1696=2020,K1696*$H$4795,B1696=2021,K1696*$H$4796,B1696=2022,K1696*$H$4797)</f>
        <v>401569.26779169659</v>
      </c>
      <c r="K1696" cm="1">
        <f t="array" ref="K1696">_xlfn.IFS(B1696=2015,I1696/$I$4810,B1696=2016,I1696/$I$4811,B1696=2017,I1696/$I$4812,B1696=2018,I1696/$I$4813,B1696=2019,I1696/$I$4814,B1696=2020,I1696/$I$4815,B1696=2021,I1696/$I$4816,B1696=2022,I1696/$I$4817)</f>
        <v>1.2917424378283575E-2</v>
      </c>
    </row>
    <row r="1697" spans="1:11" x14ac:dyDescent="0.2">
      <c r="A1697">
        <v>2711370</v>
      </c>
      <c r="B1697">
        <v>2017</v>
      </c>
      <c r="C1697" t="s">
        <v>5</v>
      </c>
      <c r="D1697" t="s">
        <v>6</v>
      </c>
      <c r="E1697" t="s">
        <v>7</v>
      </c>
      <c r="F1697" t="s">
        <v>862</v>
      </c>
      <c r="G1697" t="s">
        <v>217</v>
      </c>
      <c r="H1697" t="s">
        <v>862</v>
      </c>
      <c r="I1697" s="7">
        <v>4837432</v>
      </c>
      <c r="J1697" cm="1">
        <f t="array" ref="J1697">_xlfn.IFS(B1697=2015,K1697*$H$4790,B1697=2016,K1697*$H$4791,B1697=2017,K1697*$H$4792,B1697=2018,K1697*$H$4793,B1697=2019,K1697*$H$4794,B1697=2020,K1697*$H$4795,B1697=2021,K1697*$H$4796,B1697=2022,K1697*$H$4797)</f>
        <v>408488.6959936269</v>
      </c>
      <c r="K1697" cm="1">
        <f t="array" ref="K1697">_xlfn.IFS(B1697=2015,I1697/$I$4810,B1697=2016,I1697/$I$4811,B1697=2017,I1697/$I$4812,B1697=2018,I1697/$I$4813,B1697=2019,I1697/$I$4814,B1697=2020,I1697/$I$4815,B1697=2021,I1697/$I$4816,B1697=2022,I1697/$I$4817)</f>
        <v>1.3140004136517867E-2</v>
      </c>
    </row>
    <row r="1698" spans="1:11" x14ac:dyDescent="0.2">
      <c r="A1698">
        <v>2711370</v>
      </c>
      <c r="B1698">
        <v>2018</v>
      </c>
      <c r="C1698" t="s">
        <v>5</v>
      </c>
      <c r="D1698" t="s">
        <v>6</v>
      </c>
      <c r="E1698" t="s">
        <v>7</v>
      </c>
      <c r="F1698" t="s">
        <v>862</v>
      </c>
      <c r="G1698" t="s">
        <v>217</v>
      </c>
      <c r="H1698" t="s">
        <v>862</v>
      </c>
      <c r="I1698" s="7">
        <v>4966351</v>
      </c>
      <c r="J1698" cm="1">
        <f t="array" ref="J1698">_xlfn.IFS(B1698=2015,K1698*$H$4790,B1698=2016,K1698*$H$4791,B1698=2017,K1698*$H$4792,B1698=2018,K1698*$H$4793,B1698=2019,K1698*$H$4794,B1698=2020,K1698*$H$4795,B1698=2021,K1698*$H$4796,B1698=2022,K1698*$H$4797)</f>
        <v>407600.86641282862</v>
      </c>
      <c r="K1698" cm="1">
        <f t="array" ref="K1698">_xlfn.IFS(B1698=2015,I1698/$I$4810,B1698=2016,I1698/$I$4811,B1698=2017,I1698/$I$4812,B1698=2018,I1698/$I$4813,B1698=2019,I1698/$I$4814,B1698=2020,I1698/$I$4815,B1698=2021,I1698/$I$4816,B1698=2022,I1698/$I$4817)</f>
        <v>1.3111445000173015E-2</v>
      </c>
    </row>
    <row r="1699" spans="1:11" x14ac:dyDescent="0.2">
      <c r="A1699">
        <v>2711370</v>
      </c>
      <c r="B1699">
        <v>2019</v>
      </c>
      <c r="C1699" t="s">
        <v>5</v>
      </c>
      <c r="D1699" t="s">
        <v>6</v>
      </c>
      <c r="E1699" t="s">
        <v>7</v>
      </c>
      <c r="F1699" t="s">
        <v>862</v>
      </c>
      <c r="G1699" t="s">
        <v>217</v>
      </c>
      <c r="H1699" t="s">
        <v>862</v>
      </c>
      <c r="I1699" s="3">
        <v>5334997</v>
      </c>
      <c r="J1699" cm="1">
        <f t="array" ref="J1699">_xlfn.IFS(B1699=2015,K1699*$H$4790,B1699=2016,K1699*$H$4791,B1699=2017,K1699*$H$4792,B1699=2018,K1699*$H$4793,B1699=2019,K1699*$H$4794,B1699=2020,K1699*$H$4795,B1699=2021,K1699*$H$4796,B1699=2022,K1699*$H$4797)</f>
        <v>412435.69063475489</v>
      </c>
      <c r="K1699" cm="1">
        <f t="array" ref="K1699">_xlfn.IFS(B1699=2015,I1699/$I$4810,B1699=2016,I1699/$I$4811,B1699=2017,I1699/$I$4812,B1699=2018,I1699/$I$4813,B1699=2019,I1699/$I$4814,B1699=2020,I1699/$I$4815,B1699=2021,I1699/$I$4816,B1699=2022,I1699/$I$4817)</f>
        <v>1.3266968545618785E-2</v>
      </c>
    </row>
    <row r="1700" spans="1:11" x14ac:dyDescent="0.2">
      <c r="A1700">
        <v>2711370</v>
      </c>
      <c r="B1700">
        <v>2020</v>
      </c>
      <c r="C1700" t="s">
        <v>5</v>
      </c>
      <c r="D1700" t="s">
        <v>6</v>
      </c>
      <c r="E1700" t="s">
        <v>7</v>
      </c>
      <c r="F1700" t="s">
        <v>862</v>
      </c>
      <c r="G1700" t="s">
        <v>217</v>
      </c>
      <c r="H1700" t="s">
        <v>862</v>
      </c>
      <c r="I1700" s="7">
        <v>5427401</v>
      </c>
      <c r="J1700" cm="1">
        <f t="array" ref="J1700">_xlfn.IFS(B1700=2015,K1700*$H$4790,B1700=2016,K1700*$H$4791,B1700=2017,K1700*$H$4792,B1700=2018,K1700*$H$4793,B1700=2019,K1700*$H$4794,B1700=2020,K1700*$H$4795,B1700=2021,K1700*$H$4796,B1700=2022,K1700*$H$4797)</f>
        <v>397316.03051372769</v>
      </c>
      <c r="K1700" cm="1">
        <f t="array" ref="K1700">_xlfn.IFS(B1700=2015,I1700/$I$4810,B1700=2016,I1700/$I$4811,B1700=2017,I1700/$I$4812,B1700=2018,I1700/$I$4813,B1700=2019,I1700/$I$4814,B1700=2020,I1700/$I$4815,B1700=2021,I1700/$I$4816,B1700=2022,I1700/$I$4817)</f>
        <v>1.2780608951138988E-2</v>
      </c>
    </row>
    <row r="1701" spans="1:11" x14ac:dyDescent="0.2">
      <c r="A1701">
        <v>2711370</v>
      </c>
      <c r="B1701">
        <v>2021</v>
      </c>
      <c r="C1701" t="s">
        <v>5</v>
      </c>
      <c r="D1701" t="s">
        <v>6</v>
      </c>
      <c r="E1701" t="s">
        <v>7</v>
      </c>
      <c r="F1701" t="s">
        <v>862</v>
      </c>
      <c r="G1701" t="s">
        <v>217</v>
      </c>
      <c r="H1701" t="s">
        <v>862</v>
      </c>
      <c r="I1701" s="7">
        <v>5810061</v>
      </c>
      <c r="J1701" cm="1">
        <f t="array" ref="J1701">_xlfn.IFS(B1701=2015,K1701*$H$4790,B1701=2016,K1701*$H$4791,B1701=2017,K1701*$H$4792,B1701=2018,K1701*$H$4793,B1701=2019,K1701*$H$4794,B1701=2020,K1701*$H$4795,B1701=2021,K1701*$H$4796,B1701=2022,K1701*$H$4797)</f>
        <v>431737.90873636125</v>
      </c>
      <c r="K1701" cm="1">
        <f t="array" ref="K1701">_xlfn.IFS(B1701=2015,I1701/$I$4810,B1701=2016,I1701/$I$4811,B1701=2017,I1701/$I$4812,B1701=2018,I1701/$I$4813,B1701=2019,I1701/$I$4814,B1701=2020,I1701/$I$4815,B1701=2021,I1701/$I$4816,B1701=2022,I1701/$I$4817)</f>
        <v>1.294951899884446E-2</v>
      </c>
    </row>
    <row r="1702" spans="1:11" x14ac:dyDescent="0.2">
      <c r="A1702">
        <v>2711370</v>
      </c>
      <c r="B1702">
        <v>2022</v>
      </c>
      <c r="C1702" t="s">
        <v>5</v>
      </c>
      <c r="D1702" t="s">
        <v>6</v>
      </c>
      <c r="E1702" t="s">
        <v>7</v>
      </c>
      <c r="F1702" t="s">
        <v>862</v>
      </c>
      <c r="G1702" t="s">
        <v>217</v>
      </c>
      <c r="H1702" t="s">
        <v>862</v>
      </c>
      <c r="I1702" s="7">
        <v>6316143</v>
      </c>
      <c r="J1702" cm="1">
        <f t="array" ref="J1702">_xlfn.IFS(B1702=2015,K1702*$H$4790,B1702=2016,K1702*$H$4791,B1702=2017,K1702*$H$4792,B1702=2018,K1702*$H$4793,B1702=2019,K1702*$H$4794,B1702=2020,K1702*$H$4795,B1702=2021,K1702*$H$4796,B1702=2022,K1702*$H$4797)</f>
        <v>409171.56844512449</v>
      </c>
      <c r="K1702" cm="1">
        <f t="array" ref="K1702">_xlfn.IFS(B1702=2015,I1702/$I$4810,B1702=2016,I1702/$I$4811,B1702=2017,I1702/$I$4812,B1702=2018,I1702/$I$4813,B1702=2019,I1702/$I$4814,B1702=2020,I1702/$I$4815,B1702=2021,I1702/$I$4816,B1702=2022,I1702/$I$4817)</f>
        <v>1.3160577973661013E-2</v>
      </c>
    </row>
    <row r="1703" spans="1:11" x14ac:dyDescent="0.2">
      <c r="A1703">
        <v>2714190</v>
      </c>
      <c r="B1703">
        <v>2015</v>
      </c>
      <c r="C1703" t="s">
        <v>5</v>
      </c>
      <c r="D1703" t="s">
        <v>6</v>
      </c>
      <c r="E1703" t="s">
        <v>7</v>
      </c>
      <c r="F1703" t="s">
        <v>863</v>
      </c>
      <c r="G1703" t="s">
        <v>218</v>
      </c>
      <c r="H1703" t="s">
        <v>863</v>
      </c>
      <c r="I1703" s="7">
        <v>313788</v>
      </c>
      <c r="J1703" cm="1">
        <f t="array" ref="J1703">_xlfn.IFS(B1703=2015,K1703*$H$4790,B1703=2016,K1703*$H$4791,B1703=2017,K1703*$H$4792,B1703=2018,K1703*$H$4793,B1703=2019,K1703*$H$4794,B1703=2020,K1703*$H$4795,B1703=2021,K1703*$H$4796,B1703=2022,K1703*$H$4797)</f>
        <v>34322.378961606562</v>
      </c>
      <c r="K1703" cm="1">
        <f t="array" ref="K1703">_xlfn.IFS(B1703=2015,I1703/$I$4810,B1703=2016,I1703/$I$4811,B1703=2017,I1703/$I$4812,B1703=2018,I1703/$I$4813,B1703=2019,I1703/$I$4814,B1703=2020,I1703/$I$4815,B1703=2021,I1703/$I$4816,B1703=2022,I1703/$I$4817)</f>
        <v>9.254455362658387E-4</v>
      </c>
    </row>
    <row r="1704" spans="1:11" x14ac:dyDescent="0.2">
      <c r="A1704">
        <v>2714190</v>
      </c>
      <c r="B1704">
        <v>2016</v>
      </c>
      <c r="C1704" t="s">
        <v>5</v>
      </c>
      <c r="D1704" t="s">
        <v>6</v>
      </c>
      <c r="E1704" t="s">
        <v>7</v>
      </c>
      <c r="F1704" t="s">
        <v>863</v>
      </c>
      <c r="G1704" t="s">
        <v>218</v>
      </c>
      <c r="H1704" t="s">
        <v>863</v>
      </c>
      <c r="I1704" s="7">
        <v>312440</v>
      </c>
      <c r="J1704" cm="1">
        <f t="array" ref="J1704">_xlfn.IFS(B1704=2015,K1704*$H$4790,B1704=2016,K1704*$H$4791,B1704=2017,K1704*$H$4792,B1704=2018,K1704*$H$4793,B1704=2019,K1704*$H$4794,B1704=2020,K1704*$H$4795,B1704=2021,K1704*$H$4796,B1704=2022,K1704*$H$4797)</f>
        <v>27395.573439383992</v>
      </c>
      <c r="K1704" cm="1">
        <f t="array" ref="K1704">_xlfn.IFS(B1704=2015,I1704/$I$4810,B1704=2016,I1704/$I$4811,B1704=2017,I1704/$I$4812,B1704=2018,I1704/$I$4813,B1704=2019,I1704/$I$4814,B1704=2020,I1704/$I$4815,B1704=2021,I1704/$I$4816,B1704=2022,I1704/$I$4817)</f>
        <v>8.8124335347923783E-4</v>
      </c>
    </row>
    <row r="1705" spans="1:11" x14ac:dyDescent="0.2">
      <c r="A1705">
        <v>2714190</v>
      </c>
      <c r="B1705">
        <v>2017</v>
      </c>
      <c r="C1705" t="s">
        <v>5</v>
      </c>
      <c r="D1705" t="s">
        <v>6</v>
      </c>
      <c r="E1705" t="s">
        <v>7</v>
      </c>
      <c r="F1705" t="s">
        <v>863</v>
      </c>
      <c r="G1705" t="s">
        <v>218</v>
      </c>
      <c r="H1705" t="s">
        <v>863</v>
      </c>
      <c r="I1705" s="7">
        <v>324257</v>
      </c>
      <c r="J1705" cm="1">
        <f t="array" ref="J1705">_xlfn.IFS(B1705=2015,K1705*$H$4790,B1705=2016,K1705*$H$4791,B1705=2017,K1705*$H$4792,B1705=2018,K1705*$H$4793,B1705=2019,K1705*$H$4794,B1705=2020,K1705*$H$4795,B1705=2021,K1705*$H$4796,B1705=2022,K1705*$H$4797)</f>
        <v>27381.329411308619</v>
      </c>
      <c r="K1705" cm="1">
        <f t="array" ref="K1705">_xlfn.IFS(B1705=2015,I1705/$I$4810,B1705=2016,I1705/$I$4811,B1705=2017,I1705/$I$4812,B1705=2018,I1705/$I$4813,B1705=2019,I1705/$I$4814,B1705=2020,I1705/$I$4815,B1705=2021,I1705/$I$4816,B1705=2022,I1705/$I$4817)</f>
        <v>8.8078516065856309E-4</v>
      </c>
    </row>
    <row r="1706" spans="1:11" x14ac:dyDescent="0.2">
      <c r="A1706">
        <v>2714190</v>
      </c>
      <c r="B1706">
        <v>2018</v>
      </c>
      <c r="C1706" t="s">
        <v>5</v>
      </c>
      <c r="D1706" t="s">
        <v>6</v>
      </c>
      <c r="E1706" t="s">
        <v>7</v>
      </c>
      <c r="F1706" t="s">
        <v>863</v>
      </c>
      <c r="G1706" t="s">
        <v>218</v>
      </c>
      <c r="H1706" t="s">
        <v>863</v>
      </c>
      <c r="I1706" s="7">
        <v>326985</v>
      </c>
      <c r="J1706" cm="1">
        <f t="array" ref="J1706">_xlfn.IFS(B1706=2015,K1706*$H$4790,B1706=2016,K1706*$H$4791,B1706=2017,K1706*$H$4792,B1706=2018,K1706*$H$4793,B1706=2019,K1706*$H$4794,B1706=2020,K1706*$H$4795,B1706=2021,K1706*$H$4796,B1706=2022,K1706*$H$4797)</f>
        <v>26836.477990379408</v>
      </c>
      <c r="K1706" cm="1">
        <f t="array" ref="K1706">_xlfn.IFS(B1706=2015,I1706/$I$4810,B1706=2016,I1706/$I$4811,B1706=2017,I1706/$I$4812,B1706=2018,I1706/$I$4813,B1706=2019,I1706/$I$4814,B1706=2020,I1706/$I$4815,B1706=2021,I1706/$I$4816,B1706=2022,I1706/$I$4817)</f>
        <v>8.6325872725902253E-4</v>
      </c>
    </row>
    <row r="1707" spans="1:11" x14ac:dyDescent="0.2">
      <c r="A1707">
        <v>2714190</v>
      </c>
      <c r="B1707">
        <v>2019</v>
      </c>
      <c r="C1707" t="s">
        <v>5</v>
      </c>
      <c r="D1707" t="s">
        <v>6</v>
      </c>
      <c r="E1707" t="s">
        <v>7</v>
      </c>
      <c r="F1707" t="s">
        <v>863</v>
      </c>
      <c r="G1707" t="s">
        <v>218</v>
      </c>
      <c r="H1707" t="s">
        <v>863</v>
      </c>
      <c r="I1707" s="3">
        <v>347923</v>
      </c>
      <c r="J1707" cm="1">
        <f t="array" ref="J1707">_xlfn.IFS(B1707=2015,K1707*$H$4790,B1707=2016,K1707*$H$4791,B1707=2017,K1707*$H$4792,B1707=2018,K1707*$H$4793,B1707=2019,K1707*$H$4794,B1707=2020,K1707*$H$4795,B1707=2021,K1707*$H$4796,B1707=2022,K1707*$H$4797)</f>
        <v>26897.084064473853</v>
      </c>
      <c r="K1707" cm="1">
        <f t="array" ref="K1707">_xlfn.IFS(B1707=2015,I1707/$I$4810,B1707=2016,I1707/$I$4811,B1707=2017,I1707/$I$4812,B1707=2018,I1707/$I$4813,B1707=2019,I1707/$I$4814,B1707=2020,I1707/$I$4815,B1707=2021,I1707/$I$4816,B1707=2022,I1707/$I$4817)</f>
        <v>8.6520826484013475E-4</v>
      </c>
    </row>
    <row r="1708" spans="1:11" x14ac:dyDescent="0.2">
      <c r="A1708">
        <v>2714190</v>
      </c>
      <c r="B1708">
        <v>2020</v>
      </c>
      <c r="C1708" t="s">
        <v>5</v>
      </c>
      <c r="D1708" t="s">
        <v>6</v>
      </c>
      <c r="E1708" t="s">
        <v>7</v>
      </c>
      <c r="F1708" t="s">
        <v>863</v>
      </c>
      <c r="G1708" t="s">
        <v>218</v>
      </c>
      <c r="H1708" t="s">
        <v>863</v>
      </c>
      <c r="I1708" s="7">
        <v>367298</v>
      </c>
      <c r="J1708" cm="1">
        <f t="array" ref="J1708">_xlfn.IFS(B1708=2015,K1708*$H$4790,B1708=2016,K1708*$H$4791,B1708=2017,K1708*$H$4792,B1708=2018,K1708*$H$4793,B1708=2019,K1708*$H$4794,B1708=2020,K1708*$H$4795,B1708=2021,K1708*$H$4796,B1708=2022,K1708*$H$4797)</f>
        <v>26888.262609604699</v>
      </c>
      <c r="K1708" cm="1">
        <f t="array" ref="K1708">_xlfn.IFS(B1708=2015,I1708/$I$4810,B1708=2016,I1708/$I$4811,B1708=2017,I1708/$I$4812,B1708=2018,I1708/$I$4813,B1708=2019,I1708/$I$4814,B1708=2020,I1708/$I$4815,B1708=2021,I1708/$I$4816,B1708=2022,I1708/$I$4817)</f>
        <v>8.6492450189979472E-4</v>
      </c>
    </row>
    <row r="1709" spans="1:11" x14ac:dyDescent="0.2">
      <c r="A1709">
        <v>2714190</v>
      </c>
      <c r="B1709">
        <v>2021</v>
      </c>
      <c r="C1709" t="s">
        <v>5</v>
      </c>
      <c r="D1709" t="s">
        <v>6</v>
      </c>
      <c r="E1709" t="s">
        <v>7</v>
      </c>
      <c r="F1709" t="s">
        <v>863</v>
      </c>
      <c r="G1709" t="s">
        <v>218</v>
      </c>
      <c r="H1709" t="s">
        <v>863</v>
      </c>
      <c r="I1709" s="7">
        <v>390679</v>
      </c>
      <c r="J1709" cm="1">
        <f t="array" ref="J1709">_xlfn.IFS(B1709=2015,K1709*$H$4790,B1709=2016,K1709*$H$4791,B1709=2017,K1709*$H$4792,B1709=2018,K1709*$H$4793,B1709=2019,K1709*$H$4794,B1709=2020,K1709*$H$4795,B1709=2021,K1709*$H$4796,B1709=2022,K1709*$H$4797)</f>
        <v>29030.837102607507</v>
      </c>
      <c r="K1709" cm="1">
        <f t="array" ref="K1709">_xlfn.IFS(B1709=2015,I1709/$I$4810,B1709=2016,I1709/$I$4811,B1709=2017,I1709/$I$4812,B1709=2018,I1709/$I$4813,B1709=2019,I1709/$I$4814,B1709=2020,I1709/$I$4815,B1709=2021,I1709/$I$4816,B1709=2022,I1709/$I$4817)</f>
        <v>8.7074905632652654E-4</v>
      </c>
    </row>
    <row r="1710" spans="1:11" x14ac:dyDescent="0.2">
      <c r="A1710">
        <v>2714190</v>
      </c>
      <c r="B1710">
        <v>2022</v>
      </c>
      <c r="C1710" t="s">
        <v>5</v>
      </c>
      <c r="D1710" t="s">
        <v>6</v>
      </c>
      <c r="E1710" t="s">
        <v>7</v>
      </c>
      <c r="F1710" t="s">
        <v>863</v>
      </c>
      <c r="G1710" t="s">
        <v>218</v>
      </c>
      <c r="H1710" t="s">
        <v>863</v>
      </c>
      <c r="I1710" s="7">
        <v>417623</v>
      </c>
      <c r="J1710" cm="1">
        <f t="array" ref="J1710">_xlfn.IFS(B1710=2015,K1710*$H$4790,B1710=2016,K1710*$H$4791,B1710=2017,K1710*$H$4792,B1710=2018,K1710*$H$4793,B1710=2019,K1710*$H$4794,B1710=2020,K1710*$H$4795,B1710=2021,K1710*$H$4796,B1710=2022,K1710*$H$4797)</f>
        <v>27054.399802024465</v>
      </c>
      <c r="K1710" cm="1">
        <f t="array" ref="K1710">_xlfn.IFS(B1710=2015,I1710/$I$4810,B1710=2016,I1710/$I$4811,B1710=2017,I1710/$I$4812,B1710=2018,I1710/$I$4813,B1710=2019,I1710/$I$4814,B1710=2020,I1710/$I$4815,B1710=2021,I1710/$I$4816,B1710=2022,I1710/$I$4817)</f>
        <v>8.7017663391950322E-4</v>
      </c>
    </row>
    <row r="1711" spans="1:11" x14ac:dyDescent="0.2">
      <c r="A1711">
        <v>2717220</v>
      </c>
      <c r="B1711">
        <v>2015</v>
      </c>
      <c r="C1711" t="s">
        <v>5</v>
      </c>
      <c r="D1711" t="s">
        <v>6</v>
      </c>
      <c r="E1711" t="s">
        <v>7</v>
      </c>
      <c r="F1711" t="s">
        <v>864</v>
      </c>
      <c r="G1711" t="s">
        <v>219</v>
      </c>
      <c r="H1711" t="s">
        <v>864</v>
      </c>
      <c r="I1711" s="7">
        <v>218969</v>
      </c>
      <c r="J1711" cm="1">
        <f t="array" ref="J1711">_xlfn.IFS(B1711=2015,K1711*$H$4790,B1711=2016,K1711*$H$4791,B1711=2017,K1711*$H$4792,B1711=2018,K1711*$H$4793,B1711=2019,K1711*$H$4794,B1711=2020,K1711*$H$4795,B1711=2021,K1711*$H$4796,B1711=2022,K1711*$H$4797)</f>
        <v>23951.001946677465</v>
      </c>
      <c r="K1711" cm="1">
        <f t="array" ref="K1711">_xlfn.IFS(B1711=2015,I1711/$I$4810,B1711=2016,I1711/$I$4811,B1711=2017,I1711/$I$4812,B1711=2018,I1711/$I$4813,B1711=2019,I1711/$I$4814,B1711=2020,I1711/$I$4815,B1711=2021,I1711/$I$4816,B1711=2022,I1711/$I$4817)</f>
        <v>6.4579870368081137E-4</v>
      </c>
    </row>
    <row r="1712" spans="1:11" x14ac:dyDescent="0.2">
      <c r="A1712">
        <v>2717220</v>
      </c>
      <c r="B1712">
        <v>2016</v>
      </c>
      <c r="C1712" t="s">
        <v>5</v>
      </c>
      <c r="D1712" t="s">
        <v>6</v>
      </c>
      <c r="E1712" t="s">
        <v>7</v>
      </c>
      <c r="F1712" t="s">
        <v>864</v>
      </c>
      <c r="G1712" t="s">
        <v>219</v>
      </c>
      <c r="H1712" t="s">
        <v>864</v>
      </c>
      <c r="I1712" s="7">
        <v>221405</v>
      </c>
      <c r="J1712" cm="1">
        <f t="array" ref="J1712">_xlfn.IFS(B1712=2015,K1712*$H$4790,B1712=2016,K1712*$H$4791,B1712=2017,K1712*$H$4792,B1712=2018,K1712*$H$4793,B1712=2019,K1712*$H$4794,B1712=2020,K1712*$H$4795,B1712=2021,K1712*$H$4796,B1712=2022,K1712*$H$4797)</f>
        <v>19413.381568771005</v>
      </c>
      <c r="K1712" cm="1">
        <f t="array" ref="K1712">_xlfn.IFS(B1712=2015,I1712/$I$4810,B1712=2016,I1712/$I$4811,B1712=2017,I1712/$I$4812,B1712=2018,I1712/$I$4813,B1712=2019,I1712/$I$4814,B1712=2020,I1712/$I$4815,B1712=2021,I1712/$I$4816,B1712=2022,I1712/$I$4817)</f>
        <v>6.2447729060642252E-4</v>
      </c>
    </row>
    <row r="1713" spans="1:11" x14ac:dyDescent="0.2">
      <c r="A1713">
        <v>2717220</v>
      </c>
      <c r="B1713">
        <v>2017</v>
      </c>
      <c r="C1713" t="s">
        <v>5</v>
      </c>
      <c r="D1713" t="s">
        <v>6</v>
      </c>
      <c r="E1713" t="s">
        <v>7</v>
      </c>
      <c r="F1713" t="s">
        <v>864</v>
      </c>
      <c r="G1713" t="s">
        <v>219</v>
      </c>
      <c r="H1713" t="s">
        <v>864</v>
      </c>
      <c r="I1713" s="7">
        <v>246222</v>
      </c>
      <c r="J1713" cm="1">
        <f t="array" ref="J1713">_xlfn.IFS(B1713=2015,K1713*$H$4790,B1713=2016,K1713*$H$4791,B1713=2017,K1713*$H$4792,B1713=2018,K1713*$H$4793,B1713=2019,K1713*$H$4794,B1713=2020,K1713*$H$4795,B1713=2021,K1713*$H$4796,B1713=2022,K1713*$H$4797)</f>
        <v>20791.796908967983</v>
      </c>
      <c r="K1713" cm="1">
        <f t="array" ref="K1713">_xlfn.IFS(B1713=2015,I1713/$I$4810,B1713=2016,I1713/$I$4811,B1713=2017,I1713/$I$4812,B1713=2018,I1713/$I$4813,B1713=2019,I1713/$I$4814,B1713=2020,I1713/$I$4815,B1713=2021,I1713/$I$4816,B1713=2022,I1713/$I$4817)</f>
        <v>6.6881727712176677E-4</v>
      </c>
    </row>
    <row r="1714" spans="1:11" x14ac:dyDescent="0.2">
      <c r="A1714">
        <v>2717220</v>
      </c>
      <c r="B1714">
        <v>2018</v>
      </c>
      <c r="C1714" t="s">
        <v>5</v>
      </c>
      <c r="D1714" t="s">
        <v>6</v>
      </c>
      <c r="E1714" t="s">
        <v>7</v>
      </c>
      <c r="F1714" t="s">
        <v>864</v>
      </c>
      <c r="G1714" t="s">
        <v>219</v>
      </c>
      <c r="H1714" t="s">
        <v>864</v>
      </c>
      <c r="I1714" s="7">
        <v>249390</v>
      </c>
      <c r="J1714" cm="1">
        <f t="array" ref="J1714">_xlfn.IFS(B1714=2015,K1714*$H$4790,B1714=2016,K1714*$H$4791,B1714=2017,K1714*$H$4792,B1714=2018,K1714*$H$4793,B1714=2019,K1714*$H$4794,B1714=2020,K1714*$H$4795,B1714=2021,K1714*$H$4796,B1714=2022,K1714*$H$4797)</f>
        <v>20468.061978441579</v>
      </c>
      <c r="K1714" cm="1">
        <f t="array" ref="K1714">_xlfn.IFS(B1714=2015,I1714/$I$4810,B1714=2016,I1714/$I$4811,B1714=2017,I1714/$I$4812,B1714=2018,I1714/$I$4813,B1714=2019,I1714/$I$4814,B1714=2020,I1714/$I$4815,B1714=2021,I1714/$I$4816,B1714=2022,I1714/$I$4817)</f>
        <v>6.5840357811865256E-4</v>
      </c>
    </row>
    <row r="1715" spans="1:11" x14ac:dyDescent="0.2">
      <c r="A1715">
        <v>2717220</v>
      </c>
      <c r="B1715">
        <v>2019</v>
      </c>
      <c r="C1715" t="s">
        <v>5</v>
      </c>
      <c r="D1715" t="s">
        <v>6</v>
      </c>
      <c r="E1715" t="s">
        <v>7</v>
      </c>
      <c r="F1715" t="s">
        <v>864</v>
      </c>
      <c r="G1715" t="s">
        <v>219</v>
      </c>
      <c r="H1715" t="s">
        <v>864</v>
      </c>
      <c r="I1715" s="3">
        <v>262956</v>
      </c>
      <c r="J1715" cm="1">
        <f t="array" ref="J1715">_xlfn.IFS(B1715=2015,K1715*$H$4790,B1715=2016,K1715*$H$4791,B1715=2017,K1715*$H$4792,B1715=2018,K1715*$H$4793,B1715=2019,K1715*$H$4794,B1715=2020,K1715*$H$4795,B1715=2021,K1715*$H$4796,B1715=2022,K1715*$H$4797)</f>
        <v>20328.491181260757</v>
      </c>
      <c r="K1715" cm="1">
        <f t="array" ref="K1715">_xlfn.IFS(B1715=2015,I1715/$I$4810,B1715=2016,I1715/$I$4811,B1715=2017,I1715/$I$4812,B1715=2018,I1715/$I$4813,B1715=2019,I1715/$I$4814,B1715=2020,I1715/$I$4815,B1715=2021,I1715/$I$4816,B1715=2022,I1715/$I$4817)</f>
        <v>6.5391395363141407E-4</v>
      </c>
    </row>
    <row r="1716" spans="1:11" x14ac:dyDescent="0.2">
      <c r="A1716">
        <v>2717220</v>
      </c>
      <c r="B1716">
        <v>2020</v>
      </c>
      <c r="C1716" t="s">
        <v>5</v>
      </c>
      <c r="D1716" t="s">
        <v>6</v>
      </c>
      <c r="E1716" t="s">
        <v>7</v>
      </c>
      <c r="F1716" t="s">
        <v>864</v>
      </c>
      <c r="G1716" t="s">
        <v>219</v>
      </c>
      <c r="H1716" t="s">
        <v>864</v>
      </c>
      <c r="I1716" s="7">
        <v>275399</v>
      </c>
      <c r="J1716" cm="1">
        <f t="array" ref="J1716">_xlfn.IFS(B1716=2015,K1716*$H$4790,B1716=2016,K1716*$H$4791,B1716=2017,K1716*$H$4792,B1716=2018,K1716*$H$4793,B1716=2019,K1716*$H$4794,B1716=2020,K1716*$H$4795,B1716=2021,K1716*$H$4796,B1716=2022,K1716*$H$4797)</f>
        <v>20160.743141597624</v>
      </c>
      <c r="K1716" cm="1">
        <f t="array" ref="K1716">_xlfn.IFS(B1716=2015,I1716/$I$4810,B1716=2016,I1716/$I$4811,B1716=2017,I1716/$I$4812,B1716=2018,I1716/$I$4813,B1716=2019,I1716/$I$4814,B1716=2020,I1716/$I$4815,B1716=2021,I1716/$I$4816,B1716=2022,I1716/$I$4817)</f>
        <v>6.4851794155890196E-4</v>
      </c>
    </row>
    <row r="1717" spans="1:11" x14ac:dyDescent="0.2">
      <c r="A1717">
        <v>2717220</v>
      </c>
      <c r="B1717">
        <v>2021</v>
      </c>
      <c r="C1717" t="s">
        <v>5</v>
      </c>
      <c r="D1717" t="s">
        <v>6</v>
      </c>
      <c r="E1717" t="s">
        <v>7</v>
      </c>
      <c r="F1717" t="s">
        <v>864</v>
      </c>
      <c r="G1717" t="s">
        <v>219</v>
      </c>
      <c r="H1717" t="s">
        <v>864</v>
      </c>
      <c r="I1717" s="7">
        <v>289469</v>
      </c>
      <c r="J1717" cm="1">
        <f t="array" ref="J1717">_xlfn.IFS(B1717=2015,K1717*$H$4790,B1717=2016,K1717*$H$4791,B1717=2017,K1717*$H$4792,B1717=2018,K1717*$H$4793,B1717=2019,K1717*$H$4794,B1717=2020,K1717*$H$4795,B1717=2021,K1717*$H$4796,B1717=2022,K1717*$H$4797)</f>
        <v>21510.056556033705</v>
      </c>
      <c r="K1717" cm="1">
        <f t="array" ref="K1717">_xlfn.IFS(B1717=2015,I1717/$I$4810,B1717=2016,I1717/$I$4811,B1717=2017,I1717/$I$4812,B1717=2018,I1717/$I$4813,B1717=2019,I1717/$I$4814,B1717=2020,I1717/$I$4815,B1717=2021,I1717/$I$4816,B1717=2022,I1717/$I$4817)</f>
        <v>6.4517124950607351E-4</v>
      </c>
    </row>
    <row r="1718" spans="1:11" x14ac:dyDescent="0.2">
      <c r="A1718">
        <v>2717220</v>
      </c>
      <c r="B1718">
        <v>2022</v>
      </c>
      <c r="C1718" t="s">
        <v>5</v>
      </c>
      <c r="D1718" t="s">
        <v>6</v>
      </c>
      <c r="E1718" t="s">
        <v>7</v>
      </c>
      <c r="F1718" t="s">
        <v>864</v>
      </c>
      <c r="G1718" t="s">
        <v>219</v>
      </c>
      <c r="H1718" t="s">
        <v>864</v>
      </c>
      <c r="I1718" s="7">
        <v>318895</v>
      </c>
      <c r="J1718" cm="1">
        <f t="array" ref="J1718">_xlfn.IFS(B1718=2015,K1718*$H$4790,B1718=2016,K1718*$H$4791,B1718=2017,K1718*$H$4792,B1718=2018,K1718*$H$4793,B1718=2019,K1718*$H$4794,B1718=2020,K1718*$H$4795,B1718=2021,K1718*$H$4796,B1718=2022,K1718*$H$4797)</f>
        <v>20658.615126242068</v>
      </c>
      <c r="K1718" cm="1">
        <f t="array" ref="K1718">_xlfn.IFS(B1718=2015,I1718/$I$4810,B1718=2016,I1718/$I$4811,B1718=2017,I1718/$I$4812,B1718=2018,I1718/$I$4813,B1718=2019,I1718/$I$4814,B1718=2020,I1718/$I$4815,B1718=2021,I1718/$I$4816,B1718=2022,I1718/$I$4817)</f>
        <v>6.6446287123496546E-4</v>
      </c>
    </row>
    <row r="1719" spans="1:11" x14ac:dyDescent="0.2">
      <c r="A1719">
        <v>2720550</v>
      </c>
      <c r="B1719">
        <v>2015</v>
      </c>
      <c r="C1719" t="s">
        <v>5</v>
      </c>
      <c r="D1719" t="s">
        <v>6</v>
      </c>
      <c r="E1719" t="s">
        <v>7</v>
      </c>
      <c r="F1719" t="s">
        <v>865</v>
      </c>
      <c r="G1719" t="s">
        <v>220</v>
      </c>
      <c r="H1719" t="s">
        <v>865</v>
      </c>
      <c r="I1719" s="7">
        <v>433576</v>
      </c>
      <c r="J1719" cm="1">
        <f t="array" ref="J1719">_xlfn.IFS(B1719=2015,K1719*$H$4790,B1719=2016,K1719*$H$4791,B1719=2017,K1719*$H$4792,B1719=2018,K1719*$H$4793,B1719=2019,K1719*$H$4794,B1719=2020,K1719*$H$4795,B1719=2021,K1719*$H$4796,B1719=2022,K1719*$H$4797)</f>
        <v>47424.884892531038</v>
      </c>
      <c r="K1719" cm="1">
        <f t="array" ref="K1719">_xlfn.IFS(B1719=2015,I1719/$I$4810,B1719=2016,I1719/$I$4811,B1719=2017,I1719/$I$4812,B1719=2018,I1719/$I$4813,B1719=2019,I1719/$I$4814,B1719=2020,I1719/$I$4815,B1719=2021,I1719/$I$4816,B1719=2022,I1719/$I$4817)</f>
        <v>1.27873269160069E-3</v>
      </c>
    </row>
    <row r="1720" spans="1:11" x14ac:dyDescent="0.2">
      <c r="A1720">
        <v>2720550</v>
      </c>
      <c r="B1720">
        <v>2016</v>
      </c>
      <c r="C1720" t="s">
        <v>5</v>
      </c>
      <c r="D1720" t="s">
        <v>6</v>
      </c>
      <c r="E1720" t="s">
        <v>7</v>
      </c>
      <c r="F1720" t="s">
        <v>865</v>
      </c>
      <c r="G1720" t="s">
        <v>220</v>
      </c>
      <c r="H1720" t="s">
        <v>865</v>
      </c>
      <c r="I1720" s="7">
        <v>445221</v>
      </c>
      <c r="J1720" cm="1">
        <f t="array" ref="J1720">_xlfn.IFS(B1720=2015,K1720*$H$4790,B1720=2016,K1720*$H$4791,B1720=2017,K1720*$H$4792,B1720=2018,K1720*$H$4793,B1720=2019,K1720*$H$4794,B1720=2020,K1720*$H$4795,B1720=2021,K1720*$H$4796,B1720=2022,K1720*$H$4797)</f>
        <v>39038.166055101719</v>
      </c>
      <c r="K1720" cm="1">
        <f t="array" ref="K1720">_xlfn.IFS(B1720=2015,I1720/$I$4810,B1720=2016,I1720/$I$4811,B1720=2017,I1720/$I$4812,B1720=2018,I1720/$I$4813,B1720=2019,I1720/$I$4814,B1720=2020,I1720/$I$4815,B1720=2021,I1720/$I$4816,B1720=2022,I1720/$I$4817)</f>
        <v>1.2557548555862878E-3</v>
      </c>
    </row>
    <row r="1721" spans="1:11" x14ac:dyDescent="0.2">
      <c r="A1721">
        <v>2720550</v>
      </c>
      <c r="B1721">
        <v>2017</v>
      </c>
      <c r="C1721" t="s">
        <v>5</v>
      </c>
      <c r="D1721" t="s">
        <v>6</v>
      </c>
      <c r="E1721" t="s">
        <v>7</v>
      </c>
      <c r="F1721" t="s">
        <v>865</v>
      </c>
      <c r="G1721" t="s">
        <v>220</v>
      </c>
      <c r="H1721" t="s">
        <v>865</v>
      </c>
      <c r="I1721" s="7">
        <v>458610</v>
      </c>
      <c r="J1721" cm="1">
        <f t="array" ref="J1721">_xlfn.IFS(B1721=2015,K1721*$H$4790,B1721=2016,K1721*$H$4791,B1721=2017,K1721*$H$4792,B1721=2018,K1721*$H$4793,B1721=2019,K1721*$H$4794,B1721=2020,K1721*$H$4795,B1721=2021,K1721*$H$4796,B1721=2022,K1721*$H$4797)</f>
        <v>38726.539384871401</v>
      </c>
      <c r="K1721" cm="1">
        <f t="array" ref="K1721">_xlfn.IFS(B1721=2015,I1721/$I$4810,B1721=2016,I1721/$I$4811,B1721=2017,I1721/$I$4812,B1721=2018,I1721/$I$4813,B1721=2019,I1721/$I$4814,B1721=2020,I1721/$I$4815,B1721=2021,I1721/$I$4816,B1721=2022,I1721/$I$4817)</f>
        <v>1.2457306473865595E-3</v>
      </c>
    </row>
    <row r="1722" spans="1:11" x14ac:dyDescent="0.2">
      <c r="A1722">
        <v>2720550</v>
      </c>
      <c r="B1722">
        <v>2018</v>
      </c>
      <c r="C1722" t="s">
        <v>5</v>
      </c>
      <c r="D1722" t="s">
        <v>6</v>
      </c>
      <c r="E1722" t="s">
        <v>7</v>
      </c>
      <c r="F1722" t="s">
        <v>865</v>
      </c>
      <c r="G1722" t="s">
        <v>220</v>
      </c>
      <c r="H1722" t="s">
        <v>865</v>
      </c>
      <c r="I1722" s="7">
        <v>473533</v>
      </c>
      <c r="J1722" cm="1">
        <f t="array" ref="J1722">_xlfn.IFS(B1722=2015,K1722*$H$4790,B1722=2016,K1722*$H$4791,B1722=2017,K1722*$H$4792,B1722=2018,K1722*$H$4793,B1722=2019,K1722*$H$4794,B1722=2020,K1722*$H$4795,B1722=2021,K1722*$H$4796,B1722=2022,K1722*$H$4797)</f>
        <v>38864.039427552743</v>
      </c>
      <c r="K1722" cm="1">
        <f t="array" ref="K1722">_xlfn.IFS(B1722=2015,I1722/$I$4810,B1722=2016,I1722/$I$4811,B1722=2017,I1722/$I$4812,B1722=2018,I1722/$I$4813,B1722=2019,I1722/$I$4814,B1722=2020,I1722/$I$4815,B1722=2021,I1722/$I$4816,B1722=2022,I1722/$I$4817)</f>
        <v>1.2501536611622757E-3</v>
      </c>
    </row>
    <row r="1723" spans="1:11" x14ac:dyDescent="0.2">
      <c r="A1723">
        <v>2720550</v>
      </c>
      <c r="B1723">
        <v>2019</v>
      </c>
      <c r="C1723" t="s">
        <v>5</v>
      </c>
      <c r="D1723" t="s">
        <v>6</v>
      </c>
      <c r="E1723" t="s">
        <v>7</v>
      </c>
      <c r="F1723" t="s">
        <v>865</v>
      </c>
      <c r="G1723" t="s">
        <v>220</v>
      </c>
      <c r="H1723" t="s">
        <v>865</v>
      </c>
      <c r="I1723" s="3">
        <v>498812</v>
      </c>
      <c r="J1723" cm="1">
        <f t="array" ref="J1723">_xlfn.IFS(B1723=2015,K1723*$H$4790,B1723=2016,K1723*$H$4791,B1723=2017,K1723*$H$4792,B1723=2018,K1723*$H$4793,B1723=2019,K1723*$H$4794,B1723=2020,K1723*$H$4795,B1723=2021,K1723*$H$4796,B1723=2022,K1723*$H$4797)</f>
        <v>38561.94702956784</v>
      </c>
      <c r="K1723" cm="1">
        <f t="array" ref="K1723">_xlfn.IFS(B1723=2015,I1723/$I$4810,B1723=2016,I1723/$I$4811,B1723=2017,I1723/$I$4812,B1723=2018,I1723/$I$4813,B1723=2019,I1723/$I$4814,B1723=2020,I1723/$I$4815,B1723=2021,I1723/$I$4816,B1723=2022,I1723/$I$4817)</f>
        <v>1.2404361453581317E-3</v>
      </c>
    </row>
    <row r="1724" spans="1:11" x14ac:dyDescent="0.2">
      <c r="A1724">
        <v>2720550</v>
      </c>
      <c r="B1724">
        <v>2020</v>
      </c>
      <c r="C1724" t="s">
        <v>5</v>
      </c>
      <c r="D1724" t="s">
        <v>6</v>
      </c>
      <c r="E1724" t="s">
        <v>7</v>
      </c>
      <c r="F1724" t="s">
        <v>865</v>
      </c>
      <c r="G1724" t="s">
        <v>220</v>
      </c>
      <c r="H1724" t="s">
        <v>865</v>
      </c>
      <c r="I1724" s="7">
        <v>513739</v>
      </c>
      <c r="J1724" cm="1">
        <f t="array" ref="J1724">_xlfn.IFS(B1724=2015,K1724*$H$4790,B1724=2016,K1724*$H$4791,B1724=2017,K1724*$H$4792,B1724=2018,K1724*$H$4793,B1724=2019,K1724*$H$4794,B1724=2020,K1724*$H$4795,B1724=2021,K1724*$H$4796,B1724=2022,K1724*$H$4797)</f>
        <v>37608.560745758776</v>
      </c>
      <c r="K1724" cm="1">
        <f t="array" ref="K1724">_xlfn.IFS(B1724=2015,I1724/$I$4810,B1724=2016,I1724/$I$4811,B1724=2017,I1724/$I$4812,B1724=2018,I1724/$I$4813,B1724=2019,I1724/$I$4814,B1724=2020,I1724/$I$4815,B1724=2021,I1724/$I$4816,B1724=2022,I1724/$I$4817)</f>
        <v>1.2097682227550889E-3</v>
      </c>
    </row>
    <row r="1725" spans="1:11" x14ac:dyDescent="0.2">
      <c r="A1725">
        <v>2720550</v>
      </c>
      <c r="B1725">
        <v>2021</v>
      </c>
      <c r="C1725" t="s">
        <v>5</v>
      </c>
      <c r="D1725" t="s">
        <v>6</v>
      </c>
      <c r="E1725" t="s">
        <v>7</v>
      </c>
      <c r="F1725" t="s">
        <v>865</v>
      </c>
      <c r="G1725" t="s">
        <v>220</v>
      </c>
      <c r="H1725" t="s">
        <v>865</v>
      </c>
      <c r="I1725" s="7">
        <v>552217</v>
      </c>
      <c r="J1725" cm="1">
        <f t="array" ref="J1725">_xlfn.IFS(B1725=2015,K1725*$H$4790,B1725=2016,K1725*$H$4791,B1725=2017,K1725*$H$4792,B1725=2018,K1725*$H$4793,B1725=2019,K1725*$H$4794,B1725=2020,K1725*$H$4795,B1725=2021,K1725*$H$4796,B1725=2022,K1725*$H$4797)</f>
        <v>41034.511126245867</v>
      </c>
      <c r="K1725" cm="1">
        <f t="array" ref="K1725">_xlfn.IFS(B1725=2015,I1725/$I$4810,B1725=2016,I1725/$I$4811,B1725=2017,I1725/$I$4812,B1725=2018,I1725/$I$4813,B1725=2019,I1725/$I$4814,B1725=2020,I1725/$I$4815,B1725=2021,I1725/$I$4816,B1725=2022,I1725/$I$4817)</f>
        <v>1.2307864810687688E-3</v>
      </c>
    </row>
    <row r="1726" spans="1:11" x14ac:dyDescent="0.2">
      <c r="A1726">
        <v>2720550</v>
      </c>
      <c r="B1726">
        <v>2022</v>
      </c>
      <c r="C1726" t="s">
        <v>5</v>
      </c>
      <c r="D1726" t="s">
        <v>6</v>
      </c>
      <c r="E1726" t="s">
        <v>7</v>
      </c>
      <c r="F1726" t="s">
        <v>865</v>
      </c>
      <c r="G1726" t="s">
        <v>220</v>
      </c>
      <c r="H1726" t="s">
        <v>865</v>
      </c>
      <c r="I1726" s="7">
        <v>591469</v>
      </c>
      <c r="J1726" cm="1">
        <f t="array" ref="J1726">_xlfn.IFS(B1726=2015,K1726*$H$4790,B1726=2016,K1726*$H$4791,B1726=2017,K1726*$H$4792,B1726=2018,K1726*$H$4793,B1726=2019,K1726*$H$4794,B1726=2020,K1726*$H$4795,B1726=2021,K1726*$H$4796,B1726=2022,K1726*$H$4797)</f>
        <v>38316.469151611884</v>
      </c>
      <c r="K1726" cm="1">
        <f t="array" ref="K1726">_xlfn.IFS(B1726=2015,I1726/$I$4810,B1726=2016,I1726/$I$4811,B1726=2017,I1726/$I$4812,B1726=2018,I1726/$I$4813,B1726=2019,I1726/$I$4814,B1726=2020,I1726/$I$4815,B1726=2021,I1726/$I$4816,B1726=2022,I1726/$I$4817)</f>
        <v>1.2324093823561793E-3</v>
      </c>
    </row>
    <row r="1727" spans="1:11" x14ac:dyDescent="0.2">
      <c r="A1727">
        <v>2728140</v>
      </c>
      <c r="B1727">
        <v>2015</v>
      </c>
      <c r="C1727" t="s">
        <v>5</v>
      </c>
      <c r="D1727" t="s">
        <v>6</v>
      </c>
      <c r="E1727" t="s">
        <v>7</v>
      </c>
      <c r="F1727" t="s">
        <v>866</v>
      </c>
      <c r="G1727" t="s">
        <v>221</v>
      </c>
      <c r="H1727" t="s">
        <v>866</v>
      </c>
      <c r="I1727" s="7">
        <v>342865</v>
      </c>
      <c r="J1727" cm="1">
        <f t="array" ref="J1727">_xlfn.IFS(B1727=2015,K1727*$H$4790,B1727=2016,K1727*$H$4791,B1727=2017,K1727*$H$4792,B1727=2018,K1727*$H$4793,B1727=2019,K1727*$H$4794,B1727=2020,K1727*$H$4795,B1727=2021,K1727*$H$4796,B1727=2022,K1727*$H$4797)</f>
        <v>37502.844158066066</v>
      </c>
      <c r="K1727" cm="1">
        <f t="array" ref="K1727">_xlfn.IFS(B1727=2015,I1727/$I$4810,B1727=2016,I1727/$I$4811,B1727=2017,I1727/$I$4812,B1727=2018,I1727/$I$4813,B1727=2019,I1727/$I$4814,B1727=2020,I1727/$I$4815,B1727=2021,I1727/$I$4816,B1727=2022,I1727/$I$4817)</f>
        <v>1.0112014601953764E-3</v>
      </c>
    </row>
    <row r="1728" spans="1:11" x14ac:dyDescent="0.2">
      <c r="A1728">
        <v>2728140</v>
      </c>
      <c r="B1728">
        <v>2016</v>
      </c>
      <c r="C1728" t="s">
        <v>5</v>
      </c>
      <c r="D1728" t="s">
        <v>6</v>
      </c>
      <c r="E1728" t="s">
        <v>7</v>
      </c>
      <c r="F1728" t="s">
        <v>866</v>
      </c>
      <c r="G1728" t="s">
        <v>221</v>
      </c>
      <c r="H1728" t="s">
        <v>866</v>
      </c>
      <c r="I1728" s="7">
        <v>348525</v>
      </c>
      <c r="J1728" cm="1">
        <f t="array" ref="J1728">_xlfn.IFS(B1728=2015,K1728*$H$4790,B1728=2016,K1728*$H$4791,B1728=2017,K1728*$H$4792,B1728=2018,K1728*$H$4793,B1728=2019,K1728*$H$4794,B1728=2020,K1728*$H$4795,B1728=2021,K1728*$H$4796,B1728=2022,K1728*$H$4797)</f>
        <v>30559.602589173304</v>
      </c>
      <c r="K1728" cm="1">
        <f t="array" ref="K1728">_xlfn.IFS(B1728=2015,I1728/$I$4810,B1728=2016,I1728/$I$4811,B1728=2017,I1728/$I$4812,B1728=2018,I1728/$I$4813,B1728=2019,I1728/$I$4814,B1728=2020,I1728/$I$4815,B1728=2021,I1728/$I$4816,B1728=2022,I1728/$I$4817)</f>
        <v>9.8302182745919659E-4</v>
      </c>
    </row>
    <row r="1729" spans="1:11" x14ac:dyDescent="0.2">
      <c r="A1729">
        <v>2728140</v>
      </c>
      <c r="B1729">
        <v>2017</v>
      </c>
      <c r="C1729" t="s">
        <v>5</v>
      </c>
      <c r="D1729" t="s">
        <v>6</v>
      </c>
      <c r="E1729" t="s">
        <v>7</v>
      </c>
      <c r="F1729" t="s">
        <v>866</v>
      </c>
      <c r="G1729" t="s">
        <v>221</v>
      </c>
      <c r="H1729" t="s">
        <v>866</v>
      </c>
      <c r="I1729" s="7">
        <v>366477</v>
      </c>
      <c r="J1729" cm="1">
        <f t="array" ref="J1729">_xlfn.IFS(B1729=2015,K1729*$H$4790,B1729=2016,K1729*$H$4791,B1729=2017,K1729*$H$4792,B1729=2018,K1729*$H$4793,B1729=2019,K1729*$H$4794,B1729=2020,K1729*$H$4795,B1729=2021,K1729*$H$4796,B1729=2022,K1729*$H$4797)</f>
        <v>30946.525313773182</v>
      </c>
      <c r="K1729" cm="1">
        <f t="array" ref="K1729">_xlfn.IFS(B1729=2015,I1729/$I$4810,B1729=2016,I1729/$I$4811,B1729=2017,I1729/$I$4812,B1729=2018,I1729/$I$4813,B1729=2019,I1729/$I$4814,B1729=2020,I1729/$I$4815,B1729=2021,I1729/$I$4816,B1729=2022,I1729/$I$4817)</f>
        <v>9.9546811116697016E-4</v>
      </c>
    </row>
    <row r="1730" spans="1:11" x14ac:dyDescent="0.2">
      <c r="A1730">
        <v>2728140</v>
      </c>
      <c r="B1730">
        <v>2018</v>
      </c>
      <c r="C1730" t="s">
        <v>5</v>
      </c>
      <c r="D1730" t="s">
        <v>6</v>
      </c>
      <c r="E1730" t="s">
        <v>7</v>
      </c>
      <c r="F1730" t="s">
        <v>866</v>
      </c>
      <c r="G1730" t="s">
        <v>221</v>
      </c>
      <c r="H1730" t="s">
        <v>866</v>
      </c>
      <c r="I1730" s="7">
        <v>386931</v>
      </c>
      <c r="J1730" cm="1">
        <f t="array" ref="J1730">_xlfn.IFS(B1730=2015,K1730*$H$4790,B1730=2016,K1730*$H$4791,B1730=2017,K1730*$H$4792,B1730=2018,K1730*$H$4793,B1730=2019,K1730*$H$4794,B1730=2020,K1730*$H$4795,B1730=2021,K1730*$H$4796,B1730=2022,K1730*$H$4797)</f>
        <v>31756.396364651268</v>
      </c>
      <c r="K1730" cm="1">
        <f t="array" ref="K1730">_xlfn.IFS(B1730=2015,I1730/$I$4810,B1730=2016,I1730/$I$4811,B1730=2017,I1730/$I$4812,B1730=2018,I1730/$I$4813,B1730=2019,I1730/$I$4814,B1730=2020,I1730/$I$4815,B1730=2021,I1730/$I$4816,B1730=2022,I1730/$I$4817)</f>
        <v>1.0215195271864484E-3</v>
      </c>
    </row>
    <row r="1731" spans="1:11" x14ac:dyDescent="0.2">
      <c r="A1731">
        <v>2728140</v>
      </c>
      <c r="B1731">
        <v>2019</v>
      </c>
      <c r="C1731" t="s">
        <v>5</v>
      </c>
      <c r="D1731" t="s">
        <v>6</v>
      </c>
      <c r="E1731" t="s">
        <v>7</v>
      </c>
      <c r="F1731" t="s">
        <v>866</v>
      </c>
      <c r="G1731" t="s">
        <v>221</v>
      </c>
      <c r="H1731" t="s">
        <v>866</v>
      </c>
      <c r="I1731" s="3">
        <v>403873</v>
      </c>
      <c r="J1731" cm="1">
        <f t="array" ref="J1731">_xlfn.IFS(B1731=2015,K1731*$H$4790,B1731=2016,K1731*$H$4791,B1731=2017,K1731*$H$4792,B1731=2018,K1731*$H$4793,B1731=2019,K1731*$H$4794,B1731=2020,K1731*$H$4795,B1731=2021,K1731*$H$4796,B1731=2022,K1731*$H$4797)</f>
        <v>31222.442989889281</v>
      </c>
      <c r="K1731" cm="1">
        <f t="array" ref="K1731">_xlfn.IFS(B1731=2015,I1731/$I$4810,B1731=2016,I1731/$I$4811,B1731=2017,I1731/$I$4812,B1731=2018,I1731/$I$4813,B1731=2019,I1731/$I$4814,B1731=2020,I1731/$I$4815,B1731=2021,I1731/$I$4816,B1731=2022,I1731/$I$4817)</f>
        <v>1.0043436551931885E-3</v>
      </c>
    </row>
    <row r="1732" spans="1:11" x14ac:dyDescent="0.2">
      <c r="A1732">
        <v>2728140</v>
      </c>
      <c r="B1732">
        <v>2020</v>
      </c>
      <c r="C1732" t="s">
        <v>5</v>
      </c>
      <c r="D1732" t="s">
        <v>6</v>
      </c>
      <c r="E1732" t="s">
        <v>7</v>
      </c>
      <c r="F1732" t="s">
        <v>866</v>
      </c>
      <c r="G1732" t="s">
        <v>221</v>
      </c>
      <c r="H1732" t="s">
        <v>866</v>
      </c>
      <c r="I1732" s="7">
        <v>421946</v>
      </c>
      <c r="J1732" cm="1">
        <f t="array" ref="J1732">_xlfn.IFS(B1732=2015,K1732*$H$4790,B1732=2016,K1732*$H$4791,B1732=2017,K1732*$H$4792,B1732=2018,K1732*$H$4793,B1732=2019,K1732*$H$4794,B1732=2020,K1732*$H$4795,B1732=2021,K1732*$H$4796,B1732=2022,K1732*$H$4797)</f>
        <v>30888.801069083591</v>
      </c>
      <c r="K1732" cm="1">
        <f t="array" ref="K1732">_xlfn.IFS(B1732=2015,I1732/$I$4810,B1732=2016,I1732/$I$4811,B1732=2017,I1732/$I$4812,B1732=2018,I1732/$I$4813,B1732=2019,I1732/$I$4814,B1732=2020,I1732/$I$4815,B1732=2021,I1732/$I$4816,B1732=2022,I1732/$I$4817)</f>
        <v>9.9361127443822403E-4</v>
      </c>
    </row>
    <row r="1733" spans="1:11" x14ac:dyDescent="0.2">
      <c r="A1733">
        <v>2728140</v>
      </c>
      <c r="B1733">
        <v>2021</v>
      </c>
      <c r="C1733" t="s">
        <v>5</v>
      </c>
      <c r="D1733" t="s">
        <v>6</v>
      </c>
      <c r="E1733" t="s">
        <v>7</v>
      </c>
      <c r="F1733" t="s">
        <v>866</v>
      </c>
      <c r="G1733" t="s">
        <v>221</v>
      </c>
      <c r="H1733" t="s">
        <v>866</v>
      </c>
      <c r="I1733" s="7">
        <v>459692</v>
      </c>
      <c r="J1733" cm="1">
        <f t="array" ref="J1733">_xlfn.IFS(B1733=2015,K1733*$H$4790,B1733=2016,K1733*$H$4791,B1733=2017,K1733*$H$4792,B1733=2018,K1733*$H$4793,B1733=2019,K1733*$H$4794,B1733=2020,K1733*$H$4795,B1733=2021,K1733*$H$4796,B1733=2022,K1733*$H$4797)</f>
        <v>34159.101383416695</v>
      </c>
      <c r="K1733" cm="1">
        <f t="array" ref="K1733">_xlfn.IFS(B1733=2015,I1733/$I$4810,B1733=2016,I1733/$I$4811,B1733=2017,I1733/$I$4812,B1733=2018,I1733/$I$4813,B1733=2019,I1733/$I$4814,B1733=2020,I1733/$I$4815,B1733=2021,I1733/$I$4816,B1733=2022,I1733/$I$4817)</f>
        <v>1.0245658845263084E-3</v>
      </c>
    </row>
    <row r="1734" spans="1:11" x14ac:dyDescent="0.2">
      <c r="A1734">
        <v>2728140</v>
      </c>
      <c r="B1734">
        <v>2022</v>
      </c>
      <c r="C1734" t="s">
        <v>5</v>
      </c>
      <c r="D1734" t="s">
        <v>6</v>
      </c>
      <c r="E1734" t="s">
        <v>7</v>
      </c>
      <c r="F1734" t="s">
        <v>866</v>
      </c>
      <c r="G1734" t="s">
        <v>221</v>
      </c>
      <c r="H1734" t="s">
        <v>866</v>
      </c>
      <c r="I1734" s="7">
        <v>465699</v>
      </c>
      <c r="J1734" cm="1">
        <f t="array" ref="J1734">_xlfn.IFS(B1734=2015,K1734*$H$4790,B1734=2016,K1734*$H$4791,B1734=2017,K1734*$H$4792,B1734=2018,K1734*$H$4793,B1734=2019,K1734*$H$4794,B1734=2020,K1734*$H$4795,B1734=2021,K1734*$H$4796,B1734=2022,K1734*$H$4797)</f>
        <v>30168.85308855832</v>
      </c>
      <c r="K1734" cm="1">
        <f t="array" ref="K1734">_xlfn.IFS(B1734=2015,I1734/$I$4810,B1734=2016,I1734/$I$4811,B1734=2017,I1734/$I$4812,B1734=2018,I1734/$I$4813,B1734=2019,I1734/$I$4814,B1734=2020,I1734/$I$4815,B1734=2021,I1734/$I$4816,B1734=2022,I1734/$I$4817)</f>
        <v>9.7034978494881441E-4</v>
      </c>
    </row>
    <row r="1735" spans="1:11" x14ac:dyDescent="0.2">
      <c r="A1735">
        <v>2733510</v>
      </c>
      <c r="B1735">
        <v>2015</v>
      </c>
      <c r="C1735" t="s">
        <v>5</v>
      </c>
      <c r="D1735" t="s">
        <v>6</v>
      </c>
      <c r="E1735" t="s">
        <v>7</v>
      </c>
      <c r="F1735" t="s">
        <v>867</v>
      </c>
      <c r="G1735" t="s">
        <v>222</v>
      </c>
      <c r="H1735" t="s">
        <v>867</v>
      </c>
      <c r="I1735" s="7">
        <v>4173659</v>
      </c>
      <c r="J1735" cm="1">
        <f t="array" ref="J1735">_xlfn.IFS(B1735=2015,K1735*$H$4790,B1735=2016,K1735*$H$4791,B1735=2017,K1735*$H$4792,B1735=2018,K1735*$H$4793,B1735=2019,K1735*$H$4794,B1735=2020,K1735*$H$4795,B1735=2021,K1735*$H$4796,B1735=2022,K1735*$H$4797)</f>
        <v>456518.113677132</v>
      </c>
      <c r="K1735" cm="1">
        <f t="array" ref="K1735">_xlfn.IFS(B1735=2015,I1735/$I$4810,B1735=2016,I1735/$I$4811,B1735=2017,I1735/$I$4812,B1735=2018,I1735/$I$4813,B1735=2019,I1735/$I$4814,B1735=2020,I1735/$I$4815,B1735=2021,I1735/$I$4816,B1735=2022,I1735/$I$4817)</f>
        <v>1.2309247298958992E-2</v>
      </c>
    </row>
    <row r="1736" spans="1:11" x14ac:dyDescent="0.2">
      <c r="A1736">
        <v>2733510</v>
      </c>
      <c r="B1736">
        <v>2016</v>
      </c>
      <c r="C1736" t="s">
        <v>5</v>
      </c>
      <c r="D1736" t="s">
        <v>6</v>
      </c>
      <c r="E1736" t="s">
        <v>7</v>
      </c>
      <c r="F1736" t="s">
        <v>867</v>
      </c>
      <c r="G1736" t="s">
        <v>222</v>
      </c>
      <c r="H1736" t="s">
        <v>867</v>
      </c>
      <c r="I1736" s="7">
        <v>4350548</v>
      </c>
      <c r="J1736" cm="1">
        <f t="array" ref="J1736">_xlfn.IFS(B1736=2015,K1736*$H$4790,B1736=2016,K1736*$H$4791,B1736=2017,K1736*$H$4792,B1736=2018,K1736*$H$4793,B1736=2019,K1736*$H$4794,B1736=2020,K1736*$H$4795,B1736=2021,K1736*$H$4796,B1736=2022,K1736*$H$4797)</f>
        <v>381467.66494547797</v>
      </c>
      <c r="K1736" cm="1">
        <f t="array" ref="K1736">_xlfn.IFS(B1736=2015,I1736/$I$4810,B1736=2016,I1736/$I$4811,B1736=2017,I1736/$I$4812,B1736=2018,I1736/$I$4813,B1736=2019,I1736/$I$4814,B1736=2020,I1736/$I$4815,B1736=2021,I1736/$I$4816,B1736=2022,I1736/$I$4817)</f>
        <v>1.2270808824069872E-2</v>
      </c>
    </row>
    <row r="1737" spans="1:11" x14ac:dyDescent="0.2">
      <c r="A1737">
        <v>2733510</v>
      </c>
      <c r="B1737">
        <v>2017</v>
      </c>
      <c r="C1737" t="s">
        <v>5</v>
      </c>
      <c r="D1737" t="s">
        <v>6</v>
      </c>
      <c r="E1737" t="s">
        <v>7</v>
      </c>
      <c r="F1737" t="s">
        <v>867</v>
      </c>
      <c r="G1737" t="s">
        <v>222</v>
      </c>
      <c r="H1737" t="s">
        <v>867</v>
      </c>
      <c r="I1737" s="7">
        <v>4695229</v>
      </c>
      <c r="J1737" cm="1">
        <f t="array" ref="J1737">_xlfn.IFS(B1737=2015,K1737*$H$4790,B1737=2016,K1737*$H$4791,B1737=2017,K1737*$H$4792,B1737=2018,K1737*$H$4793,B1737=2019,K1737*$H$4794,B1737=2020,K1737*$H$4795,B1737=2021,K1737*$H$4796,B1737=2022,K1737*$H$4797)</f>
        <v>396480.60615662625</v>
      </c>
      <c r="K1737" cm="1">
        <f t="array" ref="K1737">_xlfn.IFS(B1737=2015,I1737/$I$4810,B1737=2016,I1737/$I$4811,B1737=2017,I1737/$I$4812,B1737=2018,I1737/$I$4813,B1737=2019,I1737/$I$4814,B1737=2020,I1737/$I$4815,B1737=2021,I1737/$I$4816,B1737=2022,I1737/$I$4817)</f>
        <v>1.2753735552644181E-2</v>
      </c>
    </row>
    <row r="1738" spans="1:11" x14ac:dyDescent="0.2">
      <c r="A1738">
        <v>2733510</v>
      </c>
      <c r="B1738">
        <v>2018</v>
      </c>
      <c r="C1738" t="s">
        <v>5</v>
      </c>
      <c r="D1738" t="s">
        <v>6</v>
      </c>
      <c r="E1738" t="s">
        <v>7</v>
      </c>
      <c r="F1738" t="s">
        <v>867</v>
      </c>
      <c r="G1738" t="s">
        <v>222</v>
      </c>
      <c r="H1738" t="s">
        <v>867</v>
      </c>
      <c r="I1738" s="7">
        <v>4595668</v>
      </c>
      <c r="J1738" cm="1">
        <f t="array" ref="J1738">_xlfn.IFS(B1738=2015,K1738*$H$4790,B1738=2016,K1738*$H$4791,B1738=2017,K1738*$H$4792,B1738=2018,K1738*$H$4793,B1738=2019,K1738*$H$4794,B1738=2020,K1738*$H$4795,B1738=2021,K1738*$H$4796,B1738=2022,K1738*$H$4797)</f>
        <v>377177.98410658276</v>
      </c>
      <c r="K1738" cm="1">
        <f t="array" ref="K1738">_xlfn.IFS(B1738=2015,I1738/$I$4810,B1738=2016,I1738/$I$4811,B1738=2017,I1738/$I$4812,B1738=2018,I1738/$I$4813,B1738=2019,I1738/$I$4814,B1738=2020,I1738/$I$4815,B1738=2021,I1738/$I$4816,B1738=2022,I1738/$I$4817)</f>
        <v>1.2132821103674534E-2</v>
      </c>
    </row>
    <row r="1739" spans="1:11" x14ac:dyDescent="0.2">
      <c r="A1739">
        <v>2733510</v>
      </c>
      <c r="B1739">
        <v>2019</v>
      </c>
      <c r="C1739" t="s">
        <v>5</v>
      </c>
      <c r="D1739" t="s">
        <v>6</v>
      </c>
      <c r="E1739" t="s">
        <v>7</v>
      </c>
      <c r="F1739" t="s">
        <v>867</v>
      </c>
      <c r="G1739" t="s">
        <v>222</v>
      </c>
      <c r="H1739" t="s">
        <v>867</v>
      </c>
      <c r="I1739" s="3">
        <v>4842077</v>
      </c>
      <c r="J1739" cm="1">
        <f t="array" ref="J1739">_xlfn.IFS(B1739=2015,K1739*$H$4790,B1739=2016,K1739*$H$4791,B1739=2017,K1739*$H$4792,B1739=2018,K1739*$H$4793,B1739=2019,K1739*$H$4794,B1739=2020,K1739*$H$4795,B1739=2021,K1739*$H$4796,B1739=2022,K1739*$H$4797)</f>
        <v>374329.23984805646</v>
      </c>
      <c r="K1739" cm="1">
        <f t="array" ref="K1739">_xlfn.IFS(B1739=2015,I1739/$I$4810,B1739=2016,I1739/$I$4811,B1739=2017,I1739/$I$4812,B1739=2018,I1739/$I$4813,B1739=2019,I1739/$I$4814,B1739=2020,I1739/$I$4815,B1739=2021,I1739/$I$4816,B1739=2022,I1739/$I$4817)</f>
        <v>1.2041184513217939E-2</v>
      </c>
    </row>
    <row r="1740" spans="1:11" x14ac:dyDescent="0.2">
      <c r="A1740">
        <v>2733510</v>
      </c>
      <c r="B1740">
        <v>2020</v>
      </c>
      <c r="C1740" t="s">
        <v>5</v>
      </c>
      <c r="D1740" t="s">
        <v>6</v>
      </c>
      <c r="E1740" t="s">
        <v>7</v>
      </c>
      <c r="F1740" t="s">
        <v>867</v>
      </c>
      <c r="G1740" t="s">
        <v>222</v>
      </c>
      <c r="H1740" t="s">
        <v>867</v>
      </c>
      <c r="I1740" s="7">
        <v>5130314</v>
      </c>
      <c r="J1740" cm="1">
        <f t="array" ref="J1740">_xlfn.IFS(B1740=2015,K1740*$H$4790,B1740=2016,K1740*$H$4791,B1740=2017,K1740*$H$4792,B1740=2018,K1740*$H$4793,B1740=2019,K1740*$H$4794,B1740=2020,K1740*$H$4795,B1740=2021,K1740*$H$4796,B1740=2022,K1740*$H$4797)</f>
        <v>375567.60478339525</v>
      </c>
      <c r="K1740" cm="1">
        <f t="array" ref="K1740">_xlfn.IFS(B1740=2015,I1740/$I$4810,B1740=2016,I1740/$I$4811,B1740=2017,I1740/$I$4812,B1740=2018,I1740/$I$4813,B1740=2019,I1740/$I$4814,B1740=2020,I1740/$I$4815,B1740=2021,I1740/$I$4816,B1740=2022,I1740/$I$4817)</f>
        <v>1.2081019447531822E-2</v>
      </c>
    </row>
    <row r="1741" spans="1:11" x14ac:dyDescent="0.2">
      <c r="A1741">
        <v>2733510</v>
      </c>
      <c r="B1741">
        <v>2021</v>
      </c>
      <c r="C1741" t="s">
        <v>5</v>
      </c>
      <c r="D1741" t="s">
        <v>6</v>
      </c>
      <c r="E1741" t="s">
        <v>7</v>
      </c>
      <c r="F1741" t="s">
        <v>867</v>
      </c>
      <c r="G1741" t="s">
        <v>222</v>
      </c>
      <c r="H1741" t="s">
        <v>867</v>
      </c>
      <c r="I1741" s="7">
        <v>5435868</v>
      </c>
      <c r="J1741" cm="1">
        <f t="array" ref="J1741">_xlfn.IFS(B1741=2015,K1741*$H$4790,B1741=2016,K1741*$H$4791,B1741=2017,K1741*$H$4792,B1741=2018,K1741*$H$4793,B1741=2019,K1741*$H$4794,B1741=2020,K1741*$H$4795,B1741=2021,K1741*$H$4796,B1741=2022,K1741*$H$4797)</f>
        <v>403932.12437647494</v>
      </c>
      <c r="K1741" cm="1">
        <f t="array" ref="K1741">_xlfn.IFS(B1741=2015,I1741/$I$4810,B1741=2016,I1741/$I$4811,B1741=2017,I1741/$I$4812,B1741=2018,I1741/$I$4813,B1741=2019,I1741/$I$4814,B1741=2020,I1741/$I$4815,B1741=2021,I1741/$I$4816,B1741=2022,I1741/$I$4817)</f>
        <v>1.2115514095499279E-2</v>
      </c>
    </row>
    <row r="1742" spans="1:11" x14ac:dyDescent="0.2">
      <c r="A1742">
        <v>2733510</v>
      </c>
      <c r="B1742">
        <v>2022</v>
      </c>
      <c r="C1742" t="s">
        <v>5</v>
      </c>
      <c r="D1742" t="s">
        <v>6</v>
      </c>
      <c r="E1742" t="s">
        <v>7</v>
      </c>
      <c r="F1742" t="s">
        <v>867</v>
      </c>
      <c r="G1742" t="s">
        <v>222</v>
      </c>
      <c r="H1742" t="s">
        <v>867</v>
      </c>
      <c r="I1742" s="7">
        <v>5962244</v>
      </c>
      <c r="J1742" cm="1">
        <f t="array" ref="J1742">_xlfn.IFS(B1742=2015,K1742*$H$4790,B1742=2016,K1742*$H$4791,B1742=2017,K1742*$H$4792,B1742=2018,K1742*$H$4793,B1742=2019,K1742*$H$4794,B1742=2020,K1742*$H$4795,B1742=2021,K1742*$H$4796,B1742=2022,K1742*$H$4797)</f>
        <v>386245.32866537897</v>
      </c>
      <c r="K1742" cm="1">
        <f t="array" ref="K1742">_xlfn.IFS(B1742=2015,I1742/$I$4810,B1742=2016,I1742/$I$4811,B1742=2017,I1742/$I$4812,B1742=2018,I1742/$I$4813,B1742=2019,I1742/$I$4814,B1742=2020,I1742/$I$4815,B1742=2021,I1742/$I$4816,B1742=2022,I1742/$I$4817)</f>
        <v>1.24231793137034E-2</v>
      </c>
    </row>
    <row r="1743" spans="1:11" x14ac:dyDescent="0.2">
      <c r="A1743">
        <v>2732850</v>
      </c>
      <c r="B1743">
        <v>2015</v>
      </c>
      <c r="C1743" t="s">
        <v>5</v>
      </c>
      <c r="D1743" t="s">
        <v>6</v>
      </c>
      <c r="E1743" t="s">
        <v>7</v>
      </c>
      <c r="F1743" t="s">
        <v>868</v>
      </c>
      <c r="G1743" t="s">
        <v>223</v>
      </c>
      <c r="H1743" t="s">
        <v>868</v>
      </c>
      <c r="I1743" s="7">
        <v>325469</v>
      </c>
      <c r="J1743" cm="1">
        <f t="array" ref="J1743">_xlfn.IFS(B1743=2015,K1743*$H$4790,B1743=2016,K1743*$H$4791,B1743=2017,K1743*$H$4792,B1743=2018,K1743*$H$4793,B1743=2019,K1743*$H$4794,B1743=2020,K1743*$H$4795,B1743=2021,K1743*$H$4796,B1743=2022,K1743*$H$4797)</f>
        <v>35600.05595578903</v>
      </c>
      <c r="K1743" cm="1">
        <f t="array" ref="K1743">_xlfn.IFS(B1743=2015,I1743/$I$4810,B1743=2016,I1743/$I$4811,B1743=2017,I1743/$I$4812,B1743=2018,I1743/$I$4813,B1743=2019,I1743/$I$4814,B1743=2020,I1743/$I$4815,B1743=2021,I1743/$I$4816,B1743=2022,I1743/$I$4817)</f>
        <v>9.5989595919189475E-4</v>
      </c>
    </row>
    <row r="1744" spans="1:11" x14ac:dyDescent="0.2">
      <c r="A1744">
        <v>2732850</v>
      </c>
      <c r="B1744">
        <v>2016</v>
      </c>
      <c r="C1744" t="s">
        <v>5</v>
      </c>
      <c r="D1744" t="s">
        <v>6</v>
      </c>
      <c r="E1744" t="s">
        <v>7</v>
      </c>
      <c r="F1744" t="s">
        <v>868</v>
      </c>
      <c r="G1744" t="s">
        <v>223</v>
      </c>
      <c r="H1744" t="s">
        <v>868</v>
      </c>
      <c r="I1744" s="7">
        <v>327328</v>
      </c>
      <c r="J1744" cm="1">
        <f t="array" ref="J1744">_xlfn.IFS(B1744=2015,K1744*$H$4790,B1744=2016,K1744*$H$4791,B1744=2017,K1744*$H$4792,B1744=2018,K1744*$H$4793,B1744=2019,K1744*$H$4794,B1744=2020,K1744*$H$4795,B1744=2021,K1744*$H$4796,B1744=2022,K1744*$H$4797)</f>
        <v>28700.993031515438</v>
      </c>
      <c r="K1744" cm="1">
        <f t="array" ref="K1744">_xlfn.IFS(B1744=2015,I1744/$I$4810,B1744=2016,I1744/$I$4811,B1744=2017,I1744/$I$4812,B1744=2018,I1744/$I$4813,B1744=2019,I1744/$I$4814,B1744=2020,I1744/$I$4815,B1744=2021,I1744/$I$4816,B1744=2022,I1744/$I$4817)</f>
        <v>9.2323525927426688E-4</v>
      </c>
    </row>
    <row r="1745" spans="1:11" x14ac:dyDescent="0.2">
      <c r="A1745">
        <v>2732850</v>
      </c>
      <c r="B1745">
        <v>2017</v>
      </c>
      <c r="C1745" t="s">
        <v>5</v>
      </c>
      <c r="D1745" t="s">
        <v>6</v>
      </c>
      <c r="E1745" t="s">
        <v>7</v>
      </c>
      <c r="F1745" t="s">
        <v>868</v>
      </c>
      <c r="G1745" t="s">
        <v>223</v>
      </c>
      <c r="H1745" t="s">
        <v>868</v>
      </c>
      <c r="I1745" s="7">
        <v>369823</v>
      </c>
      <c r="J1745" cm="1">
        <f t="array" ref="J1745">_xlfn.IFS(B1745=2015,K1745*$H$4790,B1745=2016,K1745*$H$4791,B1745=2017,K1745*$H$4792,B1745=2018,K1745*$H$4793,B1745=2019,K1745*$H$4794,B1745=2020,K1745*$H$4795,B1745=2021,K1745*$H$4796,B1745=2022,K1745*$H$4797)</f>
        <v>31229.072577857649</v>
      </c>
      <c r="K1745" cm="1">
        <f t="array" ref="K1745">_xlfn.IFS(B1745=2015,I1745/$I$4810,B1745=2016,I1745/$I$4811,B1745=2017,I1745/$I$4812,B1745=2018,I1745/$I$4813,B1745=2019,I1745/$I$4814,B1745=2020,I1745/$I$4815,B1745=2021,I1745/$I$4816,B1745=2022,I1745/$I$4817)</f>
        <v>1.0045569115554383E-3</v>
      </c>
    </row>
    <row r="1746" spans="1:11" x14ac:dyDescent="0.2">
      <c r="A1746">
        <v>2732850</v>
      </c>
      <c r="B1746">
        <v>2018</v>
      </c>
      <c r="C1746" t="s">
        <v>5</v>
      </c>
      <c r="D1746" t="s">
        <v>6</v>
      </c>
      <c r="E1746" t="s">
        <v>7</v>
      </c>
      <c r="F1746" t="s">
        <v>868</v>
      </c>
      <c r="G1746" t="s">
        <v>223</v>
      </c>
      <c r="H1746" t="s">
        <v>868</v>
      </c>
      <c r="I1746" s="7">
        <v>397077</v>
      </c>
      <c r="J1746" cm="1">
        <f t="array" ref="J1746">_xlfn.IFS(B1746=2015,K1746*$H$4790,B1746=2016,K1746*$H$4791,B1746=2017,K1746*$H$4792,B1746=2018,K1746*$H$4793,B1746=2019,K1746*$H$4794,B1746=2020,K1746*$H$4795,B1746=2021,K1746*$H$4796,B1746=2022,K1746*$H$4797)</f>
        <v>32589.103998611205</v>
      </c>
      <c r="K1746" cm="1">
        <f t="array" ref="K1746">_xlfn.IFS(B1746=2015,I1746/$I$4810,B1746=2016,I1746/$I$4811,B1746=2017,I1746/$I$4812,B1746=2018,I1746/$I$4813,B1746=2019,I1746/$I$4814,B1746=2020,I1746/$I$4815,B1746=2021,I1746/$I$4816,B1746=2022,I1746/$I$4817)</f>
        <v>1.0483055358619842E-3</v>
      </c>
    </row>
    <row r="1747" spans="1:11" x14ac:dyDescent="0.2">
      <c r="A1747">
        <v>2732850</v>
      </c>
      <c r="B1747">
        <v>2019</v>
      </c>
      <c r="C1747" t="s">
        <v>5</v>
      </c>
      <c r="D1747" t="s">
        <v>6</v>
      </c>
      <c r="E1747" t="s">
        <v>7</v>
      </c>
      <c r="F1747" t="s">
        <v>868</v>
      </c>
      <c r="G1747" t="s">
        <v>223</v>
      </c>
      <c r="H1747" t="s">
        <v>868</v>
      </c>
      <c r="I1747" s="3">
        <v>423039</v>
      </c>
      <c r="J1747" cm="1">
        <f t="array" ref="J1747">_xlfn.IFS(B1747=2015,K1747*$H$4790,B1747=2016,K1747*$H$4791,B1747=2017,K1747*$H$4792,B1747=2018,K1747*$H$4793,B1747=2019,K1747*$H$4794,B1747=2020,K1747*$H$4795,B1747=2021,K1747*$H$4796,B1747=2022,K1747*$H$4797)</f>
        <v>32704.12000802176</v>
      </c>
      <c r="K1747" cm="1">
        <f t="array" ref="K1747">_xlfn.IFS(B1747=2015,I1747/$I$4810,B1747=2016,I1747/$I$4811,B1747=2017,I1747/$I$4812,B1747=2018,I1747/$I$4813,B1747=2019,I1747/$I$4814,B1747=2020,I1747/$I$4815,B1747=2021,I1747/$I$4816,B1747=2022,I1747/$I$4817)</f>
        <v>1.0520052975793661E-3</v>
      </c>
    </row>
    <row r="1748" spans="1:11" x14ac:dyDescent="0.2">
      <c r="A1748">
        <v>2732850</v>
      </c>
      <c r="B1748">
        <v>2020</v>
      </c>
      <c r="C1748" t="s">
        <v>5</v>
      </c>
      <c r="D1748" t="s">
        <v>6</v>
      </c>
      <c r="E1748" t="s">
        <v>7</v>
      </c>
      <c r="F1748" t="s">
        <v>868</v>
      </c>
      <c r="G1748" t="s">
        <v>223</v>
      </c>
      <c r="H1748" t="s">
        <v>868</v>
      </c>
      <c r="I1748" s="7">
        <v>467297</v>
      </c>
      <c r="J1748" cm="1">
        <f t="array" ref="J1748">_xlfn.IFS(B1748=2015,K1748*$H$4790,B1748=2016,K1748*$H$4791,B1748=2017,K1748*$H$4792,B1748=2018,K1748*$H$4793,B1748=2019,K1748*$H$4794,B1748=2020,K1748*$H$4795,B1748=2021,K1748*$H$4796,B1748=2022,K1748*$H$4797)</f>
        <v>34208.74726429343</v>
      </c>
      <c r="K1748" cm="1">
        <f t="array" ref="K1748">_xlfn.IFS(B1748=2015,I1748/$I$4810,B1748=2016,I1748/$I$4811,B1748=2017,I1748/$I$4812,B1748=2018,I1748/$I$4813,B1748=2019,I1748/$I$4814,B1748=2020,I1748/$I$4815,B1748=2021,I1748/$I$4816,B1748=2022,I1748/$I$4817)</f>
        <v>1.1004051886050793E-3</v>
      </c>
    </row>
    <row r="1749" spans="1:11" x14ac:dyDescent="0.2">
      <c r="A1749">
        <v>2732850</v>
      </c>
      <c r="B1749">
        <v>2021</v>
      </c>
      <c r="C1749" t="s">
        <v>5</v>
      </c>
      <c r="D1749" t="s">
        <v>6</v>
      </c>
      <c r="E1749" t="s">
        <v>7</v>
      </c>
      <c r="F1749" t="s">
        <v>868</v>
      </c>
      <c r="G1749" t="s">
        <v>223</v>
      </c>
      <c r="H1749" t="s">
        <v>868</v>
      </c>
      <c r="I1749" s="7">
        <v>525524</v>
      </c>
      <c r="J1749" cm="1">
        <f t="array" ref="J1749">_xlfn.IFS(B1749=2015,K1749*$H$4790,B1749=2016,K1749*$H$4791,B1749=2017,K1749*$H$4792,B1749=2018,K1749*$H$4793,B1749=2019,K1749*$H$4794,B1749=2020,K1749*$H$4795,B1749=2021,K1749*$H$4796,B1749=2022,K1749*$H$4797)</f>
        <v>39050.989783199781</v>
      </c>
      <c r="K1749" cm="1">
        <f t="array" ref="K1749">_xlfn.IFS(B1749=2015,I1749/$I$4810,B1749=2016,I1749/$I$4811,B1749=2017,I1749/$I$4812,B1749=2018,I1749/$I$4813,B1749=2019,I1749/$I$4814,B1749=2020,I1749/$I$4815,B1749=2021,I1749/$I$4816,B1749=2022,I1749/$I$4817)</f>
        <v>1.1712928697906505E-3</v>
      </c>
    </row>
    <row r="1750" spans="1:11" x14ac:dyDescent="0.2">
      <c r="A1750">
        <v>2732850</v>
      </c>
      <c r="B1750">
        <v>2022</v>
      </c>
      <c r="C1750" t="s">
        <v>5</v>
      </c>
      <c r="D1750" t="s">
        <v>6</v>
      </c>
      <c r="E1750" t="s">
        <v>7</v>
      </c>
      <c r="F1750" t="s">
        <v>868</v>
      </c>
      <c r="G1750" t="s">
        <v>223</v>
      </c>
      <c r="H1750" t="s">
        <v>868</v>
      </c>
      <c r="I1750" s="7">
        <v>578025</v>
      </c>
      <c r="J1750" cm="1">
        <f t="array" ref="J1750">_xlfn.IFS(B1750=2015,K1750*$H$4790,B1750=2016,K1750*$H$4791,B1750=2017,K1750*$H$4792,B1750=2018,K1750*$H$4793,B1750=2019,K1750*$H$4794,B1750=2020,K1750*$H$4795,B1750=2021,K1750*$H$4796,B1750=2022,K1750*$H$4797)</f>
        <v>37445.541662133532</v>
      </c>
      <c r="K1750" cm="1">
        <f t="array" ref="K1750">_xlfn.IFS(B1750=2015,I1750/$I$4810,B1750=2016,I1750/$I$4811,B1750=2017,I1750/$I$4812,B1750=2018,I1750/$I$4813,B1750=2019,I1750/$I$4814,B1750=2020,I1750/$I$4815,B1750=2021,I1750/$I$4816,B1750=2022,I1750/$I$4817)</f>
        <v>1.20439690539391E-3</v>
      </c>
    </row>
    <row r="1751" spans="1:11" x14ac:dyDescent="0.2">
      <c r="A1751">
        <v>2702930</v>
      </c>
      <c r="B1751">
        <v>2015</v>
      </c>
      <c r="C1751" t="s">
        <v>5</v>
      </c>
      <c r="D1751" t="s">
        <v>6</v>
      </c>
      <c r="E1751" t="s">
        <v>7</v>
      </c>
      <c r="F1751" t="s">
        <v>869</v>
      </c>
      <c r="G1751" t="s">
        <v>224</v>
      </c>
      <c r="H1751" t="s">
        <v>869</v>
      </c>
      <c r="I1751" s="7">
        <v>629086</v>
      </c>
      <c r="J1751" cm="1">
        <f t="array" ref="J1751">_xlfn.IFS(B1751=2015,K1751*$H$4790,B1751=2016,K1751*$H$4791,B1751=2017,K1751*$H$4792,B1751=2018,K1751*$H$4793,B1751=2019,K1751*$H$4794,B1751=2020,K1751*$H$4795,B1751=2021,K1751*$H$4796,B1751=2022,K1751*$H$4797)</f>
        <v>68809.922914328243</v>
      </c>
      <c r="K1751" cm="1">
        <f t="array" ref="K1751">_xlfn.IFS(B1751=2015,I1751/$I$4810,B1751=2016,I1751/$I$4811,B1751=2017,I1751/$I$4812,B1751=2018,I1751/$I$4813,B1751=2019,I1751/$I$4814,B1751=2020,I1751/$I$4815,B1751=2021,I1751/$I$4816,B1751=2022,I1751/$I$4817)</f>
        <v>1.8553444702389238E-3</v>
      </c>
    </row>
    <row r="1752" spans="1:11" x14ac:dyDescent="0.2">
      <c r="A1752">
        <v>2702930</v>
      </c>
      <c r="B1752">
        <v>2016</v>
      </c>
      <c r="C1752" t="s">
        <v>5</v>
      </c>
      <c r="D1752" t="s">
        <v>6</v>
      </c>
      <c r="E1752" t="s">
        <v>7</v>
      </c>
      <c r="F1752" t="s">
        <v>869</v>
      </c>
      <c r="G1752" t="s">
        <v>224</v>
      </c>
      <c r="H1752" t="s">
        <v>869</v>
      </c>
      <c r="I1752" s="7">
        <v>670419</v>
      </c>
      <c r="J1752" cm="1">
        <f t="array" ref="J1752">_xlfn.IFS(B1752=2015,K1752*$H$4790,B1752=2016,K1752*$H$4791,B1752=2017,K1752*$H$4792,B1752=2018,K1752*$H$4793,B1752=2019,K1752*$H$4794,B1752=2020,K1752*$H$4795,B1752=2021,K1752*$H$4796,B1752=2022,K1752*$H$4797)</f>
        <v>58784.127991481168</v>
      </c>
      <c r="K1752" cm="1">
        <f t="array" ref="K1752">_xlfn.IFS(B1752=2015,I1752/$I$4810,B1752=2016,I1752/$I$4811,B1752=2017,I1752/$I$4812,B1752=2018,I1752/$I$4813,B1752=2019,I1752/$I$4814,B1752=2020,I1752/$I$4815,B1752=2021,I1752/$I$4816,B1752=2022,I1752/$I$4817)</f>
        <v>1.8909303795807103E-3</v>
      </c>
    </row>
    <row r="1753" spans="1:11" x14ac:dyDescent="0.2">
      <c r="A1753">
        <v>2702930</v>
      </c>
      <c r="B1753">
        <v>2017</v>
      </c>
      <c r="C1753" t="s">
        <v>5</v>
      </c>
      <c r="D1753" t="s">
        <v>6</v>
      </c>
      <c r="E1753" t="s">
        <v>7</v>
      </c>
      <c r="F1753" t="s">
        <v>869</v>
      </c>
      <c r="G1753" t="s">
        <v>224</v>
      </c>
      <c r="H1753" t="s">
        <v>869</v>
      </c>
      <c r="I1753" s="7">
        <v>712683</v>
      </c>
      <c r="J1753" cm="1">
        <f t="array" ref="J1753">_xlfn.IFS(B1753=2015,K1753*$H$4790,B1753=2016,K1753*$H$4791,B1753=2017,K1753*$H$4792,B1753=2018,K1753*$H$4793,B1753=2019,K1753*$H$4794,B1753=2020,K1753*$H$4795,B1753=2021,K1753*$H$4796,B1753=2022,K1753*$H$4797)</f>
        <v>60181.300600571958</v>
      </c>
      <c r="K1753" cm="1">
        <f t="array" ref="K1753">_xlfn.IFS(B1753=2015,I1753/$I$4810,B1753=2016,I1753/$I$4811,B1753=2017,I1753/$I$4812,B1753=2018,I1753/$I$4813,B1753=2019,I1753/$I$4814,B1753=2020,I1753/$I$4815,B1753=2021,I1753/$I$4816,B1753=2022,I1753/$I$4817)</f>
        <v>1.9358737379721231E-3</v>
      </c>
    </row>
    <row r="1754" spans="1:11" x14ac:dyDescent="0.2">
      <c r="A1754">
        <v>2702930</v>
      </c>
      <c r="B1754">
        <v>2018</v>
      </c>
      <c r="C1754" t="s">
        <v>5</v>
      </c>
      <c r="D1754" t="s">
        <v>6</v>
      </c>
      <c r="E1754" t="s">
        <v>7</v>
      </c>
      <c r="F1754" t="s">
        <v>869</v>
      </c>
      <c r="G1754" t="s">
        <v>224</v>
      </c>
      <c r="H1754" t="s">
        <v>869</v>
      </c>
      <c r="I1754" s="7">
        <v>731187</v>
      </c>
      <c r="J1754" cm="1">
        <f t="array" ref="J1754">_xlfn.IFS(B1754=2015,K1754*$H$4790,B1754=2016,K1754*$H$4791,B1754=2017,K1754*$H$4792,B1754=2018,K1754*$H$4793,B1754=2019,K1754*$H$4794,B1754=2020,K1754*$H$4795,B1754=2021,K1754*$H$4796,B1754=2022,K1754*$H$4797)</f>
        <v>60010.348585872583</v>
      </c>
      <c r="K1754" cm="1">
        <f t="array" ref="K1754">_xlfn.IFS(B1754=2015,I1754/$I$4810,B1754=2016,I1754/$I$4811,B1754=2017,I1754/$I$4812,B1754=2018,I1754/$I$4813,B1754=2019,I1754/$I$4814,B1754=2020,I1754/$I$4815,B1754=2021,I1754/$I$4816,B1754=2022,I1754/$I$4817)</f>
        <v>1.9303746624718041E-3</v>
      </c>
    </row>
    <row r="1755" spans="1:11" x14ac:dyDescent="0.2">
      <c r="A1755">
        <v>2702930</v>
      </c>
      <c r="B1755">
        <v>2019</v>
      </c>
      <c r="C1755" t="s">
        <v>5</v>
      </c>
      <c r="D1755" t="s">
        <v>6</v>
      </c>
      <c r="E1755" t="s">
        <v>7</v>
      </c>
      <c r="F1755" t="s">
        <v>869</v>
      </c>
      <c r="G1755" t="s">
        <v>224</v>
      </c>
      <c r="H1755" t="s">
        <v>869</v>
      </c>
      <c r="I1755" s="3">
        <v>773523</v>
      </c>
      <c r="J1755" cm="1">
        <f t="array" ref="J1755">_xlfn.IFS(B1755=2015,K1755*$H$4790,B1755=2016,K1755*$H$4791,B1755=2017,K1755*$H$4792,B1755=2018,K1755*$H$4793,B1755=2019,K1755*$H$4794,B1755=2020,K1755*$H$4795,B1755=2021,K1755*$H$4796,B1755=2022,K1755*$H$4797)</f>
        <v>59799.188776838579</v>
      </c>
      <c r="K1755" cm="1">
        <f t="array" ref="K1755">_xlfn.IFS(B1755=2015,I1755/$I$4810,B1755=2016,I1755/$I$4811,B1755=2017,I1755/$I$4812,B1755=2018,I1755/$I$4813,B1755=2019,I1755/$I$4814,B1755=2020,I1755/$I$4815,B1755=2021,I1755/$I$4816,B1755=2022,I1755/$I$4817)</f>
        <v>1.9235822082585387E-3</v>
      </c>
    </row>
    <row r="1756" spans="1:11" x14ac:dyDescent="0.2">
      <c r="A1756">
        <v>2702930</v>
      </c>
      <c r="B1756">
        <v>2020</v>
      </c>
      <c r="C1756" t="s">
        <v>5</v>
      </c>
      <c r="D1756" t="s">
        <v>6</v>
      </c>
      <c r="E1756" t="s">
        <v>7</v>
      </c>
      <c r="F1756" t="s">
        <v>869</v>
      </c>
      <c r="G1756" t="s">
        <v>224</v>
      </c>
      <c r="H1756" t="s">
        <v>869</v>
      </c>
      <c r="I1756" s="7">
        <v>808564</v>
      </c>
      <c r="J1756" cm="1">
        <f t="array" ref="J1756">_xlfn.IFS(B1756=2015,K1756*$H$4790,B1756=2016,K1756*$H$4791,B1756=2017,K1756*$H$4792,B1756=2018,K1756*$H$4793,B1756=2019,K1756*$H$4794,B1756=2020,K1756*$H$4795,B1756=2021,K1756*$H$4796,B1756=2022,K1756*$H$4797)</f>
        <v>59191.395457291932</v>
      </c>
      <c r="K1756" cm="1">
        <f t="array" ref="K1756">_xlfn.IFS(B1756=2015,I1756/$I$4810,B1756=2016,I1756/$I$4811,B1756=2017,I1756/$I$4812,B1756=2018,I1756/$I$4813,B1756=2019,I1756/$I$4814,B1756=2020,I1756/$I$4815,B1756=2021,I1756/$I$4816,B1756=2022,I1756/$I$4817)</f>
        <v>1.9040310999627159E-3</v>
      </c>
    </row>
    <row r="1757" spans="1:11" x14ac:dyDescent="0.2">
      <c r="A1757">
        <v>2702930</v>
      </c>
      <c r="B1757">
        <v>2021</v>
      </c>
      <c r="C1757" t="s">
        <v>5</v>
      </c>
      <c r="D1757" t="s">
        <v>6</v>
      </c>
      <c r="E1757" t="s">
        <v>7</v>
      </c>
      <c r="F1757" t="s">
        <v>869</v>
      </c>
      <c r="G1757" t="s">
        <v>224</v>
      </c>
      <c r="H1757" t="s">
        <v>869</v>
      </c>
      <c r="I1757" s="7">
        <v>857757</v>
      </c>
      <c r="J1757" cm="1">
        <f t="array" ref="J1757">_xlfn.IFS(B1757=2015,K1757*$H$4790,B1757=2016,K1757*$H$4791,B1757=2017,K1757*$H$4792,B1757=2018,K1757*$H$4793,B1757=2019,K1757*$H$4794,B1757=2020,K1757*$H$4795,B1757=2021,K1757*$H$4796,B1757=2022,K1757*$H$4797)</f>
        <v>63738.782326721695</v>
      </c>
      <c r="K1757" cm="1">
        <f t="array" ref="K1757">_xlfn.IFS(B1757=2015,I1757/$I$4810,B1757=2016,I1757/$I$4811,B1757=2017,I1757/$I$4812,B1757=2018,I1757/$I$4813,B1757=2019,I1757/$I$4814,B1757=2020,I1757/$I$4815,B1757=2021,I1757/$I$4816,B1757=2022,I1757/$I$4817)</f>
        <v>1.9117769276246544E-3</v>
      </c>
    </row>
    <row r="1758" spans="1:11" x14ac:dyDescent="0.2">
      <c r="A1758">
        <v>2702930</v>
      </c>
      <c r="B1758">
        <v>2022</v>
      </c>
      <c r="C1758" t="s">
        <v>5</v>
      </c>
      <c r="D1758" t="s">
        <v>6</v>
      </c>
      <c r="E1758" t="s">
        <v>7</v>
      </c>
      <c r="F1758" t="s">
        <v>869</v>
      </c>
      <c r="G1758" t="s">
        <v>224</v>
      </c>
      <c r="H1758" t="s">
        <v>869</v>
      </c>
      <c r="I1758" s="7">
        <v>909306</v>
      </c>
      <c r="J1758" cm="1">
        <f t="array" ref="J1758">_xlfn.IFS(B1758=2015,K1758*$H$4790,B1758=2016,K1758*$H$4791,B1758=2017,K1758*$H$4792,B1758=2018,K1758*$H$4793,B1758=2019,K1758*$H$4794,B1758=2020,K1758*$H$4795,B1758=2021,K1758*$H$4796,B1758=2022,K1758*$H$4797)</f>
        <v>58906.545057096133</v>
      </c>
      <c r="K1758" cm="1">
        <f t="array" ref="K1758">_xlfn.IFS(B1758=2015,I1758/$I$4810,B1758=2016,I1758/$I$4811,B1758=2017,I1758/$I$4812,B1758=2018,I1758/$I$4813,B1758=2019,I1758/$I$4814,B1758=2020,I1758/$I$4815,B1758=2021,I1758/$I$4816,B1758=2022,I1758/$I$4817)</f>
        <v>1.8946677608340724E-3</v>
      </c>
    </row>
    <row r="1759" spans="1:11" x14ac:dyDescent="0.2">
      <c r="A1759">
        <v>2732820</v>
      </c>
      <c r="B1759">
        <v>2015</v>
      </c>
      <c r="C1759" t="s">
        <v>5</v>
      </c>
      <c r="D1759" t="s">
        <v>6</v>
      </c>
      <c r="E1759" t="s">
        <v>7</v>
      </c>
      <c r="F1759" t="s">
        <v>870</v>
      </c>
      <c r="G1759" t="s">
        <v>225</v>
      </c>
      <c r="H1759" t="s">
        <v>870</v>
      </c>
      <c r="I1759" s="7">
        <v>1225847</v>
      </c>
      <c r="J1759" cm="1">
        <f t="array" ref="J1759">_xlfn.IFS(B1759=2015,K1759*$H$4790,B1759=2016,K1759*$H$4791,B1759=2017,K1759*$H$4792,B1759=2018,K1759*$H$4793,B1759=2019,K1759*$H$4794,B1759=2020,K1759*$H$4795,B1759=2021,K1759*$H$4796,B1759=2022,K1759*$H$4797)</f>
        <v>134084.11183011625</v>
      </c>
      <c r="K1759" cm="1">
        <f t="array" ref="K1759">_xlfn.IFS(B1759=2015,I1759/$I$4810,B1759=2016,I1759/$I$4811,B1759=2017,I1759/$I$4812,B1759=2018,I1759/$I$4813,B1759=2019,I1759/$I$4814,B1759=2020,I1759/$I$4815,B1759=2021,I1759/$I$4816,B1759=2022,I1759/$I$4817)</f>
        <v>3.6153537875727227E-3</v>
      </c>
    </row>
    <row r="1760" spans="1:11" x14ac:dyDescent="0.2">
      <c r="A1760">
        <v>2732820</v>
      </c>
      <c r="B1760">
        <v>2016</v>
      </c>
      <c r="C1760" t="s">
        <v>5</v>
      </c>
      <c r="D1760" t="s">
        <v>6</v>
      </c>
      <c r="E1760" t="s">
        <v>7</v>
      </c>
      <c r="F1760" t="s">
        <v>870</v>
      </c>
      <c r="G1760" t="s">
        <v>225</v>
      </c>
      <c r="H1760" t="s">
        <v>870</v>
      </c>
      <c r="I1760" s="7">
        <v>1268497</v>
      </c>
      <c r="J1760" cm="1">
        <f t="array" ref="J1760">_xlfn.IFS(B1760=2015,K1760*$H$4790,B1760=2016,K1760*$H$4791,B1760=2017,K1760*$H$4792,B1760=2018,K1760*$H$4793,B1760=2019,K1760*$H$4794,B1760=2020,K1760*$H$4795,B1760=2021,K1760*$H$4796,B1760=2022,K1760*$H$4797)</f>
        <v>111225.20394680028</v>
      </c>
      <c r="K1760" cm="1">
        <f t="array" ref="K1760">_xlfn.IFS(B1760=2015,I1760/$I$4810,B1760=2016,I1760/$I$4811,B1760=2017,I1760/$I$4812,B1760=2018,I1760/$I$4813,B1760=2019,I1760/$I$4814,B1760=2020,I1760/$I$4815,B1760=2021,I1760/$I$4816,B1760=2022,I1760/$I$4817)</f>
        <v>3.5778215022351581E-3</v>
      </c>
    </row>
    <row r="1761" spans="1:11" x14ac:dyDescent="0.2">
      <c r="A1761">
        <v>2732820</v>
      </c>
      <c r="B1761">
        <v>2017</v>
      </c>
      <c r="C1761" t="s">
        <v>5</v>
      </c>
      <c r="D1761" t="s">
        <v>6</v>
      </c>
      <c r="E1761" t="s">
        <v>7</v>
      </c>
      <c r="F1761" t="s">
        <v>870</v>
      </c>
      <c r="G1761" t="s">
        <v>225</v>
      </c>
      <c r="H1761" t="s">
        <v>870</v>
      </c>
      <c r="I1761" s="7">
        <v>1347856</v>
      </c>
      <c r="J1761" cm="1">
        <f t="array" ref="J1761">_xlfn.IFS(B1761=2015,K1761*$H$4790,B1761=2016,K1761*$H$4791,B1761=2017,K1761*$H$4792,B1761=2018,K1761*$H$4793,B1761=2019,K1761*$H$4794,B1761=2020,K1761*$H$4795,B1761=2021,K1761*$H$4796,B1761=2022,K1761*$H$4797)</f>
        <v>113817.40142852365</v>
      </c>
      <c r="K1761" cm="1">
        <f t="array" ref="K1761">_xlfn.IFS(B1761=2015,I1761/$I$4810,B1761=2016,I1761/$I$4811,B1761=2017,I1761/$I$4812,B1761=2018,I1761/$I$4813,B1761=2019,I1761/$I$4814,B1761=2020,I1761/$I$4815,B1761=2021,I1761/$I$4816,B1761=2022,I1761/$I$4817)</f>
        <v>3.6612056594140085E-3</v>
      </c>
    </row>
    <row r="1762" spans="1:11" x14ac:dyDescent="0.2">
      <c r="A1762">
        <v>2732820</v>
      </c>
      <c r="B1762">
        <v>2018</v>
      </c>
      <c r="C1762" t="s">
        <v>5</v>
      </c>
      <c r="D1762" t="s">
        <v>6</v>
      </c>
      <c r="E1762" t="s">
        <v>7</v>
      </c>
      <c r="F1762" t="s">
        <v>870</v>
      </c>
      <c r="G1762" t="s">
        <v>225</v>
      </c>
      <c r="H1762" t="s">
        <v>870</v>
      </c>
      <c r="I1762" s="7">
        <v>1423050</v>
      </c>
      <c r="J1762" cm="1">
        <f t="array" ref="J1762">_xlfn.IFS(B1762=2015,K1762*$H$4790,B1762=2016,K1762*$H$4791,B1762=2017,K1762*$H$4792,B1762=2018,K1762*$H$4793,B1762=2019,K1762*$H$4794,B1762=2020,K1762*$H$4795,B1762=2021,K1762*$H$4796,B1762=2022,K1762*$H$4797)</f>
        <v>116793.27799198563</v>
      </c>
      <c r="K1762" cm="1">
        <f t="array" ref="K1762">_xlfn.IFS(B1762=2015,I1762/$I$4810,B1762=2016,I1762/$I$4811,B1762=2017,I1762/$I$4812,B1762=2018,I1762/$I$4813,B1762=2019,I1762/$I$4814,B1762=2020,I1762/$I$4815,B1762=2021,I1762/$I$4816,B1762=2022,I1762/$I$4817)</f>
        <v>3.7569317608635014E-3</v>
      </c>
    </row>
    <row r="1763" spans="1:11" x14ac:dyDescent="0.2">
      <c r="A1763">
        <v>2732820</v>
      </c>
      <c r="B1763">
        <v>2019</v>
      </c>
      <c r="C1763" t="s">
        <v>5</v>
      </c>
      <c r="D1763" t="s">
        <v>6</v>
      </c>
      <c r="E1763" t="s">
        <v>7</v>
      </c>
      <c r="F1763" t="s">
        <v>870</v>
      </c>
      <c r="G1763" t="s">
        <v>225</v>
      </c>
      <c r="H1763" t="s">
        <v>870</v>
      </c>
      <c r="I1763" s="3">
        <v>1529097</v>
      </c>
      <c r="J1763" cm="1">
        <f t="array" ref="J1763">_xlfn.IFS(B1763=2015,K1763*$H$4790,B1763=2016,K1763*$H$4791,B1763=2017,K1763*$H$4792,B1763=2018,K1763*$H$4793,B1763=2019,K1763*$H$4794,B1763=2020,K1763*$H$4795,B1763=2021,K1763*$H$4796,B1763=2022,K1763*$H$4797)</f>
        <v>118210.78385658543</v>
      </c>
      <c r="K1763" cm="1">
        <f t="array" ref="K1763">_xlfn.IFS(B1763=2015,I1763/$I$4810,B1763=2016,I1763/$I$4811,B1763=2017,I1763/$I$4812,B1763=2018,I1763/$I$4813,B1763=2019,I1763/$I$4814,B1763=2020,I1763/$I$4815,B1763=2021,I1763/$I$4816,B1763=2022,I1763/$I$4817)</f>
        <v>3.8025291864644058E-3</v>
      </c>
    </row>
    <row r="1764" spans="1:11" x14ac:dyDescent="0.2">
      <c r="A1764">
        <v>2732820</v>
      </c>
      <c r="B1764">
        <v>2020</v>
      </c>
      <c r="C1764" t="s">
        <v>5</v>
      </c>
      <c r="D1764" t="s">
        <v>6</v>
      </c>
      <c r="E1764" t="s">
        <v>7</v>
      </c>
      <c r="F1764" t="s">
        <v>870</v>
      </c>
      <c r="G1764" t="s">
        <v>225</v>
      </c>
      <c r="H1764" t="s">
        <v>870</v>
      </c>
      <c r="I1764" s="7">
        <v>1598765</v>
      </c>
      <c r="J1764" cm="1">
        <f t="array" ref="J1764">_xlfn.IFS(B1764=2015,K1764*$H$4790,B1764=2016,K1764*$H$4791,B1764=2017,K1764*$H$4792,B1764=2018,K1764*$H$4793,B1764=2019,K1764*$H$4794,B1764=2020,K1764*$H$4795,B1764=2021,K1764*$H$4796,B1764=2022,K1764*$H$4797)</f>
        <v>117038.51687470298</v>
      </c>
      <c r="K1764" cm="1">
        <f t="array" ref="K1764">_xlfn.IFS(B1764=2015,I1764/$I$4810,B1764=2016,I1764/$I$4811,B1764=2017,I1764/$I$4812,B1764=2018,I1764/$I$4813,B1764=2019,I1764/$I$4814,B1764=2020,I1764/$I$4815,B1764=2021,I1764/$I$4816,B1764=2022,I1764/$I$4817)</f>
        <v>3.7648204490082315E-3</v>
      </c>
    </row>
    <row r="1765" spans="1:11" x14ac:dyDescent="0.2">
      <c r="A1765">
        <v>2732820</v>
      </c>
      <c r="B1765">
        <v>2021</v>
      </c>
      <c r="C1765" t="s">
        <v>5</v>
      </c>
      <c r="D1765" t="s">
        <v>6</v>
      </c>
      <c r="E1765" t="s">
        <v>7</v>
      </c>
      <c r="F1765" t="s">
        <v>870</v>
      </c>
      <c r="G1765" t="s">
        <v>225</v>
      </c>
      <c r="H1765" t="s">
        <v>870</v>
      </c>
      <c r="I1765" s="7">
        <v>1753618</v>
      </c>
      <c r="J1765" cm="1">
        <f t="array" ref="J1765">_xlfn.IFS(B1765=2015,K1765*$H$4790,B1765=2016,K1765*$H$4791,B1765=2017,K1765*$H$4792,B1765=2018,K1765*$H$4793,B1765=2019,K1765*$H$4794,B1765=2020,K1765*$H$4795,B1765=2021,K1765*$H$4796,B1765=2022,K1765*$H$4797)</f>
        <v>130309.02223615901</v>
      </c>
      <c r="K1765" cm="1">
        <f t="array" ref="K1765">_xlfn.IFS(B1765=2015,I1765/$I$4810,B1765=2016,I1765/$I$4811,B1765=2017,I1765/$I$4812,B1765=2018,I1765/$I$4813,B1765=2019,I1765/$I$4814,B1765=2020,I1765/$I$4815,B1765=2021,I1765/$I$4816,B1765=2022,I1765/$I$4817)</f>
        <v>3.9084804114303835E-3</v>
      </c>
    </row>
    <row r="1766" spans="1:11" x14ac:dyDescent="0.2">
      <c r="A1766">
        <v>2732820</v>
      </c>
      <c r="B1766">
        <v>2022</v>
      </c>
      <c r="C1766" t="s">
        <v>5</v>
      </c>
      <c r="D1766" t="s">
        <v>6</v>
      </c>
      <c r="E1766" t="s">
        <v>7</v>
      </c>
      <c r="F1766" t="s">
        <v>870</v>
      </c>
      <c r="G1766" t="s">
        <v>225</v>
      </c>
      <c r="H1766" t="s">
        <v>870</v>
      </c>
      <c r="I1766" s="7">
        <v>1892172</v>
      </c>
      <c r="J1766" cm="1">
        <f t="array" ref="J1766">_xlfn.IFS(B1766=2015,K1766*$H$4790,B1766=2016,K1766*$H$4791,B1766=2017,K1766*$H$4792,B1766=2018,K1766*$H$4793,B1766=2019,K1766*$H$4794,B1766=2020,K1766*$H$4795,B1766=2021,K1766*$H$4796,B1766=2022,K1766*$H$4797)</f>
        <v>122578.44463115354</v>
      </c>
      <c r="K1766" cm="1">
        <f t="array" ref="K1766">_xlfn.IFS(B1766=2015,I1766/$I$4810,B1766=2016,I1766/$I$4811,B1766=2017,I1766/$I$4812,B1766=2018,I1766/$I$4813,B1766=2019,I1766/$I$4814,B1766=2020,I1766/$I$4815,B1766=2021,I1766/$I$4816,B1766=2022,I1766/$I$4817)</f>
        <v>3.942608193889547E-3</v>
      </c>
    </row>
    <row r="1767" spans="1:11" x14ac:dyDescent="0.2">
      <c r="A1767">
        <v>2709440</v>
      </c>
      <c r="B1767">
        <v>2015</v>
      </c>
      <c r="C1767" t="s">
        <v>5</v>
      </c>
      <c r="D1767" t="s">
        <v>6</v>
      </c>
      <c r="E1767" t="s">
        <v>7</v>
      </c>
      <c r="F1767" t="s">
        <v>871</v>
      </c>
      <c r="G1767" t="s">
        <v>226</v>
      </c>
      <c r="H1767" t="s">
        <v>871</v>
      </c>
      <c r="I1767" s="7">
        <v>621237</v>
      </c>
      <c r="J1767" cm="1">
        <f t="array" ref="J1767">_xlfn.IFS(B1767=2015,K1767*$H$4790,B1767=2016,K1767*$H$4791,B1767=2017,K1767*$H$4792,B1767=2018,K1767*$H$4793,B1767=2019,K1767*$H$4794,B1767=2020,K1767*$H$4795,B1767=2021,K1767*$H$4796,B1767=2022,K1767*$H$4797)</f>
        <v>67951.393102896152</v>
      </c>
      <c r="K1767" cm="1">
        <f t="array" ref="K1767">_xlfn.IFS(B1767=2015,I1767/$I$4810,B1767=2016,I1767/$I$4811,B1767=2017,I1767/$I$4812,B1767=2018,I1767/$I$4813,B1767=2019,I1767/$I$4814,B1767=2020,I1767/$I$4815,B1767=2021,I1767/$I$4816,B1767=2022,I1767/$I$4817)</f>
        <v>1.8321956499712572E-3</v>
      </c>
    </row>
    <row r="1768" spans="1:11" x14ac:dyDescent="0.2">
      <c r="A1768">
        <v>2709440</v>
      </c>
      <c r="B1768">
        <v>2016</v>
      </c>
      <c r="C1768" t="s">
        <v>5</v>
      </c>
      <c r="D1768" t="s">
        <v>6</v>
      </c>
      <c r="E1768" t="s">
        <v>7</v>
      </c>
      <c r="F1768" t="s">
        <v>871</v>
      </c>
      <c r="G1768" t="s">
        <v>226</v>
      </c>
      <c r="H1768" t="s">
        <v>871</v>
      </c>
      <c r="I1768" s="7">
        <v>666489</v>
      </c>
      <c r="J1768" cm="1">
        <f t="array" ref="J1768">_xlfn.IFS(B1768=2015,K1768*$H$4790,B1768=2016,K1768*$H$4791,B1768=2017,K1768*$H$4792,B1768=2018,K1768*$H$4793,B1768=2019,K1768*$H$4794,B1768=2020,K1768*$H$4795,B1768=2021,K1768*$H$4796,B1768=2022,K1768*$H$4797)</f>
        <v>58439.535098071945</v>
      </c>
      <c r="K1768" cm="1">
        <f t="array" ref="K1768">_xlfn.IFS(B1768=2015,I1768/$I$4810,B1768=2016,I1768/$I$4811,B1768=2017,I1768/$I$4812,B1768=2018,I1768/$I$4813,B1768=2019,I1768/$I$4814,B1768=2020,I1768/$I$4815,B1768=2021,I1768/$I$4816,B1768=2022,I1768/$I$4817)</f>
        <v>1.8798457349155798E-3</v>
      </c>
    </row>
    <row r="1769" spans="1:11" x14ac:dyDescent="0.2">
      <c r="A1769">
        <v>2709440</v>
      </c>
      <c r="B1769">
        <v>2017</v>
      </c>
      <c r="C1769" t="s">
        <v>5</v>
      </c>
      <c r="D1769" t="s">
        <v>6</v>
      </c>
      <c r="E1769" t="s">
        <v>7</v>
      </c>
      <c r="F1769" t="s">
        <v>871</v>
      </c>
      <c r="G1769" t="s">
        <v>226</v>
      </c>
      <c r="H1769" t="s">
        <v>871</v>
      </c>
      <c r="I1769" s="7">
        <v>733348</v>
      </c>
      <c r="J1769" cm="1">
        <f t="array" ref="J1769">_xlfn.IFS(B1769=2015,K1769*$H$4790,B1769=2016,K1769*$H$4791,B1769=2017,K1769*$H$4792,B1769=2018,K1769*$H$4793,B1769=2019,K1769*$H$4794,B1769=2020,K1769*$H$4795,B1769=2021,K1769*$H$4796,B1769=2022,K1769*$H$4797)</f>
        <v>61926.321285660299</v>
      </c>
      <c r="K1769" cm="1">
        <f t="array" ref="K1769">_xlfn.IFS(B1769=2015,I1769/$I$4810,B1769=2016,I1769/$I$4811,B1769=2017,I1769/$I$4812,B1769=2018,I1769/$I$4813,B1769=2019,I1769/$I$4814,B1769=2020,I1769/$I$4815,B1769=2021,I1769/$I$4816,B1769=2022,I1769/$I$4817)</f>
        <v>1.992006451668386E-3</v>
      </c>
    </row>
    <row r="1770" spans="1:11" x14ac:dyDescent="0.2">
      <c r="A1770">
        <v>2709440</v>
      </c>
      <c r="B1770">
        <v>2018</v>
      </c>
      <c r="C1770" t="s">
        <v>5</v>
      </c>
      <c r="D1770" t="s">
        <v>6</v>
      </c>
      <c r="E1770" t="s">
        <v>7</v>
      </c>
      <c r="F1770" t="s">
        <v>871</v>
      </c>
      <c r="G1770" t="s">
        <v>226</v>
      </c>
      <c r="H1770" t="s">
        <v>871</v>
      </c>
      <c r="I1770" s="7">
        <v>766599</v>
      </c>
      <c r="J1770" cm="1">
        <f t="array" ref="J1770">_xlfn.IFS(B1770=2015,K1770*$H$4790,B1770=2016,K1770*$H$4791,B1770=2017,K1770*$H$4792,B1770=2018,K1770*$H$4793,B1770=2019,K1770*$H$4794,B1770=2020,K1770*$H$4795,B1770=2021,K1770*$H$4796,B1770=2022,K1770*$H$4797)</f>
        <v>62916.700126754629</v>
      </c>
      <c r="K1770" cm="1">
        <f t="array" ref="K1770">_xlfn.IFS(B1770=2015,I1770/$I$4810,B1770=2016,I1770/$I$4811,B1770=2017,I1770/$I$4812,B1770=2018,I1770/$I$4813,B1770=2019,I1770/$I$4814,B1770=2020,I1770/$I$4815,B1770=2021,I1770/$I$4816,B1770=2022,I1770/$I$4817)</f>
        <v>2.0238643272873047E-3</v>
      </c>
    </row>
    <row r="1771" spans="1:11" x14ac:dyDescent="0.2">
      <c r="A1771">
        <v>2709440</v>
      </c>
      <c r="B1771">
        <v>2019</v>
      </c>
      <c r="C1771" t="s">
        <v>5</v>
      </c>
      <c r="D1771" t="s">
        <v>6</v>
      </c>
      <c r="E1771" t="s">
        <v>7</v>
      </c>
      <c r="F1771" t="s">
        <v>871</v>
      </c>
      <c r="G1771" t="s">
        <v>226</v>
      </c>
      <c r="H1771" t="s">
        <v>871</v>
      </c>
      <c r="I1771" s="3">
        <v>817954</v>
      </c>
      <c r="J1771" cm="1">
        <f t="array" ref="J1771">_xlfn.IFS(B1771=2015,K1771*$H$4790,B1771=2016,K1771*$H$4791,B1771=2017,K1771*$H$4792,B1771=2018,K1771*$H$4793,B1771=2019,K1771*$H$4794,B1771=2020,K1771*$H$4795,B1771=2021,K1771*$H$4796,B1771=2022,K1771*$H$4797)</f>
        <v>63234.041724383402</v>
      </c>
      <c r="K1771" cm="1">
        <f t="array" ref="K1771">_xlfn.IFS(B1771=2015,I1771/$I$4810,B1771=2016,I1771/$I$4811,B1771=2017,I1771/$I$4812,B1771=2018,I1771/$I$4813,B1771=2019,I1771/$I$4814,B1771=2020,I1771/$I$4815,B1771=2021,I1771/$I$4816,B1771=2022,I1771/$I$4817)</f>
        <v>2.0340723696307735E-3</v>
      </c>
    </row>
    <row r="1772" spans="1:11" x14ac:dyDescent="0.2">
      <c r="A1772">
        <v>2709440</v>
      </c>
      <c r="B1772">
        <v>2020</v>
      </c>
      <c r="C1772" t="s">
        <v>5</v>
      </c>
      <c r="D1772" t="s">
        <v>6</v>
      </c>
      <c r="E1772" t="s">
        <v>7</v>
      </c>
      <c r="F1772" t="s">
        <v>871</v>
      </c>
      <c r="G1772" t="s">
        <v>226</v>
      </c>
      <c r="H1772" t="s">
        <v>871</v>
      </c>
      <c r="I1772" s="7">
        <v>868221</v>
      </c>
      <c r="J1772" cm="1">
        <f t="array" ref="J1772">_xlfn.IFS(B1772=2015,K1772*$H$4790,B1772=2016,K1772*$H$4791,B1772=2017,K1772*$H$4792,B1772=2018,K1772*$H$4793,B1772=2019,K1772*$H$4794,B1772=2020,K1772*$H$4795,B1772=2021,K1772*$H$4796,B1772=2022,K1772*$H$4797)</f>
        <v>63558.620659991611</v>
      </c>
      <c r="K1772" cm="1">
        <f t="array" ref="K1772">_xlfn.IFS(B1772=2015,I1772/$I$4810,B1772=2016,I1772/$I$4811,B1772=2017,I1772/$I$4812,B1772=2018,I1772/$I$4813,B1772=2019,I1772/$I$4814,B1772=2020,I1772/$I$4815,B1772=2021,I1772/$I$4816,B1772=2022,I1772/$I$4817)</f>
        <v>2.0445132180516683E-3</v>
      </c>
    </row>
    <row r="1773" spans="1:11" x14ac:dyDescent="0.2">
      <c r="A1773">
        <v>2709440</v>
      </c>
      <c r="B1773">
        <v>2021</v>
      </c>
      <c r="C1773" t="s">
        <v>5</v>
      </c>
      <c r="D1773" t="s">
        <v>6</v>
      </c>
      <c r="E1773" t="s">
        <v>7</v>
      </c>
      <c r="F1773" t="s">
        <v>871</v>
      </c>
      <c r="G1773" t="s">
        <v>226</v>
      </c>
      <c r="H1773" t="s">
        <v>871</v>
      </c>
      <c r="I1773" s="7">
        <v>930896</v>
      </c>
      <c r="J1773" cm="1">
        <f t="array" ref="J1773">_xlfn.IFS(B1773=2015,K1773*$H$4790,B1773=2016,K1773*$H$4791,B1773=2017,K1773*$H$4792,B1773=2018,K1773*$H$4793,B1773=2019,K1773*$H$4794,B1773=2020,K1773*$H$4795,B1773=2021,K1773*$H$4796,B1773=2022,K1773*$H$4797)</f>
        <v>69173.644182228672</v>
      </c>
      <c r="K1773" cm="1">
        <f t="array" ref="K1773">_xlfn.IFS(B1773=2015,I1773/$I$4810,B1773=2016,I1773/$I$4811,B1773=2017,I1773/$I$4812,B1773=2018,I1773/$I$4813,B1773=2019,I1773/$I$4814,B1773=2020,I1773/$I$4815,B1773=2021,I1773/$I$4816,B1773=2022,I1773/$I$4817)</f>
        <v>2.0747898237124039E-3</v>
      </c>
    </row>
    <row r="1774" spans="1:11" x14ac:dyDescent="0.2">
      <c r="A1774">
        <v>2709440</v>
      </c>
      <c r="B1774">
        <v>2022</v>
      </c>
      <c r="C1774" t="s">
        <v>5</v>
      </c>
      <c r="D1774" t="s">
        <v>6</v>
      </c>
      <c r="E1774" t="s">
        <v>7</v>
      </c>
      <c r="F1774" t="s">
        <v>871</v>
      </c>
      <c r="G1774" t="s">
        <v>226</v>
      </c>
      <c r="H1774" t="s">
        <v>871</v>
      </c>
      <c r="I1774" s="7">
        <v>1042408</v>
      </c>
      <c r="J1774" cm="1">
        <f t="array" ref="J1774">_xlfn.IFS(B1774=2015,K1774*$H$4790,B1774=2016,K1774*$H$4791,B1774=2017,K1774*$H$4792,B1774=2018,K1774*$H$4793,B1774=2019,K1774*$H$4794,B1774=2020,K1774*$H$4795,B1774=2021,K1774*$H$4796,B1774=2022,K1774*$H$4797)</f>
        <v>67529.1418069137</v>
      </c>
      <c r="K1774" cm="1">
        <f t="array" ref="K1774">_xlfn.IFS(B1774=2015,I1774/$I$4810,B1774=2016,I1774/$I$4811,B1774=2017,I1774/$I$4812,B1774=2018,I1774/$I$4813,B1774=2019,I1774/$I$4814,B1774=2020,I1774/$I$4815,B1774=2021,I1774/$I$4816,B1774=2022,I1774/$I$4817)</f>
        <v>2.1720046180664417E-3</v>
      </c>
    </row>
    <row r="1775" spans="1:11" x14ac:dyDescent="0.2">
      <c r="A1775">
        <v>2705760</v>
      </c>
      <c r="B1775">
        <v>2015</v>
      </c>
      <c r="C1775" t="s">
        <v>5</v>
      </c>
      <c r="D1775" t="s">
        <v>6</v>
      </c>
      <c r="E1775" t="s">
        <v>7</v>
      </c>
      <c r="F1775" t="s">
        <v>872</v>
      </c>
      <c r="G1775" t="s">
        <v>227</v>
      </c>
      <c r="H1775" t="s">
        <v>872</v>
      </c>
      <c r="I1775" s="7">
        <v>252630</v>
      </c>
      <c r="J1775" cm="1">
        <f t="array" ref="J1775">_xlfn.IFS(B1775=2015,K1775*$H$4790,B1775=2016,K1775*$H$4791,B1775=2017,K1775*$H$4792,B1775=2018,K1775*$H$4793,B1775=2019,K1775*$H$4794,B1775=2020,K1775*$H$4795,B1775=2021,K1775*$H$4796,B1775=2022,K1775*$H$4797)</f>
        <v>27632.868679078441</v>
      </c>
      <c r="K1775" cm="1">
        <f t="array" ref="K1775">_xlfn.IFS(B1775=2015,I1775/$I$4810,B1775=2016,I1775/$I$4811,B1775=2017,I1775/$I$4812,B1775=2018,I1775/$I$4813,B1775=2019,I1775/$I$4814,B1775=2020,I1775/$I$4815,B1775=2021,I1775/$I$4816,B1775=2022,I1775/$I$4817)</f>
        <v>7.4507408131234724E-4</v>
      </c>
    </row>
    <row r="1776" spans="1:11" x14ac:dyDescent="0.2">
      <c r="A1776">
        <v>2705760</v>
      </c>
      <c r="B1776">
        <v>2016</v>
      </c>
      <c r="C1776" t="s">
        <v>5</v>
      </c>
      <c r="D1776" t="s">
        <v>6</v>
      </c>
      <c r="E1776" t="s">
        <v>7</v>
      </c>
      <c r="F1776" t="s">
        <v>872</v>
      </c>
      <c r="G1776" t="s">
        <v>227</v>
      </c>
      <c r="H1776" t="s">
        <v>872</v>
      </c>
      <c r="I1776" s="7">
        <v>270136</v>
      </c>
      <c r="J1776" cm="1">
        <f t="array" ref="J1776">_xlfn.IFS(B1776=2015,K1776*$H$4790,B1776=2016,K1776*$H$4791,B1776=2017,K1776*$H$4792,B1776=2018,K1776*$H$4793,B1776=2019,K1776*$H$4794,B1776=2020,K1776*$H$4795,B1776=2021,K1776*$H$4796,B1776=2022,K1776*$H$4797)</f>
        <v>23686.245764375348</v>
      </c>
      <c r="K1776" cm="1">
        <f t="array" ref="K1776">_xlfn.IFS(B1776=2015,I1776/$I$4810,B1776=2016,I1776/$I$4811,B1776=2017,I1776/$I$4812,B1776=2018,I1776/$I$4813,B1776=2019,I1776/$I$4814,B1776=2020,I1776/$I$4815,B1776=2021,I1776/$I$4816,B1776=2022,I1776/$I$4817)</f>
        <v>7.6192406393377091E-4</v>
      </c>
    </row>
    <row r="1777" spans="1:11" x14ac:dyDescent="0.2">
      <c r="A1777">
        <v>2705760</v>
      </c>
      <c r="B1777">
        <v>2017</v>
      </c>
      <c r="C1777" t="s">
        <v>5</v>
      </c>
      <c r="D1777" t="s">
        <v>6</v>
      </c>
      <c r="E1777" t="s">
        <v>7</v>
      </c>
      <c r="F1777" t="s">
        <v>872</v>
      </c>
      <c r="G1777" t="s">
        <v>227</v>
      </c>
      <c r="H1777" t="s">
        <v>872</v>
      </c>
      <c r="I1777" s="7">
        <v>285139</v>
      </c>
      <c r="J1777" cm="1">
        <f t="array" ref="J1777">_xlfn.IFS(B1777=2015,K1777*$H$4790,B1777=2016,K1777*$H$4791,B1777=2017,K1777*$H$4792,B1777=2018,K1777*$H$4793,B1777=2019,K1777*$H$4794,B1777=2020,K1777*$H$4795,B1777=2021,K1777*$H$4796,B1777=2022,K1777*$H$4797)</f>
        <v>24078.076609020402</v>
      </c>
      <c r="K1777" cm="1">
        <f t="array" ref="K1777">_xlfn.IFS(B1777=2015,I1777/$I$4810,B1777=2016,I1777/$I$4811,B1777=2017,I1777/$I$4812,B1777=2018,I1777/$I$4813,B1777=2019,I1777/$I$4814,B1777=2020,I1777/$I$4815,B1777=2021,I1777/$I$4816,B1777=2022,I1777/$I$4817)</f>
        <v>7.7452822892033789E-4</v>
      </c>
    </row>
    <row r="1778" spans="1:11" x14ac:dyDescent="0.2">
      <c r="A1778">
        <v>2705760</v>
      </c>
      <c r="B1778">
        <v>2018</v>
      </c>
      <c r="C1778" t="s">
        <v>5</v>
      </c>
      <c r="D1778" t="s">
        <v>6</v>
      </c>
      <c r="E1778" t="s">
        <v>7</v>
      </c>
      <c r="F1778" t="s">
        <v>872</v>
      </c>
      <c r="G1778" t="s">
        <v>227</v>
      </c>
      <c r="H1778" t="s">
        <v>872</v>
      </c>
      <c r="I1778" s="7">
        <v>295747</v>
      </c>
      <c r="J1778" cm="1">
        <f t="array" ref="J1778">_xlfn.IFS(B1778=2015,K1778*$H$4790,B1778=2016,K1778*$H$4791,B1778=2017,K1778*$H$4792,B1778=2018,K1778*$H$4793,B1778=2019,K1778*$H$4794,B1778=2020,K1778*$H$4795,B1778=2021,K1778*$H$4796,B1778=2022,K1778*$H$4797)</f>
        <v>24272.69708463917</v>
      </c>
      <c r="K1778" cm="1">
        <f t="array" ref="K1778">_xlfn.IFS(B1778=2015,I1778/$I$4810,B1778=2016,I1778/$I$4811,B1778=2017,I1778/$I$4812,B1778=2018,I1778/$I$4813,B1778=2019,I1778/$I$4814,B1778=2020,I1778/$I$4815,B1778=2021,I1778/$I$4816,B1778=2022,I1778/$I$4817)</f>
        <v>7.8078865639302764E-4</v>
      </c>
    </row>
    <row r="1779" spans="1:11" x14ac:dyDescent="0.2">
      <c r="A1779">
        <v>2705760</v>
      </c>
      <c r="B1779">
        <v>2019</v>
      </c>
      <c r="C1779" t="s">
        <v>5</v>
      </c>
      <c r="D1779" t="s">
        <v>6</v>
      </c>
      <c r="E1779" t="s">
        <v>7</v>
      </c>
      <c r="F1779" t="s">
        <v>872</v>
      </c>
      <c r="G1779" t="s">
        <v>227</v>
      </c>
      <c r="H1779" t="s">
        <v>872</v>
      </c>
      <c r="I1779" s="3">
        <v>318023</v>
      </c>
      <c r="J1779" cm="1">
        <f t="array" ref="J1779">_xlfn.IFS(B1779=2015,K1779*$H$4790,B1779=2016,K1779*$H$4791,B1779=2017,K1779*$H$4792,B1779=2018,K1779*$H$4793,B1779=2019,K1779*$H$4794,B1779=2020,K1779*$H$4795,B1779=2021,K1779*$H$4796,B1779=2022,K1779*$H$4797)</f>
        <v>24585.587516307252</v>
      </c>
      <c r="K1779" cm="1">
        <f t="array" ref="K1779">_xlfn.IFS(B1779=2015,I1779/$I$4810,B1779=2016,I1779/$I$4811,B1779=2017,I1779/$I$4812,B1779=2018,I1779/$I$4813,B1779=2019,I1779/$I$4814,B1779=2020,I1779/$I$4815,B1779=2021,I1779/$I$4816,B1779=2022,I1779/$I$4817)</f>
        <v>7.9085351646558048E-4</v>
      </c>
    </row>
    <row r="1780" spans="1:11" x14ac:dyDescent="0.2">
      <c r="A1780">
        <v>2705760</v>
      </c>
      <c r="B1780">
        <v>2020</v>
      </c>
      <c r="C1780" t="s">
        <v>5</v>
      </c>
      <c r="D1780" t="s">
        <v>6</v>
      </c>
      <c r="E1780" t="s">
        <v>7</v>
      </c>
      <c r="F1780" t="s">
        <v>872</v>
      </c>
      <c r="G1780" t="s">
        <v>227</v>
      </c>
      <c r="H1780" t="s">
        <v>872</v>
      </c>
      <c r="I1780" s="7">
        <v>350812</v>
      </c>
      <c r="J1780" cm="1">
        <f t="array" ref="J1780">_xlfn.IFS(B1780=2015,K1780*$H$4790,B1780=2016,K1780*$H$4791,B1780=2017,K1780*$H$4792,B1780=2018,K1780*$H$4793,B1780=2019,K1780*$H$4794,B1780=2020,K1780*$H$4795,B1780=2021,K1780*$H$4796,B1780=2022,K1780*$H$4797)</f>
        <v>25681.395440761025</v>
      </c>
      <c r="K1780" cm="1">
        <f t="array" ref="K1780">_xlfn.IFS(B1780=2015,I1780/$I$4810,B1780=2016,I1780/$I$4811,B1780=2017,I1780/$I$4812,B1780=2018,I1780/$I$4813,B1780=2019,I1780/$I$4814,B1780=2020,I1780/$I$4815,B1780=2021,I1780/$I$4816,B1780=2022,I1780/$I$4817)</f>
        <v>8.261027676722193E-4</v>
      </c>
    </row>
    <row r="1781" spans="1:11" x14ac:dyDescent="0.2">
      <c r="A1781">
        <v>2705760</v>
      </c>
      <c r="B1781">
        <v>2021</v>
      </c>
      <c r="C1781" t="s">
        <v>5</v>
      </c>
      <c r="D1781" t="s">
        <v>6</v>
      </c>
      <c r="E1781" t="s">
        <v>7</v>
      </c>
      <c r="F1781" t="s">
        <v>872</v>
      </c>
      <c r="G1781" t="s">
        <v>227</v>
      </c>
      <c r="H1781" t="s">
        <v>872</v>
      </c>
      <c r="I1781" s="7">
        <v>381813</v>
      </c>
      <c r="J1781" cm="1">
        <f t="array" ref="J1781">_xlfn.IFS(B1781=2015,K1781*$H$4790,B1781=2016,K1781*$H$4791,B1781=2017,K1781*$H$4792,B1781=2018,K1781*$H$4793,B1781=2019,K1781*$H$4794,B1781=2020,K1781*$H$4795,B1781=2021,K1781*$H$4796,B1781=2022,K1781*$H$4797)</f>
        <v>28372.01642949296</v>
      </c>
      <c r="K1781" cm="1">
        <f t="array" ref="K1781">_xlfn.IFS(B1781=2015,I1781/$I$4810,B1781=2016,I1781/$I$4811,B1781=2017,I1781/$I$4812,B1781=2018,I1781/$I$4813,B1781=2019,I1781/$I$4814,B1781=2020,I1781/$I$4815,B1781=2021,I1781/$I$4816,B1781=2022,I1781/$I$4817)</f>
        <v>8.5098843153381693E-4</v>
      </c>
    </row>
    <row r="1782" spans="1:11" x14ac:dyDescent="0.2">
      <c r="A1782">
        <v>2705760</v>
      </c>
      <c r="B1782">
        <v>2022</v>
      </c>
      <c r="C1782" t="s">
        <v>5</v>
      </c>
      <c r="D1782" t="s">
        <v>6</v>
      </c>
      <c r="E1782" t="s">
        <v>7</v>
      </c>
      <c r="F1782" t="s">
        <v>872</v>
      </c>
      <c r="G1782" t="s">
        <v>227</v>
      </c>
      <c r="H1782" t="s">
        <v>872</v>
      </c>
      <c r="I1782" s="7">
        <v>411953</v>
      </c>
      <c r="J1782" cm="1">
        <f t="array" ref="J1782">_xlfn.IFS(B1782=2015,K1782*$H$4790,B1782=2016,K1782*$H$4791,B1782=2017,K1782*$H$4792,B1782=2018,K1782*$H$4793,B1782=2019,K1782*$H$4794,B1782=2020,K1782*$H$4795,B1782=2021,K1782*$H$4796,B1782=2022,K1782*$H$4797)</f>
        <v>26687.086586810077</v>
      </c>
      <c r="K1782" cm="1">
        <f t="array" ref="K1782">_xlfn.IFS(B1782=2015,I1782/$I$4810,B1782=2016,I1782/$I$4811,B1782=2017,I1782/$I$4812,B1782=2018,I1782/$I$4813,B1782=2019,I1782/$I$4814,B1782=2020,I1782/$I$4815,B1782=2021,I1782/$I$4816,B1782=2022,I1782/$I$4817)</f>
        <v>8.5836238634615699E-4</v>
      </c>
    </row>
    <row r="1783" spans="1:11" x14ac:dyDescent="0.2">
      <c r="A1783">
        <v>2728050</v>
      </c>
      <c r="B1783">
        <v>2015</v>
      </c>
      <c r="C1783" t="s">
        <v>5</v>
      </c>
      <c r="D1783" t="s">
        <v>6</v>
      </c>
      <c r="E1783" t="s">
        <v>7</v>
      </c>
      <c r="F1783" t="s">
        <v>873</v>
      </c>
      <c r="G1783" t="s">
        <v>228</v>
      </c>
      <c r="H1783" t="s">
        <v>873</v>
      </c>
      <c r="I1783" s="7">
        <v>1721278</v>
      </c>
      <c r="J1783" cm="1">
        <f t="array" ref="J1783">_xlfn.IFS(B1783=2015,K1783*$H$4790,B1783=2016,K1783*$H$4791,B1783=2017,K1783*$H$4792,B1783=2018,K1783*$H$4793,B1783=2019,K1783*$H$4794,B1783=2020,K1783*$H$4795,B1783=2021,K1783*$H$4796,B1783=2022,K1783*$H$4797)</f>
        <v>188274.74541498153</v>
      </c>
      <c r="K1783" cm="1">
        <f t="array" ref="K1783">_xlfn.IFS(B1783=2015,I1783/$I$4810,B1783=2016,I1783/$I$4811,B1783=2017,I1783/$I$4812,B1783=2018,I1783/$I$4813,B1783=2019,I1783/$I$4814,B1783=2020,I1783/$I$4815,B1783=2021,I1783/$I$4816,B1783=2022,I1783/$I$4817)</f>
        <v>5.0765135753202493E-3</v>
      </c>
    </row>
    <row r="1784" spans="1:11" x14ac:dyDescent="0.2">
      <c r="A1784">
        <v>2728050</v>
      </c>
      <c r="B1784">
        <v>2016</v>
      </c>
      <c r="C1784" t="s">
        <v>5</v>
      </c>
      <c r="D1784" t="s">
        <v>6</v>
      </c>
      <c r="E1784" t="s">
        <v>7</v>
      </c>
      <c r="F1784" t="s">
        <v>873</v>
      </c>
      <c r="G1784" t="s">
        <v>228</v>
      </c>
      <c r="H1784" t="s">
        <v>873</v>
      </c>
      <c r="I1784" s="7">
        <v>1757024</v>
      </c>
      <c r="J1784" cm="1">
        <f t="array" ref="J1784">_xlfn.IFS(B1784=2015,K1784*$H$4790,B1784=2016,K1784*$H$4791,B1784=2017,K1784*$H$4792,B1784=2018,K1784*$H$4793,B1784=2019,K1784*$H$4794,B1784=2020,K1784*$H$4795,B1784=2021,K1784*$H$4796,B1784=2022,K1784*$H$4797)</f>
        <v>154060.55571232949</v>
      </c>
      <c r="K1784" cm="1">
        <f t="array" ref="K1784">_xlfn.IFS(B1784=2015,I1784/$I$4810,B1784=2016,I1784/$I$4811,B1784=2017,I1784/$I$4812,B1784=2018,I1784/$I$4813,B1784=2019,I1784/$I$4814,B1784=2020,I1784/$I$4815,B1784=2021,I1784/$I$4816,B1784=2022,I1784/$I$4817)</f>
        <v>4.9557218086784807E-3</v>
      </c>
    </row>
    <row r="1785" spans="1:11" x14ac:dyDescent="0.2">
      <c r="A1785">
        <v>2728050</v>
      </c>
      <c r="B1785">
        <v>2017</v>
      </c>
      <c r="C1785" t="s">
        <v>5</v>
      </c>
      <c r="D1785" t="s">
        <v>6</v>
      </c>
      <c r="E1785" t="s">
        <v>7</v>
      </c>
      <c r="F1785" t="s">
        <v>873</v>
      </c>
      <c r="G1785" t="s">
        <v>228</v>
      </c>
      <c r="H1785" t="s">
        <v>873</v>
      </c>
      <c r="I1785" s="7">
        <v>1864392</v>
      </c>
      <c r="J1785" cm="1">
        <f t="array" ref="J1785">_xlfn.IFS(B1785=2015,K1785*$H$4790,B1785=2016,K1785*$H$4791,B1785=2017,K1785*$H$4792,B1785=2018,K1785*$H$4793,B1785=2019,K1785*$H$4794,B1785=2020,K1785*$H$4795,B1785=2021,K1785*$H$4796,B1785=2022,K1785*$H$4797)</f>
        <v>157435.40310250357</v>
      </c>
      <c r="K1785" cm="1">
        <f t="array" ref="K1785">_xlfn.IFS(B1785=2015,I1785/$I$4810,B1785=2016,I1785/$I$4811,B1785=2017,I1785/$I$4812,B1785=2018,I1785/$I$4813,B1785=2019,I1785/$I$4814,B1785=2020,I1785/$I$4815,B1785=2021,I1785/$I$4816,B1785=2022,I1785/$I$4817)</f>
        <v>5.0642817495089995E-3</v>
      </c>
    </row>
    <row r="1786" spans="1:11" x14ac:dyDescent="0.2">
      <c r="A1786">
        <v>2728050</v>
      </c>
      <c r="B1786">
        <v>2018</v>
      </c>
      <c r="C1786" t="s">
        <v>5</v>
      </c>
      <c r="D1786" t="s">
        <v>6</v>
      </c>
      <c r="E1786" t="s">
        <v>7</v>
      </c>
      <c r="F1786" t="s">
        <v>873</v>
      </c>
      <c r="G1786" t="s">
        <v>228</v>
      </c>
      <c r="H1786" t="s">
        <v>873</v>
      </c>
      <c r="I1786" s="7">
        <v>1984941</v>
      </c>
      <c r="J1786" cm="1">
        <f t="array" ref="J1786">_xlfn.IFS(B1786=2015,K1786*$H$4790,B1786=2016,K1786*$H$4791,B1786=2017,K1786*$H$4792,B1786=2018,K1786*$H$4793,B1786=2019,K1786*$H$4794,B1786=2020,K1786*$H$4795,B1786=2021,K1786*$H$4796,B1786=2022,K1786*$H$4797)</f>
        <v>162909.07980091346</v>
      </c>
      <c r="K1786" cm="1">
        <f t="array" ref="K1786">_xlfn.IFS(B1786=2015,I1786/$I$4810,B1786=2016,I1786/$I$4811,B1786=2017,I1786/$I$4812,B1786=2018,I1786/$I$4813,B1786=2019,I1786/$I$4814,B1786=2020,I1786/$I$4815,B1786=2021,I1786/$I$4816,B1786=2022,I1786/$I$4817)</f>
        <v>5.2403554944240602E-3</v>
      </c>
    </row>
    <row r="1787" spans="1:11" x14ac:dyDescent="0.2">
      <c r="A1787">
        <v>2728050</v>
      </c>
      <c r="B1787">
        <v>2019</v>
      </c>
      <c r="C1787" t="s">
        <v>5</v>
      </c>
      <c r="D1787" t="s">
        <v>6</v>
      </c>
      <c r="E1787" t="s">
        <v>7</v>
      </c>
      <c r="F1787" t="s">
        <v>873</v>
      </c>
      <c r="G1787" t="s">
        <v>228</v>
      </c>
      <c r="H1787" t="s">
        <v>873</v>
      </c>
      <c r="I1787" s="3">
        <v>2162803</v>
      </c>
      <c r="J1787" cm="1">
        <f t="array" ref="J1787">_xlfn.IFS(B1787=2015,K1787*$H$4790,B1787=2016,K1787*$H$4791,B1787=2017,K1787*$H$4792,B1787=2018,K1787*$H$4793,B1787=2019,K1787*$H$4794,B1787=2020,K1787*$H$4795,B1787=2021,K1787*$H$4796,B1787=2022,K1787*$H$4797)</f>
        <v>167201.05915934342</v>
      </c>
      <c r="K1787" cm="1">
        <f t="array" ref="K1787">_xlfn.IFS(B1787=2015,I1787/$I$4810,B1787=2016,I1787/$I$4811,B1787=2017,I1787/$I$4812,B1787=2018,I1787/$I$4813,B1787=2019,I1787/$I$4814,B1787=2020,I1787/$I$4815,B1787=2021,I1787/$I$4816,B1787=2022,I1787/$I$4817)</f>
        <v>5.3784171521314714E-3</v>
      </c>
    </row>
    <row r="1788" spans="1:11" x14ac:dyDescent="0.2">
      <c r="A1788">
        <v>2728050</v>
      </c>
      <c r="B1788">
        <v>2020</v>
      </c>
      <c r="C1788" t="s">
        <v>5</v>
      </c>
      <c r="D1788" t="s">
        <v>6</v>
      </c>
      <c r="E1788" t="s">
        <v>7</v>
      </c>
      <c r="F1788" t="s">
        <v>873</v>
      </c>
      <c r="G1788" t="s">
        <v>228</v>
      </c>
      <c r="H1788" t="s">
        <v>873</v>
      </c>
      <c r="I1788" s="7">
        <v>2288213</v>
      </c>
      <c r="J1788" cm="1">
        <f t="array" ref="J1788">_xlfn.IFS(B1788=2015,K1788*$H$4790,B1788=2016,K1788*$H$4791,B1788=2017,K1788*$H$4792,B1788=2018,K1788*$H$4793,B1788=2019,K1788*$H$4794,B1788=2020,K1788*$H$4795,B1788=2021,K1788*$H$4796,B1788=2022,K1788*$H$4797)</f>
        <v>167509.95663115889</v>
      </c>
      <c r="K1788" cm="1">
        <f t="array" ref="K1788">_xlfn.IFS(B1788=2015,I1788/$I$4810,B1788=2016,I1788/$I$4811,B1788=2017,I1788/$I$4812,B1788=2018,I1788/$I$4813,B1788=2019,I1788/$I$4814,B1788=2020,I1788/$I$4815,B1788=2021,I1788/$I$4816,B1788=2022,I1788/$I$4817)</f>
        <v>5.3883535692152828E-3</v>
      </c>
    </row>
    <row r="1789" spans="1:11" x14ac:dyDescent="0.2">
      <c r="A1789">
        <v>2728050</v>
      </c>
      <c r="B1789">
        <v>2021</v>
      </c>
      <c r="C1789" t="s">
        <v>5</v>
      </c>
      <c r="D1789" t="s">
        <v>6</v>
      </c>
      <c r="E1789" t="s">
        <v>7</v>
      </c>
      <c r="F1789" t="s">
        <v>873</v>
      </c>
      <c r="G1789" t="s">
        <v>228</v>
      </c>
      <c r="H1789" t="s">
        <v>873</v>
      </c>
      <c r="I1789" s="7">
        <v>2376834</v>
      </c>
      <c r="J1789" cm="1">
        <f t="array" ref="J1789">_xlfn.IFS(B1789=2015,K1789*$H$4790,B1789=2016,K1789*$H$4791,B1789=2017,K1789*$H$4792,B1789=2018,K1789*$H$4793,B1789=2019,K1789*$H$4794,B1789=2020,K1789*$H$4795,B1789=2021,K1789*$H$4796,B1789=2022,K1789*$H$4797)</f>
        <v>176619.37466293047</v>
      </c>
      <c r="K1789" cm="1">
        <f t="array" ref="K1789">_xlfn.IFS(B1789=2015,I1789/$I$4810,B1789=2016,I1789/$I$4811,B1789=2017,I1789/$I$4812,B1789=2018,I1789/$I$4813,B1789=2019,I1789/$I$4814,B1789=2020,I1789/$I$4815,B1789=2021,I1789/$I$4816,B1789=2022,I1789/$I$4817)</f>
        <v>5.2975101363134528E-3</v>
      </c>
    </row>
    <row r="1790" spans="1:11" x14ac:dyDescent="0.2">
      <c r="A1790">
        <v>2728050</v>
      </c>
      <c r="B1790">
        <v>2022</v>
      </c>
      <c r="C1790" t="s">
        <v>5</v>
      </c>
      <c r="D1790" t="s">
        <v>6</v>
      </c>
      <c r="E1790" t="s">
        <v>7</v>
      </c>
      <c r="F1790" t="s">
        <v>873</v>
      </c>
      <c r="G1790" t="s">
        <v>228</v>
      </c>
      <c r="H1790" t="s">
        <v>873</v>
      </c>
      <c r="I1790" s="7">
        <v>2569753</v>
      </c>
      <c r="J1790" cm="1">
        <f t="array" ref="J1790">_xlfn.IFS(B1790=2015,K1790*$H$4790,B1790=2016,K1790*$H$4791,B1790=2017,K1790*$H$4792,B1790=2018,K1790*$H$4793,B1790=2019,K1790*$H$4794,B1790=2020,K1790*$H$4795,B1790=2021,K1790*$H$4796,B1790=2022,K1790*$H$4797)</f>
        <v>166473.41035922774</v>
      </c>
      <c r="K1790" cm="1">
        <f t="array" ref="K1790">_xlfn.IFS(B1790=2015,I1790/$I$4810,B1790=2016,I1790/$I$4811,B1790=2017,I1790/$I$4812,B1790=2018,I1790/$I$4813,B1790=2019,I1790/$I$4814,B1790=2020,I1790/$I$4815,B1790=2021,I1790/$I$4816,B1790=2022,I1790/$I$4817)</f>
        <v>5.3544441171691813E-3</v>
      </c>
    </row>
    <row r="1791" spans="1:11" x14ac:dyDescent="0.2">
      <c r="A1791">
        <v>2719320</v>
      </c>
      <c r="B1791">
        <v>2015</v>
      </c>
      <c r="C1791" t="s">
        <v>5</v>
      </c>
      <c r="D1791" t="s">
        <v>6</v>
      </c>
      <c r="E1791" t="s">
        <v>7</v>
      </c>
      <c r="F1791" t="s">
        <v>874</v>
      </c>
      <c r="G1791" t="s">
        <v>229</v>
      </c>
      <c r="H1791" t="s">
        <v>874</v>
      </c>
      <c r="I1791" s="7">
        <v>255141</v>
      </c>
      <c r="J1791" cm="1">
        <f t="array" ref="J1791">_xlfn.IFS(B1791=2015,K1791*$H$4790,B1791=2016,K1791*$H$4791,B1791=2017,K1791*$H$4792,B1791=2018,K1791*$H$4793,B1791=2019,K1791*$H$4794,B1791=2020,K1791*$H$4795,B1791=2021,K1791*$H$4796,B1791=2022,K1791*$H$4797)</f>
        <v>27907.523839800313</v>
      </c>
      <c r="K1791" cm="1">
        <f t="array" ref="K1791">_xlfn.IFS(B1791=2015,I1791/$I$4810,B1791=2016,I1791/$I$4811,B1791=2017,I1791/$I$4812,B1791=2018,I1791/$I$4813,B1791=2019,I1791/$I$4814,B1791=2020,I1791/$I$4815,B1791=2021,I1791/$I$4816,B1791=2022,I1791/$I$4817)</f>
        <v>7.5247969829439737E-4</v>
      </c>
    </row>
    <row r="1792" spans="1:11" x14ac:dyDescent="0.2">
      <c r="A1792">
        <v>2719320</v>
      </c>
      <c r="B1792">
        <v>2016</v>
      </c>
      <c r="C1792" t="s">
        <v>5</v>
      </c>
      <c r="D1792" t="s">
        <v>6</v>
      </c>
      <c r="E1792" t="s">
        <v>7</v>
      </c>
      <c r="F1792" t="s">
        <v>874</v>
      </c>
      <c r="G1792" t="s">
        <v>229</v>
      </c>
      <c r="H1792" t="s">
        <v>874</v>
      </c>
      <c r="I1792" s="7">
        <v>258481</v>
      </c>
      <c r="J1792" cm="1">
        <f t="array" ref="J1792">_xlfn.IFS(B1792=2015,K1792*$H$4790,B1792=2016,K1792*$H$4791,B1792=2017,K1792*$H$4792,B1792=2018,K1792*$H$4793,B1792=2019,K1792*$H$4794,B1792=2020,K1792*$H$4795,B1792=2021,K1792*$H$4796,B1792=2022,K1792*$H$4797)</f>
        <v>22664.304244608291</v>
      </c>
      <c r="K1792" cm="1">
        <f t="array" ref="K1792">_xlfn.IFS(B1792=2015,I1792/$I$4810,B1792=2016,I1792/$I$4811,B1792=2017,I1792/$I$4812,B1792=2018,I1792/$I$4813,B1792=2019,I1792/$I$4814,B1792=2020,I1792/$I$4815,B1792=2021,I1792/$I$4816,B1792=2022,I1792/$I$4817)</f>
        <v>7.2905090017496763E-4</v>
      </c>
    </row>
    <row r="1793" spans="1:11" x14ac:dyDescent="0.2">
      <c r="A1793">
        <v>2719320</v>
      </c>
      <c r="B1793">
        <v>2017</v>
      </c>
      <c r="C1793" t="s">
        <v>5</v>
      </c>
      <c r="D1793" t="s">
        <v>6</v>
      </c>
      <c r="E1793" t="s">
        <v>7</v>
      </c>
      <c r="F1793" t="s">
        <v>874</v>
      </c>
      <c r="G1793" t="s">
        <v>229</v>
      </c>
      <c r="H1793" t="s">
        <v>874</v>
      </c>
      <c r="I1793" s="7">
        <v>273172</v>
      </c>
      <c r="J1793" cm="1">
        <f t="array" ref="J1793">_xlfn.IFS(B1793=2015,K1793*$H$4790,B1793=2016,K1793*$H$4791,B1793=2017,K1793*$H$4792,B1793=2018,K1793*$H$4793,B1793=2019,K1793*$H$4794,B1793=2020,K1793*$H$4795,B1793=2021,K1793*$H$4796,B1793=2022,K1793*$H$4797)</f>
        <v>23067.543701280152</v>
      </c>
      <c r="K1793" cm="1">
        <f t="array" ref="K1793">_xlfn.IFS(B1793=2015,I1793/$I$4810,B1793=2016,I1793/$I$4811,B1793=2017,I1793/$I$4812,B1793=2018,I1793/$I$4813,B1793=2019,I1793/$I$4814,B1793=2020,I1793/$I$4815,B1793=2021,I1793/$I$4816,B1793=2022,I1793/$I$4817)</f>
        <v>7.4202205012511983E-4</v>
      </c>
    </row>
    <row r="1794" spans="1:11" x14ac:dyDescent="0.2">
      <c r="A1794">
        <v>2719320</v>
      </c>
      <c r="B1794">
        <v>2018</v>
      </c>
      <c r="C1794" t="s">
        <v>5</v>
      </c>
      <c r="D1794" t="s">
        <v>6</v>
      </c>
      <c r="E1794" t="s">
        <v>7</v>
      </c>
      <c r="F1794" t="s">
        <v>874</v>
      </c>
      <c r="G1794" t="s">
        <v>229</v>
      </c>
      <c r="H1794" t="s">
        <v>874</v>
      </c>
      <c r="I1794" s="7">
        <v>282243</v>
      </c>
      <c r="J1794" cm="1">
        <f t="array" ref="J1794">_xlfn.IFS(B1794=2015,K1794*$H$4790,B1794=2016,K1794*$H$4791,B1794=2017,K1794*$H$4792,B1794=2018,K1794*$H$4793,B1794=2019,K1794*$H$4794,B1794=2020,K1794*$H$4795,B1794=2021,K1794*$H$4796,B1794=2022,K1794*$H$4797)</f>
        <v>23164.389979475069</v>
      </c>
      <c r="K1794" cm="1">
        <f t="array" ref="K1794">_xlfn.IFS(B1794=2015,I1794/$I$4810,B1794=2016,I1794/$I$4811,B1794=2017,I1794/$I$4812,B1794=2018,I1794/$I$4813,B1794=2019,I1794/$I$4814,B1794=2020,I1794/$I$4815,B1794=2021,I1794/$I$4816,B1794=2022,I1794/$I$4817)</f>
        <v>7.4513733950416165E-4</v>
      </c>
    </row>
    <row r="1795" spans="1:11" x14ac:dyDescent="0.2">
      <c r="A1795">
        <v>2719320</v>
      </c>
      <c r="B1795">
        <v>2019</v>
      </c>
      <c r="C1795" t="s">
        <v>5</v>
      </c>
      <c r="D1795" t="s">
        <v>6</v>
      </c>
      <c r="E1795" t="s">
        <v>7</v>
      </c>
      <c r="F1795" t="s">
        <v>874</v>
      </c>
      <c r="G1795" t="s">
        <v>229</v>
      </c>
      <c r="H1795" t="s">
        <v>874</v>
      </c>
      <c r="I1795" s="3">
        <v>306299</v>
      </c>
      <c r="J1795" cm="1">
        <f t="array" ref="J1795">_xlfn.IFS(B1795=2015,K1795*$H$4790,B1795=2016,K1795*$H$4791,B1795=2017,K1795*$H$4792,B1795=2018,K1795*$H$4793,B1795=2019,K1795*$H$4794,B1795=2020,K1795*$H$4795,B1795=2021,K1795*$H$4796,B1795=2022,K1795*$H$4797)</f>
        <v>23679.23348517999</v>
      </c>
      <c r="K1795" cm="1">
        <f t="array" ref="K1795">_xlfn.IFS(B1795=2015,I1795/$I$4810,B1795=2016,I1795/$I$4811,B1795=2017,I1795/$I$4812,B1795=2018,I1795/$I$4813,B1795=2019,I1795/$I$4814,B1795=2020,I1795/$I$4815,B1795=2021,I1795/$I$4816,B1795=2022,I1795/$I$4817)</f>
        <v>7.616984974039326E-4</v>
      </c>
    </row>
    <row r="1796" spans="1:11" x14ac:dyDescent="0.2">
      <c r="A1796">
        <v>2719320</v>
      </c>
      <c r="B1796">
        <v>2020</v>
      </c>
      <c r="C1796" t="s">
        <v>5</v>
      </c>
      <c r="D1796" t="s">
        <v>6</v>
      </c>
      <c r="E1796" t="s">
        <v>7</v>
      </c>
      <c r="F1796" t="s">
        <v>874</v>
      </c>
      <c r="G1796" t="s">
        <v>229</v>
      </c>
      <c r="H1796" t="s">
        <v>874</v>
      </c>
      <c r="I1796" s="7">
        <v>333055</v>
      </c>
      <c r="J1796" cm="1">
        <f t="array" ref="J1796">_xlfn.IFS(B1796=2015,K1796*$H$4790,B1796=2016,K1796*$H$4791,B1796=2017,K1796*$H$4792,B1796=2018,K1796*$H$4793,B1796=2019,K1796*$H$4794,B1796=2020,K1796*$H$4795,B1796=2021,K1796*$H$4796,B1796=2022,K1796*$H$4797)</f>
        <v>24381.483981513356</v>
      </c>
      <c r="K1796" cm="1">
        <f t="array" ref="K1796">_xlfn.IFS(B1796=2015,I1796/$I$4810,B1796=2016,I1796/$I$4811,B1796=2017,I1796/$I$4812,B1796=2018,I1796/$I$4813,B1796=2019,I1796/$I$4814,B1796=2020,I1796/$I$4815,B1796=2021,I1796/$I$4816,B1796=2022,I1796/$I$4817)</f>
        <v>7.8428804398672503E-4</v>
      </c>
    </row>
    <row r="1797" spans="1:11" x14ac:dyDescent="0.2">
      <c r="A1797">
        <v>2719320</v>
      </c>
      <c r="B1797">
        <v>2021</v>
      </c>
      <c r="C1797" t="s">
        <v>5</v>
      </c>
      <c r="D1797" t="s">
        <v>6</v>
      </c>
      <c r="E1797" t="s">
        <v>7</v>
      </c>
      <c r="F1797" t="s">
        <v>874</v>
      </c>
      <c r="G1797" t="s">
        <v>229</v>
      </c>
      <c r="H1797" t="s">
        <v>874</v>
      </c>
      <c r="I1797" s="7">
        <v>354592</v>
      </c>
      <c r="J1797" cm="1">
        <f t="array" ref="J1797">_xlfn.IFS(B1797=2015,K1797*$H$4790,B1797=2016,K1797*$H$4791,B1797=2017,K1797*$H$4792,B1797=2018,K1797*$H$4793,B1797=2019,K1797*$H$4794,B1797=2020,K1797*$H$4795,B1797=2021,K1797*$H$4796,B1797=2022,K1797*$H$4797)</f>
        <v>26349.260108395385</v>
      </c>
      <c r="K1797" cm="1">
        <f t="array" ref="K1797">_xlfn.IFS(B1797=2015,I1797/$I$4810,B1797=2016,I1797/$I$4811,B1797=2017,I1797/$I$4812,B1797=2018,I1797/$I$4813,B1797=2019,I1797/$I$4814,B1797=2020,I1797/$I$4815,B1797=2021,I1797/$I$4816,B1797=2022,I1797/$I$4817)</f>
        <v>7.9031800885365146E-4</v>
      </c>
    </row>
    <row r="1798" spans="1:11" x14ac:dyDescent="0.2">
      <c r="A1798">
        <v>2719320</v>
      </c>
      <c r="B1798">
        <v>2022</v>
      </c>
      <c r="C1798" t="s">
        <v>5</v>
      </c>
      <c r="D1798" t="s">
        <v>6</v>
      </c>
      <c r="E1798" t="s">
        <v>7</v>
      </c>
      <c r="F1798" t="s">
        <v>874</v>
      </c>
      <c r="G1798" t="s">
        <v>229</v>
      </c>
      <c r="H1798" t="s">
        <v>874</v>
      </c>
      <c r="I1798" s="7">
        <v>375008</v>
      </c>
      <c r="J1798" cm="1">
        <f t="array" ref="J1798">_xlfn.IFS(B1798=2015,K1798*$H$4790,B1798=2016,K1798*$H$4791,B1798=2017,K1798*$H$4792,B1798=2018,K1798*$H$4793,B1798=2019,K1798*$H$4794,B1798=2020,K1798*$H$4795,B1798=2021,K1798*$H$4796,B1798=2022,K1798*$H$4797)</f>
        <v>24293.720319421082</v>
      </c>
      <c r="K1798" cm="1">
        <f t="array" ref="K1798">_xlfn.IFS(B1798=2015,I1798/$I$4810,B1798=2016,I1798/$I$4811,B1798=2017,I1798/$I$4812,B1798=2018,I1798/$I$4813,B1798=2019,I1798/$I$4814,B1798=2020,I1798/$I$4815,B1798=2021,I1798/$I$4816,B1798=2022,I1798/$I$4817)</f>
        <v>7.813822493801468E-4</v>
      </c>
    </row>
    <row r="1799" spans="1:11" x14ac:dyDescent="0.2">
      <c r="A1799">
        <v>2713380</v>
      </c>
      <c r="B1799">
        <v>2015</v>
      </c>
      <c r="C1799" t="s">
        <v>5</v>
      </c>
      <c r="D1799" t="s">
        <v>6</v>
      </c>
      <c r="E1799" t="s">
        <v>7</v>
      </c>
      <c r="F1799" t="s">
        <v>875</v>
      </c>
      <c r="G1799" t="s">
        <v>230</v>
      </c>
      <c r="H1799" t="s">
        <v>875</v>
      </c>
      <c r="I1799" s="7">
        <v>97616</v>
      </c>
      <c r="J1799" cm="1">
        <f t="array" ref="J1799">_xlfn.IFS(B1799=2015,K1799*$H$4790,B1799=2016,K1799*$H$4791,B1799=2017,K1799*$H$4792,B1799=2018,K1799*$H$4793,B1799=2019,K1799*$H$4794,B1799=2020,K1799*$H$4795,B1799=2021,K1799*$H$4796,B1799=2022,K1799*$H$4797)</f>
        <v>10677.315081252906</v>
      </c>
      <c r="K1799" cm="1">
        <f t="array" ref="K1799">_xlfn.IFS(B1799=2015,I1799/$I$4810,B1799=2016,I1799/$I$4811,B1799=2017,I1799/$I$4812,B1799=2018,I1799/$I$4813,B1799=2019,I1799/$I$4814,B1799=2020,I1799/$I$4815,B1799=2021,I1799/$I$4816,B1799=2022,I1799/$I$4817)</f>
        <v>2.8789594078844989E-4</v>
      </c>
    </row>
    <row r="1800" spans="1:11" x14ac:dyDescent="0.2">
      <c r="A1800">
        <v>2713380</v>
      </c>
      <c r="B1800">
        <v>2016</v>
      </c>
      <c r="C1800" t="s">
        <v>5</v>
      </c>
      <c r="D1800" t="s">
        <v>6</v>
      </c>
      <c r="E1800" t="s">
        <v>7</v>
      </c>
      <c r="F1800" t="s">
        <v>875</v>
      </c>
      <c r="G1800" t="s">
        <v>230</v>
      </c>
      <c r="H1800" t="s">
        <v>875</v>
      </c>
      <c r="I1800" s="7">
        <v>104948</v>
      </c>
      <c r="J1800" cm="1">
        <f t="array" ref="J1800">_xlfn.IFS(B1800=2015,K1800*$H$4790,B1800=2016,K1800*$H$4791,B1800=2017,K1800*$H$4792,B1800=2018,K1800*$H$4793,B1800=2019,K1800*$H$4794,B1800=2020,K1800*$H$4795,B1800=2021,K1800*$H$4796,B1800=2022,K1800*$H$4797)</f>
        <v>9202.1208594177169</v>
      </c>
      <c r="K1800" cm="1">
        <f t="array" ref="K1800">_xlfn.IFS(B1800=2015,I1800/$I$4810,B1800=2016,I1800/$I$4811,B1800=2017,I1800/$I$4812,B1800=2018,I1800/$I$4813,B1800=2019,I1800/$I$4814,B1800=2020,I1800/$I$4815,B1800=2021,I1800/$I$4816,B1800=2022,I1800/$I$4817)</f>
        <v>2.9600796140359447E-4</v>
      </c>
    </row>
    <row r="1801" spans="1:11" x14ac:dyDescent="0.2">
      <c r="A1801">
        <v>2713380</v>
      </c>
      <c r="B1801">
        <v>2017</v>
      </c>
      <c r="C1801" t="s">
        <v>5</v>
      </c>
      <c r="D1801" t="s">
        <v>6</v>
      </c>
      <c r="E1801" t="s">
        <v>7</v>
      </c>
      <c r="F1801" t="s">
        <v>875</v>
      </c>
      <c r="G1801" t="s">
        <v>230</v>
      </c>
      <c r="H1801" t="s">
        <v>875</v>
      </c>
      <c r="I1801" s="7">
        <v>110958</v>
      </c>
      <c r="J1801" cm="1">
        <f t="array" ref="J1801">_xlfn.IFS(B1801=2015,K1801*$H$4790,B1801=2016,K1801*$H$4791,B1801=2017,K1801*$H$4792,B1801=2018,K1801*$H$4793,B1801=2019,K1801*$H$4794,B1801=2020,K1801*$H$4795,B1801=2021,K1801*$H$4796,B1801=2022,K1801*$H$4797)</f>
        <v>9369.6590939285252</v>
      </c>
      <c r="K1801" cm="1">
        <f t="array" ref="K1801">_xlfn.IFS(B1801=2015,I1801/$I$4810,B1801=2016,I1801/$I$4811,B1801=2017,I1801/$I$4812,B1801=2018,I1801/$I$4813,B1801=2019,I1801/$I$4814,B1801=2020,I1801/$I$4815,B1801=2021,I1801/$I$4816,B1801=2022,I1801/$I$4817)</f>
        <v>3.0139722459762729E-4</v>
      </c>
    </row>
    <row r="1802" spans="1:11" x14ac:dyDescent="0.2">
      <c r="A1802">
        <v>2713380</v>
      </c>
      <c r="B1802">
        <v>2018</v>
      </c>
      <c r="C1802" t="s">
        <v>5</v>
      </c>
      <c r="D1802" t="s">
        <v>6</v>
      </c>
      <c r="E1802" t="s">
        <v>7</v>
      </c>
      <c r="F1802" t="s">
        <v>875</v>
      </c>
      <c r="G1802" t="s">
        <v>230</v>
      </c>
      <c r="H1802" t="s">
        <v>875</v>
      </c>
      <c r="I1802" s="7">
        <v>115593</v>
      </c>
      <c r="J1802" cm="1">
        <f t="array" ref="J1802">_xlfn.IFS(B1802=2015,K1802*$H$4790,B1802=2016,K1802*$H$4791,B1802=2017,K1802*$H$4792,B1802=2018,K1802*$H$4793,B1802=2019,K1802*$H$4794,B1802=2020,K1802*$H$4795,B1802=2021,K1802*$H$4796,B1802=2022,K1802*$H$4797)</f>
        <v>9487.0070502987201</v>
      </c>
      <c r="K1802" cm="1">
        <f t="array" ref="K1802">_xlfn.IFS(B1802=2015,I1802/$I$4810,B1802=2016,I1802/$I$4811,B1802=2017,I1802/$I$4812,B1802=2018,I1802/$I$4813,B1802=2019,I1802/$I$4814,B1802=2020,I1802/$I$4815,B1802=2021,I1802/$I$4816,B1802=2022,I1802/$I$4817)</f>
        <v>3.0517199889919168E-4</v>
      </c>
    </row>
    <row r="1803" spans="1:11" x14ac:dyDescent="0.2">
      <c r="A1803">
        <v>2713380</v>
      </c>
      <c r="B1803">
        <v>2019</v>
      </c>
      <c r="C1803" t="s">
        <v>5</v>
      </c>
      <c r="D1803" t="s">
        <v>6</v>
      </c>
      <c r="E1803" t="s">
        <v>7</v>
      </c>
      <c r="F1803" t="s">
        <v>875</v>
      </c>
      <c r="G1803" t="s">
        <v>230</v>
      </c>
      <c r="H1803" t="s">
        <v>875</v>
      </c>
      <c r="I1803" s="3">
        <v>127693</v>
      </c>
      <c r="J1803" cm="1">
        <f t="array" ref="J1803">_xlfn.IFS(B1803=2015,K1803*$H$4790,B1803=2016,K1803*$H$4791,B1803=2017,K1803*$H$4792,B1803=2018,K1803*$H$4793,B1803=2019,K1803*$H$4794,B1803=2020,K1803*$H$4795,B1803=2021,K1803*$H$4796,B1803=2022,K1803*$H$4797)</f>
        <v>9871.6364122086197</v>
      </c>
      <c r="K1803" cm="1">
        <f t="array" ref="K1803">_xlfn.IFS(B1803=2015,I1803/$I$4810,B1803=2016,I1803/$I$4811,B1803=2017,I1803/$I$4812,B1803=2018,I1803/$I$4813,B1803=2019,I1803/$I$4814,B1803=2020,I1803/$I$4815,B1803=2021,I1803/$I$4816,B1803=2022,I1803/$I$4817)</f>
        <v>3.1754451117698839E-4</v>
      </c>
    </row>
    <row r="1804" spans="1:11" x14ac:dyDescent="0.2">
      <c r="A1804">
        <v>2713380</v>
      </c>
      <c r="B1804">
        <v>2020</v>
      </c>
      <c r="C1804" t="s">
        <v>5</v>
      </c>
      <c r="D1804" t="s">
        <v>6</v>
      </c>
      <c r="E1804" t="s">
        <v>7</v>
      </c>
      <c r="F1804" t="s">
        <v>875</v>
      </c>
      <c r="G1804" t="s">
        <v>230</v>
      </c>
      <c r="H1804" t="s">
        <v>875</v>
      </c>
      <c r="I1804" s="7">
        <v>147121</v>
      </c>
      <c r="J1804" cm="1">
        <f t="array" ref="J1804">_xlfn.IFS(B1804=2015,K1804*$H$4790,B1804=2016,K1804*$H$4791,B1804=2017,K1804*$H$4792,B1804=2018,K1804*$H$4793,B1804=2019,K1804*$H$4794,B1804=2020,K1804*$H$4795,B1804=2021,K1804*$H$4796,B1804=2022,K1804*$H$4797)</f>
        <v>10770.0779296039</v>
      </c>
      <c r="K1804" cm="1">
        <f t="array" ref="K1804">_xlfn.IFS(B1804=2015,I1804/$I$4810,B1804=2016,I1804/$I$4811,B1804=2017,I1804/$I$4812,B1804=2018,I1804/$I$4813,B1804=2019,I1804/$I$4814,B1804=2020,I1804/$I$4815,B1804=2021,I1804/$I$4816,B1804=2022,I1804/$I$4817)</f>
        <v>3.4644500553773696E-4</v>
      </c>
    </row>
    <row r="1805" spans="1:11" x14ac:dyDescent="0.2">
      <c r="A1805">
        <v>2713380</v>
      </c>
      <c r="B1805">
        <v>2021</v>
      </c>
      <c r="C1805" t="s">
        <v>5</v>
      </c>
      <c r="D1805" t="s">
        <v>6</v>
      </c>
      <c r="E1805" t="s">
        <v>7</v>
      </c>
      <c r="F1805" t="s">
        <v>875</v>
      </c>
      <c r="G1805" t="s">
        <v>230</v>
      </c>
      <c r="H1805" t="s">
        <v>875</v>
      </c>
      <c r="I1805" s="7">
        <v>168248</v>
      </c>
      <c r="J1805" cm="1">
        <f t="array" ref="J1805">_xlfn.IFS(B1805=2015,K1805*$H$4790,B1805=2016,K1805*$H$4791,B1805=2017,K1805*$H$4792,B1805=2018,K1805*$H$4793,B1805=2019,K1805*$H$4794,B1805=2020,K1805*$H$4795,B1805=2021,K1805*$H$4796,B1805=2022,K1805*$H$4797)</f>
        <v>12502.285203042671</v>
      </c>
      <c r="K1805" cm="1">
        <f t="array" ref="K1805">_xlfn.IFS(B1805=2015,I1805/$I$4810,B1805=2016,I1805/$I$4811,B1805=2017,I1805/$I$4812,B1805=2018,I1805/$I$4813,B1805=2019,I1805/$I$4814,B1805=2020,I1805/$I$4815,B1805=2021,I1805/$I$4816,B1805=2022,I1805/$I$4817)</f>
        <v>3.7499273630992562E-4</v>
      </c>
    </row>
    <row r="1806" spans="1:11" x14ac:dyDescent="0.2">
      <c r="A1806">
        <v>2713380</v>
      </c>
      <c r="B1806">
        <v>2022</v>
      </c>
      <c r="C1806" t="s">
        <v>5</v>
      </c>
      <c r="D1806" t="s">
        <v>6</v>
      </c>
      <c r="E1806" t="s">
        <v>7</v>
      </c>
      <c r="F1806" t="s">
        <v>875</v>
      </c>
      <c r="G1806" t="s">
        <v>230</v>
      </c>
      <c r="H1806" t="s">
        <v>875</v>
      </c>
      <c r="I1806" s="7">
        <v>188197</v>
      </c>
      <c r="J1806" cm="1">
        <f t="array" ref="J1806">_xlfn.IFS(B1806=2015,K1806*$H$4790,B1806=2016,K1806*$H$4791,B1806=2017,K1806*$H$4792,B1806=2018,K1806*$H$4793,B1806=2019,K1806*$H$4794,B1806=2020,K1806*$H$4795,B1806=2021,K1806*$H$4796,B1806=2022,K1806*$H$4797)</f>
        <v>12191.753997125634</v>
      </c>
      <c r="K1806" cm="1">
        <f t="array" ref="K1806">_xlfn.IFS(B1806=2015,I1806/$I$4810,B1806=2016,I1806/$I$4811,B1806=2017,I1806/$I$4812,B1806=2018,I1806/$I$4813,B1806=2019,I1806/$I$4814,B1806=2020,I1806/$I$4815,B1806=2021,I1806/$I$4816,B1806=2022,I1806/$I$4817)</f>
        <v>3.9213508828237132E-4</v>
      </c>
    </row>
    <row r="1807" spans="1:11" x14ac:dyDescent="0.2">
      <c r="A1807">
        <v>2708940</v>
      </c>
      <c r="B1807">
        <v>2015</v>
      </c>
      <c r="C1807" t="s">
        <v>5</v>
      </c>
      <c r="D1807" t="s">
        <v>6</v>
      </c>
      <c r="E1807" t="s">
        <v>7</v>
      </c>
      <c r="F1807" t="s">
        <v>876</v>
      </c>
      <c r="G1807" t="s">
        <v>231</v>
      </c>
      <c r="H1807" t="s">
        <v>876</v>
      </c>
      <c r="I1807" s="7">
        <v>59614</v>
      </c>
      <c r="J1807" cm="1">
        <f t="array" ref="J1807">_xlfn.IFS(B1807=2015,K1807*$H$4790,B1807=2016,K1807*$H$4791,B1807=2017,K1807*$H$4792,B1807=2018,K1807*$H$4793,B1807=2019,K1807*$H$4794,B1807=2020,K1807*$H$4795,B1807=2021,K1807*$H$4796,B1807=2022,K1807*$H$4797)</f>
        <v>6520.6263445932091</v>
      </c>
      <c r="K1807" cm="1">
        <f t="array" ref="K1807">_xlfn.IFS(B1807=2015,I1807/$I$4810,B1807=2016,I1807/$I$4811,B1807=2017,I1807/$I$4812,B1807=2018,I1807/$I$4813,B1807=2019,I1807/$I$4814,B1807=2020,I1807/$I$4815,B1807=2021,I1807/$I$4816,B1807=2022,I1807/$I$4817)</f>
        <v>1.7581778206608191E-4</v>
      </c>
    </row>
    <row r="1808" spans="1:11" x14ac:dyDescent="0.2">
      <c r="A1808">
        <v>2708940</v>
      </c>
      <c r="B1808">
        <v>2016</v>
      </c>
      <c r="C1808" t="s">
        <v>5</v>
      </c>
      <c r="D1808" t="s">
        <v>6</v>
      </c>
      <c r="E1808" t="s">
        <v>7</v>
      </c>
      <c r="F1808" t="s">
        <v>876</v>
      </c>
      <c r="G1808" t="s">
        <v>231</v>
      </c>
      <c r="H1808" t="s">
        <v>876</v>
      </c>
      <c r="I1808" s="7">
        <v>66054</v>
      </c>
      <c r="J1808" cm="1">
        <f t="array" ref="J1808">_xlfn.IFS(B1808=2015,K1808*$H$4790,B1808=2016,K1808*$H$4791,B1808=2017,K1808*$H$4792,B1808=2018,K1808*$H$4793,B1808=2019,K1808*$H$4794,B1808=2020,K1808*$H$4795,B1808=2021,K1808*$H$4796,B1808=2022,K1808*$H$4797)</f>
        <v>5791.791089377386</v>
      </c>
      <c r="K1808" cm="1">
        <f t="array" ref="K1808">_xlfn.IFS(B1808=2015,I1808/$I$4810,B1808=2016,I1808/$I$4811,B1808=2017,I1808/$I$4812,B1808=2018,I1808/$I$4813,B1808=2019,I1808/$I$4814,B1808=2020,I1808/$I$4815,B1808=2021,I1808/$I$4816,B1808=2022,I1808/$I$4817)</f>
        <v>1.8630664598232486E-4</v>
      </c>
    </row>
    <row r="1809" spans="1:11" x14ac:dyDescent="0.2">
      <c r="A1809">
        <v>2708940</v>
      </c>
      <c r="B1809">
        <v>2017</v>
      </c>
      <c r="C1809" t="s">
        <v>5</v>
      </c>
      <c r="D1809" t="s">
        <v>6</v>
      </c>
      <c r="E1809" t="s">
        <v>7</v>
      </c>
      <c r="F1809" t="s">
        <v>876</v>
      </c>
      <c r="G1809" t="s">
        <v>231</v>
      </c>
      <c r="H1809" t="s">
        <v>876</v>
      </c>
      <c r="I1809" s="7">
        <v>73480</v>
      </c>
      <c r="J1809" cm="1">
        <f t="array" ref="J1809">_xlfn.IFS(B1809=2015,K1809*$H$4790,B1809=2016,K1809*$H$4791,B1809=2017,K1809*$H$4792,B1809=2018,K1809*$H$4793,B1809=2019,K1809*$H$4794,B1809=2020,K1809*$H$4795,B1809=2021,K1809*$H$4796,B1809=2022,K1809*$H$4797)</f>
        <v>6204.8932949572636</v>
      </c>
      <c r="K1809" cm="1">
        <f t="array" ref="K1809">_xlfn.IFS(B1809=2015,I1809/$I$4810,B1809=2016,I1809/$I$4811,B1809=2017,I1809/$I$4812,B1809=2018,I1809/$I$4813,B1809=2019,I1809/$I$4814,B1809=2020,I1809/$I$4815,B1809=2021,I1809/$I$4816,B1809=2022,I1809/$I$4817)</f>
        <v>1.9959505455608117E-4</v>
      </c>
    </row>
    <row r="1810" spans="1:11" x14ac:dyDescent="0.2">
      <c r="A1810">
        <v>2708940</v>
      </c>
      <c r="B1810">
        <v>2018</v>
      </c>
      <c r="C1810" t="s">
        <v>5</v>
      </c>
      <c r="D1810" t="s">
        <v>6</v>
      </c>
      <c r="E1810" t="s">
        <v>7</v>
      </c>
      <c r="F1810" t="s">
        <v>876</v>
      </c>
      <c r="G1810" t="s">
        <v>231</v>
      </c>
      <c r="H1810" t="s">
        <v>876</v>
      </c>
      <c r="I1810" s="7">
        <v>76253</v>
      </c>
      <c r="J1810" cm="1">
        <f t="array" ref="J1810">_xlfn.IFS(B1810=2015,K1810*$H$4790,B1810=2016,K1810*$H$4791,B1810=2017,K1810*$H$4792,B1810=2018,K1810*$H$4793,B1810=2019,K1810*$H$4794,B1810=2020,K1810*$H$4795,B1810=2021,K1810*$H$4796,B1810=2022,K1810*$H$4797)</f>
        <v>6258.2747104619511</v>
      </c>
      <c r="K1810" cm="1">
        <f t="array" ref="K1810">_xlfn.IFS(B1810=2015,I1810/$I$4810,B1810=2016,I1810/$I$4811,B1810=2017,I1810/$I$4812,B1810=2018,I1810/$I$4813,B1810=2019,I1810/$I$4814,B1810=2020,I1810/$I$4815,B1810=2021,I1810/$I$4816,B1810=2022,I1810/$I$4817)</f>
        <v>2.0131219392229688E-4</v>
      </c>
    </row>
    <row r="1811" spans="1:11" x14ac:dyDescent="0.2">
      <c r="A1811">
        <v>2708940</v>
      </c>
      <c r="B1811">
        <v>2019</v>
      </c>
      <c r="C1811" t="s">
        <v>5</v>
      </c>
      <c r="D1811" t="s">
        <v>6</v>
      </c>
      <c r="E1811" t="s">
        <v>7</v>
      </c>
      <c r="F1811" t="s">
        <v>876</v>
      </c>
      <c r="G1811" t="s">
        <v>231</v>
      </c>
      <c r="H1811" t="s">
        <v>876</v>
      </c>
      <c r="I1811" s="3">
        <v>81566</v>
      </c>
      <c r="J1811" cm="1">
        <f t="array" ref="J1811">_xlfn.IFS(B1811=2015,K1811*$H$4790,B1811=2016,K1811*$H$4791,B1811=2017,K1811*$H$4792,B1811=2018,K1811*$H$4793,B1811=2019,K1811*$H$4794,B1811=2020,K1811*$H$4795,B1811=2021,K1811*$H$4796,B1811=2022,K1811*$H$4797)</f>
        <v>6305.6698143062522</v>
      </c>
      <c r="K1811" cm="1">
        <f t="array" ref="K1811">_xlfn.IFS(B1811=2015,I1811/$I$4810,B1811=2016,I1811/$I$4811,B1811=2017,I1811/$I$4812,B1811=2018,I1811/$I$4813,B1811=2019,I1811/$I$4814,B1811=2020,I1811/$I$4815,B1811=2021,I1811/$I$4816,B1811=2022,I1811/$I$4817)</f>
        <v>2.028367694287254E-4</v>
      </c>
    </row>
    <row r="1812" spans="1:11" x14ac:dyDescent="0.2">
      <c r="A1812">
        <v>2708940</v>
      </c>
      <c r="B1812">
        <v>2020</v>
      </c>
      <c r="C1812" t="s">
        <v>5</v>
      </c>
      <c r="D1812" t="s">
        <v>6</v>
      </c>
      <c r="E1812" t="s">
        <v>7</v>
      </c>
      <c r="F1812" t="s">
        <v>876</v>
      </c>
      <c r="G1812" t="s">
        <v>231</v>
      </c>
      <c r="H1812" t="s">
        <v>876</v>
      </c>
      <c r="I1812" s="7">
        <v>87561</v>
      </c>
      <c r="J1812" cm="1">
        <f t="array" ref="J1812">_xlfn.IFS(B1812=2015,K1812*$H$4790,B1812=2016,K1812*$H$4791,B1812=2017,K1812*$H$4792,B1812=2018,K1812*$H$4793,B1812=2019,K1812*$H$4794,B1812=2020,K1812*$H$4795,B1812=2021,K1812*$H$4796,B1812=2022,K1812*$H$4797)</f>
        <v>6409.9536680286774</v>
      </c>
      <c r="K1812" cm="1">
        <f t="array" ref="K1812">_xlfn.IFS(B1812=2015,I1812/$I$4810,B1812=2016,I1812/$I$4811,B1812=2017,I1812/$I$4812,B1812=2018,I1812/$I$4813,B1812=2019,I1812/$I$4814,B1812=2020,I1812/$I$4815,B1812=2021,I1812/$I$4816,B1812=2022,I1812/$I$4817)</f>
        <v>2.0619130599907413E-4</v>
      </c>
    </row>
    <row r="1813" spans="1:11" x14ac:dyDescent="0.2">
      <c r="A1813">
        <v>2708940</v>
      </c>
      <c r="B1813">
        <v>2021</v>
      </c>
      <c r="C1813" t="s">
        <v>5</v>
      </c>
      <c r="D1813" t="s">
        <v>6</v>
      </c>
      <c r="E1813" t="s">
        <v>7</v>
      </c>
      <c r="F1813" t="s">
        <v>876</v>
      </c>
      <c r="G1813" t="s">
        <v>231</v>
      </c>
      <c r="H1813" t="s">
        <v>876</v>
      </c>
      <c r="I1813" s="7">
        <v>91977</v>
      </c>
      <c r="J1813" cm="1">
        <f t="array" ref="J1813">_xlfn.IFS(B1813=2015,K1813*$H$4790,B1813=2016,K1813*$H$4791,B1813=2017,K1813*$H$4792,B1813=2018,K1813*$H$4793,B1813=2019,K1813*$H$4794,B1813=2020,K1813*$H$4795,B1813=2021,K1813*$H$4796,B1813=2022,K1813*$H$4797)</f>
        <v>6834.6885913666474</v>
      </c>
      <c r="K1813" cm="1">
        <f t="array" ref="K1813">_xlfn.IFS(B1813=2015,I1813/$I$4810,B1813=2016,I1813/$I$4811,B1813=2017,I1813/$I$4812,B1813=2018,I1813/$I$4813,B1813=2019,I1813/$I$4814,B1813=2020,I1813/$I$4815,B1813=2021,I1813/$I$4816,B1813=2022,I1813/$I$4817)</f>
        <v>2.0499920895094163E-4</v>
      </c>
    </row>
    <row r="1814" spans="1:11" x14ac:dyDescent="0.2">
      <c r="A1814">
        <v>2708940</v>
      </c>
      <c r="B1814">
        <v>2022</v>
      </c>
      <c r="C1814" t="s">
        <v>5</v>
      </c>
      <c r="D1814" t="s">
        <v>6</v>
      </c>
      <c r="E1814" t="s">
        <v>7</v>
      </c>
      <c r="F1814" t="s">
        <v>876</v>
      </c>
      <c r="G1814" t="s">
        <v>231</v>
      </c>
      <c r="H1814" t="s">
        <v>876</v>
      </c>
      <c r="I1814" s="7">
        <v>102844</v>
      </c>
      <c r="J1814" cm="1">
        <f t="array" ref="J1814">_xlfn.IFS(B1814=2015,K1814*$H$4790,B1814=2016,K1814*$H$4791,B1814=2017,K1814*$H$4792,B1814=2018,K1814*$H$4793,B1814=2019,K1814*$H$4794,B1814=2020,K1814*$H$4795,B1814=2021,K1814*$H$4796,B1814=2022,K1814*$H$4797)</f>
        <v>6662.4268616417294</v>
      </c>
      <c r="K1814" cm="1">
        <f t="array" ref="K1814">_xlfn.IFS(B1814=2015,I1814/$I$4810,B1814=2016,I1814/$I$4811,B1814=2017,I1814/$I$4812,B1814=2018,I1814/$I$4813,B1814=2019,I1814/$I$4814,B1814=2020,I1814/$I$4815,B1814=2021,I1814/$I$4816,B1814=2022,I1814/$I$4817)</f>
        <v>2.1429003129333726E-4</v>
      </c>
    </row>
    <row r="1815" spans="1:11" x14ac:dyDescent="0.2">
      <c r="A1815">
        <v>2717120</v>
      </c>
      <c r="B1815">
        <v>2015</v>
      </c>
      <c r="C1815" t="s">
        <v>5</v>
      </c>
      <c r="D1815" t="s">
        <v>6</v>
      </c>
      <c r="E1815" t="s">
        <v>7</v>
      </c>
      <c r="F1815" t="s">
        <v>877</v>
      </c>
      <c r="G1815" t="s">
        <v>232</v>
      </c>
      <c r="H1815" t="s">
        <v>877</v>
      </c>
      <c r="I1815" s="7">
        <v>202329</v>
      </c>
      <c r="J1815" cm="1">
        <f t="array" ref="J1815">_xlfn.IFS(B1815=2015,K1815*$H$4790,B1815=2016,K1815*$H$4791,B1815=2017,K1815*$H$4792,B1815=2018,K1815*$H$4793,B1815=2019,K1815*$H$4794,B1815=2020,K1815*$H$4795,B1815=2021,K1815*$H$4796,B1815=2022,K1815*$H$4797)</f>
        <v>22130.905620746795</v>
      </c>
      <c r="K1815" cm="1">
        <f t="array" ref="K1815">_xlfn.IFS(B1815=2015,I1815/$I$4810,B1815=2016,I1815/$I$4811,B1815=2017,I1815/$I$4812,B1815=2018,I1815/$I$4813,B1815=2019,I1815/$I$4814,B1815=2020,I1815/$I$4815,B1815=2021,I1815/$I$4816,B1815=2022,I1815/$I$4817)</f>
        <v>5.9672285080095762E-4</v>
      </c>
    </row>
    <row r="1816" spans="1:11" x14ac:dyDescent="0.2">
      <c r="A1816">
        <v>2717120</v>
      </c>
      <c r="B1816">
        <v>2016</v>
      </c>
      <c r="C1816" t="s">
        <v>5</v>
      </c>
      <c r="D1816" t="s">
        <v>6</v>
      </c>
      <c r="E1816" t="s">
        <v>7</v>
      </c>
      <c r="F1816" t="s">
        <v>877</v>
      </c>
      <c r="G1816" t="s">
        <v>232</v>
      </c>
      <c r="H1816" t="s">
        <v>877</v>
      </c>
      <c r="I1816" s="7">
        <v>218433</v>
      </c>
      <c r="J1816" cm="1">
        <f t="array" ref="J1816">_xlfn.IFS(B1816=2015,K1816*$H$4790,B1816=2016,K1816*$H$4791,B1816=2017,K1816*$H$4792,B1816=2018,K1816*$H$4793,B1816=2019,K1816*$H$4794,B1816=2020,K1816*$H$4795,B1816=2021,K1816*$H$4796,B1816=2022,K1816*$H$4797)</f>
        <v>19152.788673297156</v>
      </c>
      <c r="K1816" cm="1">
        <f t="array" ref="K1816">_xlfn.IFS(B1816=2015,I1816/$I$4810,B1816=2016,I1816/$I$4811,B1816=2017,I1816/$I$4812,B1816=2018,I1816/$I$4813,B1816=2019,I1816/$I$4814,B1816=2020,I1816/$I$4815,B1816=2021,I1816/$I$4816,B1816=2022,I1816/$I$4817)</f>
        <v>6.1609470436093446E-4</v>
      </c>
    </row>
    <row r="1817" spans="1:11" x14ac:dyDescent="0.2">
      <c r="A1817">
        <v>2717120</v>
      </c>
      <c r="B1817">
        <v>2017</v>
      </c>
      <c r="C1817" t="s">
        <v>5</v>
      </c>
      <c r="D1817" t="s">
        <v>6</v>
      </c>
      <c r="E1817" t="s">
        <v>7</v>
      </c>
      <c r="F1817" t="s">
        <v>877</v>
      </c>
      <c r="G1817" t="s">
        <v>232</v>
      </c>
      <c r="H1817" t="s">
        <v>877</v>
      </c>
      <c r="I1817" s="7">
        <v>224460</v>
      </c>
      <c r="J1817" cm="1">
        <f t="array" ref="J1817">_xlfn.IFS(B1817=2015,K1817*$H$4790,B1817=2016,K1817*$H$4791,B1817=2017,K1817*$H$4792,B1817=2018,K1817*$H$4793,B1817=2019,K1817*$H$4794,B1817=2020,K1817*$H$4795,B1817=2021,K1817*$H$4796,B1817=2022,K1817*$H$4797)</f>
        <v>18954.141929587742</v>
      </c>
      <c r="K1817" cm="1">
        <f t="array" ref="K1817">_xlfn.IFS(B1817=2015,I1817/$I$4810,B1817=2016,I1817/$I$4811,B1817=2017,I1817/$I$4812,B1817=2018,I1817/$I$4813,B1817=2019,I1817/$I$4814,B1817=2020,I1817/$I$4815,B1817=2021,I1817/$I$4816,B1817=2022,I1817/$I$4817)</f>
        <v>6.0970476246132257E-4</v>
      </c>
    </row>
    <row r="1818" spans="1:11" x14ac:dyDescent="0.2">
      <c r="A1818">
        <v>2717120</v>
      </c>
      <c r="B1818">
        <v>2018</v>
      </c>
      <c r="C1818" t="s">
        <v>5</v>
      </c>
      <c r="D1818" t="s">
        <v>6</v>
      </c>
      <c r="E1818" t="s">
        <v>7</v>
      </c>
      <c r="F1818" t="s">
        <v>877</v>
      </c>
      <c r="G1818" t="s">
        <v>232</v>
      </c>
      <c r="H1818" t="s">
        <v>877</v>
      </c>
      <c r="I1818" s="7">
        <v>240838</v>
      </c>
      <c r="J1818" cm="1">
        <f t="array" ref="J1818">_xlfn.IFS(B1818=2015,K1818*$H$4790,B1818=2016,K1818*$H$4791,B1818=2017,K1818*$H$4792,B1818=2018,K1818*$H$4793,B1818=2019,K1818*$H$4794,B1818=2020,K1818*$H$4795,B1818=2021,K1818*$H$4796,B1818=2022,K1818*$H$4797)</f>
        <v>19766.177917173558</v>
      </c>
      <c r="K1818" cm="1">
        <f t="array" ref="K1818">_xlfn.IFS(B1818=2015,I1818/$I$4810,B1818=2016,I1818/$I$4811,B1818=2017,I1818/$I$4812,B1818=2018,I1818/$I$4813,B1818=2019,I1818/$I$4814,B1818=2020,I1818/$I$4815,B1818=2021,I1818/$I$4816,B1818=2022,I1818/$I$4817)</f>
        <v>6.3582581878559707E-4</v>
      </c>
    </row>
    <row r="1819" spans="1:11" x14ac:dyDescent="0.2">
      <c r="A1819">
        <v>2717120</v>
      </c>
      <c r="B1819">
        <v>2019</v>
      </c>
      <c r="C1819" t="s">
        <v>5</v>
      </c>
      <c r="D1819" t="s">
        <v>6</v>
      </c>
      <c r="E1819" t="s">
        <v>7</v>
      </c>
      <c r="F1819" t="s">
        <v>877</v>
      </c>
      <c r="G1819" t="s">
        <v>232</v>
      </c>
      <c r="H1819" t="s">
        <v>877</v>
      </c>
      <c r="I1819" s="3">
        <v>257270</v>
      </c>
      <c r="J1819" cm="1">
        <f t="array" ref="J1819">_xlfn.IFS(B1819=2015,K1819*$H$4790,B1819=2016,K1819*$H$4791,B1819=2017,K1819*$H$4792,B1819=2018,K1819*$H$4793,B1819=2019,K1819*$H$4794,B1819=2020,K1819*$H$4795,B1819=2021,K1819*$H$4796,B1819=2022,K1819*$H$4797)</f>
        <v>19888.920299224792</v>
      </c>
      <c r="K1819" cm="1">
        <f t="array" ref="K1819">_xlfn.IFS(B1819=2015,I1819/$I$4810,B1819=2016,I1819/$I$4811,B1819=2017,I1819/$I$4812,B1819=2018,I1819/$I$4813,B1819=2019,I1819/$I$4814,B1819=2020,I1819/$I$4815,B1819=2021,I1819/$I$4816,B1819=2022,I1819/$I$4817)</f>
        <v>6.3977411753583823E-4</v>
      </c>
    </row>
    <row r="1820" spans="1:11" x14ac:dyDescent="0.2">
      <c r="A1820">
        <v>2717120</v>
      </c>
      <c r="B1820">
        <v>2020</v>
      </c>
      <c r="C1820" t="s">
        <v>5</v>
      </c>
      <c r="D1820" t="s">
        <v>6</v>
      </c>
      <c r="E1820" t="s">
        <v>7</v>
      </c>
      <c r="F1820" t="s">
        <v>877</v>
      </c>
      <c r="G1820" t="s">
        <v>232</v>
      </c>
      <c r="H1820" t="s">
        <v>877</v>
      </c>
      <c r="I1820" s="7">
        <v>275197</v>
      </c>
      <c r="J1820" cm="1">
        <f t="array" ref="J1820">_xlfn.IFS(B1820=2015,K1820*$H$4790,B1820=2016,K1820*$H$4791,B1820=2017,K1820*$H$4792,B1820=2018,K1820*$H$4793,B1820=2019,K1820*$H$4794,B1820=2020,K1820*$H$4795,B1820=2021,K1820*$H$4796,B1820=2022,K1820*$H$4797)</f>
        <v>20145.955614719885</v>
      </c>
      <c r="K1820" cm="1">
        <f t="array" ref="K1820">_xlfn.IFS(B1820=2015,I1820/$I$4810,B1820=2016,I1820/$I$4811,B1820=2017,I1820/$I$4812,B1820=2018,I1820/$I$4813,B1820=2019,I1820/$I$4814,B1820=2020,I1820/$I$4815,B1820=2021,I1820/$I$4816,B1820=2022,I1820/$I$4817)</f>
        <v>6.4804226581499983E-4</v>
      </c>
    </row>
    <row r="1821" spans="1:11" x14ac:dyDescent="0.2">
      <c r="A1821">
        <v>2717120</v>
      </c>
      <c r="B1821">
        <v>2021</v>
      </c>
      <c r="C1821" t="s">
        <v>5</v>
      </c>
      <c r="D1821" t="s">
        <v>6</v>
      </c>
      <c r="E1821" t="s">
        <v>7</v>
      </c>
      <c r="F1821" t="s">
        <v>877</v>
      </c>
      <c r="G1821" t="s">
        <v>232</v>
      </c>
      <c r="H1821" t="s">
        <v>877</v>
      </c>
      <c r="I1821" s="7">
        <v>310708</v>
      </c>
      <c r="J1821" cm="1">
        <f t="array" ref="J1821">_xlfn.IFS(B1821=2015,K1821*$H$4790,B1821=2016,K1821*$H$4791,B1821=2017,K1821*$H$4792,B1821=2018,K1821*$H$4793,B1821=2019,K1821*$H$4794,B1821=2020,K1821*$H$4795,B1821=2021,K1821*$H$4796,B1821=2022,K1821*$H$4797)</f>
        <v>23088.298409888866</v>
      </c>
      <c r="K1821" cm="1">
        <f t="array" ref="K1821">_xlfn.IFS(B1821=2015,I1821/$I$4810,B1821=2016,I1821/$I$4811,B1821=2017,I1821/$I$4812,B1821=2018,I1821/$I$4813,B1821=2019,I1821/$I$4814,B1821=2020,I1821/$I$4815,B1821=2021,I1821/$I$4816,B1821=2022,I1821/$I$4817)</f>
        <v>6.9250893391531768E-4</v>
      </c>
    </row>
    <row r="1822" spans="1:11" x14ac:dyDescent="0.2">
      <c r="A1822">
        <v>2717120</v>
      </c>
      <c r="B1822">
        <v>2022</v>
      </c>
      <c r="C1822" t="s">
        <v>5</v>
      </c>
      <c r="D1822" t="s">
        <v>6</v>
      </c>
      <c r="E1822" t="s">
        <v>7</v>
      </c>
      <c r="F1822" t="s">
        <v>877</v>
      </c>
      <c r="G1822" t="s">
        <v>232</v>
      </c>
      <c r="H1822" t="s">
        <v>877</v>
      </c>
      <c r="I1822" s="7">
        <v>357232</v>
      </c>
      <c r="J1822" cm="1">
        <f t="array" ref="J1822">_xlfn.IFS(B1822=2015,K1822*$H$4790,B1822=2016,K1822*$H$4791,B1822=2017,K1822*$H$4792,B1822=2018,K1822*$H$4793,B1822=2019,K1822*$H$4794,B1822=2020,K1822*$H$4795,B1822=2021,K1822*$H$4796,B1822=2022,K1822*$H$4797)</f>
        <v>23142.157759694277</v>
      </c>
      <c r="K1822" cm="1">
        <f t="array" ref="K1822">_xlfn.IFS(B1822=2015,I1822/$I$4810,B1822=2016,I1822/$I$4811,B1822=2017,I1822/$I$4812,B1822=2018,I1822/$I$4813,B1822=2019,I1822/$I$4814,B1822=2020,I1822/$I$4815,B1822=2021,I1822/$I$4816,B1822=2022,I1822/$I$4817)</f>
        <v>7.4434343723485527E-4</v>
      </c>
    </row>
    <row r="1823" spans="1:11" x14ac:dyDescent="0.2">
      <c r="A1823">
        <v>2704470</v>
      </c>
      <c r="B1823">
        <v>2015</v>
      </c>
      <c r="C1823" t="s">
        <v>5</v>
      </c>
      <c r="D1823" t="s">
        <v>6</v>
      </c>
      <c r="E1823" t="s">
        <v>7</v>
      </c>
      <c r="F1823" t="s">
        <v>878</v>
      </c>
      <c r="G1823" t="s">
        <v>233</v>
      </c>
      <c r="H1823" t="s">
        <v>878</v>
      </c>
      <c r="I1823" s="7">
        <v>302075</v>
      </c>
      <c r="J1823" cm="1">
        <f t="array" ref="J1823">_xlfn.IFS(B1823=2015,K1823*$H$4790,B1823=2016,K1823*$H$4791,B1823=2017,K1823*$H$4792,B1823=2018,K1823*$H$4793,B1823=2019,K1823*$H$4794,B1823=2020,K1823*$H$4795,B1823=2021,K1823*$H$4796,B1823=2022,K1823*$H$4797)</f>
        <v>33041.201782181932</v>
      </c>
      <c r="K1823" cm="1">
        <f t="array" ref="K1823">_xlfn.IFS(B1823=2015,I1823/$I$4810,B1823=2016,I1823/$I$4811,B1823=2017,I1823/$I$4812,B1823=2018,I1823/$I$4813,B1823=2019,I1823/$I$4814,B1823=2020,I1823/$I$4815,B1823=2021,I1823/$I$4816,B1823=2022,I1823/$I$4817)</f>
        <v>8.9090073669962917E-4</v>
      </c>
    </row>
    <row r="1824" spans="1:11" x14ac:dyDescent="0.2">
      <c r="A1824">
        <v>2704470</v>
      </c>
      <c r="B1824">
        <v>2016</v>
      </c>
      <c r="C1824" t="s">
        <v>5</v>
      </c>
      <c r="D1824" t="s">
        <v>6</v>
      </c>
      <c r="E1824" t="s">
        <v>7</v>
      </c>
      <c r="F1824" t="s">
        <v>878</v>
      </c>
      <c r="G1824" t="s">
        <v>233</v>
      </c>
      <c r="H1824" t="s">
        <v>878</v>
      </c>
      <c r="I1824" s="7">
        <v>274715</v>
      </c>
      <c r="J1824" cm="1">
        <f t="array" ref="J1824">_xlfn.IFS(B1824=2015,K1824*$H$4790,B1824=2016,K1824*$H$4791,B1824=2017,K1824*$H$4792,B1824=2018,K1824*$H$4793,B1824=2019,K1824*$H$4794,B1824=2020,K1824*$H$4795,B1824=2021,K1824*$H$4796,B1824=2022,K1824*$H$4797)</f>
        <v>24087.744710665644</v>
      </c>
      <c r="K1824" cm="1">
        <f t="array" ref="K1824">_xlfn.IFS(B1824=2015,I1824/$I$4810,B1824=2016,I1824/$I$4811,B1824=2017,I1824/$I$4812,B1824=2018,I1824/$I$4813,B1824=2019,I1824/$I$4814,B1824=2020,I1824/$I$4815,B1824=2021,I1824/$I$4816,B1824=2022,I1824/$I$4817)</f>
        <v>7.7483922625479716E-4</v>
      </c>
    </row>
    <row r="1825" spans="1:11" x14ac:dyDescent="0.2">
      <c r="A1825">
        <v>2704470</v>
      </c>
      <c r="B1825">
        <v>2017</v>
      </c>
      <c r="C1825" t="s">
        <v>5</v>
      </c>
      <c r="D1825" t="s">
        <v>6</v>
      </c>
      <c r="E1825" t="s">
        <v>7</v>
      </c>
      <c r="F1825" t="s">
        <v>878</v>
      </c>
      <c r="G1825" t="s">
        <v>233</v>
      </c>
      <c r="H1825" t="s">
        <v>878</v>
      </c>
      <c r="I1825" s="7">
        <v>326651</v>
      </c>
      <c r="J1825" cm="1">
        <f t="array" ref="J1825">_xlfn.IFS(B1825=2015,K1825*$H$4790,B1825=2016,K1825*$H$4791,B1825=2017,K1825*$H$4792,B1825=2018,K1825*$H$4793,B1825=2019,K1825*$H$4794,B1825=2020,K1825*$H$4795,B1825=2021,K1825*$H$4796,B1825=2022,K1825*$H$4797)</f>
        <v>27583.486658833495</v>
      </c>
      <c r="K1825" cm="1">
        <f t="array" ref="K1825">_xlfn.IFS(B1825=2015,I1825/$I$4810,B1825=2016,I1825/$I$4811,B1825=2017,I1825/$I$4812,B1825=2018,I1825/$I$4813,B1825=2019,I1825/$I$4814,B1825=2020,I1825/$I$4815,B1825=2021,I1825/$I$4816,B1825=2022,I1825/$I$4817)</f>
        <v>8.8728802620847134E-4</v>
      </c>
    </row>
    <row r="1826" spans="1:11" x14ac:dyDescent="0.2">
      <c r="A1826">
        <v>2704470</v>
      </c>
      <c r="B1826">
        <v>2018</v>
      </c>
      <c r="C1826" t="s">
        <v>5</v>
      </c>
      <c r="D1826" t="s">
        <v>6</v>
      </c>
      <c r="E1826" t="s">
        <v>7</v>
      </c>
      <c r="F1826" t="s">
        <v>878</v>
      </c>
      <c r="G1826" t="s">
        <v>233</v>
      </c>
      <c r="H1826" t="s">
        <v>878</v>
      </c>
      <c r="I1826" s="7">
        <v>343015</v>
      </c>
      <c r="J1826" cm="1">
        <f t="array" ref="J1826">_xlfn.IFS(B1826=2015,K1826*$H$4790,B1826=2016,K1826*$H$4791,B1826=2017,K1826*$H$4792,B1826=2018,K1826*$H$4793,B1826=2019,K1826*$H$4794,B1826=2020,K1826*$H$4795,B1826=2021,K1826*$H$4796,B1826=2022,K1826*$H$4797)</f>
        <v>28152.100242732824</v>
      </c>
      <c r="K1826" cm="1">
        <f t="array" ref="K1826">_xlfn.IFS(B1826=2015,I1826/$I$4810,B1826=2016,I1826/$I$4811,B1826=2017,I1826/$I$4812,B1826=2018,I1826/$I$4813,B1826=2019,I1826/$I$4814,B1826=2020,I1826/$I$4815,B1826=2021,I1826/$I$4816,B1826=2022,I1826/$I$4817)</f>
        <v>9.0557882572825539E-4</v>
      </c>
    </row>
    <row r="1827" spans="1:11" x14ac:dyDescent="0.2">
      <c r="A1827">
        <v>2704470</v>
      </c>
      <c r="B1827">
        <v>2019</v>
      </c>
      <c r="C1827" t="s">
        <v>5</v>
      </c>
      <c r="D1827" t="s">
        <v>6</v>
      </c>
      <c r="E1827" t="s">
        <v>7</v>
      </c>
      <c r="F1827" t="s">
        <v>878</v>
      </c>
      <c r="G1827" t="s">
        <v>233</v>
      </c>
      <c r="H1827" t="s">
        <v>878</v>
      </c>
      <c r="I1827" s="3">
        <v>344614</v>
      </c>
      <c r="J1827" cm="1">
        <f t="array" ref="J1827">_xlfn.IFS(B1827=2015,K1827*$H$4790,B1827=2016,K1827*$H$4791,B1827=2017,K1827*$H$4792,B1827=2018,K1827*$H$4793,B1827=2019,K1827*$H$4794,B1827=2020,K1827*$H$4795,B1827=2021,K1827*$H$4796,B1827=2022,K1827*$H$4797)</f>
        <v>26641.273292638292</v>
      </c>
      <c r="K1827" cm="1">
        <f t="array" ref="K1827">_xlfn.IFS(B1827=2015,I1827/$I$4810,B1827=2016,I1827/$I$4811,B1827=2017,I1827/$I$4812,B1827=2018,I1827/$I$4813,B1827=2019,I1827/$I$4814,B1827=2020,I1827/$I$4815,B1827=2021,I1827/$I$4816,B1827=2022,I1827/$I$4817)</f>
        <v>8.5697950690129189E-4</v>
      </c>
    </row>
    <row r="1828" spans="1:11" x14ac:dyDescent="0.2">
      <c r="A1828">
        <v>2704470</v>
      </c>
      <c r="B1828">
        <v>2020</v>
      </c>
      <c r="C1828" t="s">
        <v>5</v>
      </c>
      <c r="D1828" t="s">
        <v>6</v>
      </c>
      <c r="E1828" t="s">
        <v>7</v>
      </c>
      <c r="F1828" t="s">
        <v>878</v>
      </c>
      <c r="G1828" t="s">
        <v>233</v>
      </c>
      <c r="H1828" t="s">
        <v>878</v>
      </c>
      <c r="I1828" s="7">
        <v>330451</v>
      </c>
      <c r="J1828" cm="1">
        <f t="array" ref="J1828">_xlfn.IFS(B1828=2015,K1828*$H$4790,B1828=2016,K1828*$H$4791,B1828=2017,K1828*$H$4792,B1828=2018,K1828*$H$4793,B1828=2019,K1828*$H$4794,B1828=2020,K1828*$H$4795,B1828=2021,K1828*$H$4796,B1828=2022,K1828*$H$4797)</f>
        <v>24190.856654831994</v>
      </c>
      <c r="K1828" cm="1">
        <f t="array" ref="K1828">_xlfn.IFS(B1828=2015,I1828/$I$4810,B1828=2016,I1828/$I$4811,B1828=2017,I1828/$I$4812,B1828=2018,I1828/$I$4813,B1828=2019,I1828/$I$4814,B1828=2020,I1828/$I$4815,B1828=2021,I1828/$I$4816,B1828=2022,I1828/$I$4817)</f>
        <v>7.7815606558513542E-4</v>
      </c>
    </row>
    <row r="1829" spans="1:11" x14ac:dyDescent="0.2">
      <c r="A1829">
        <v>2704470</v>
      </c>
      <c r="B1829">
        <v>2021</v>
      </c>
      <c r="C1829" t="s">
        <v>5</v>
      </c>
      <c r="D1829" t="s">
        <v>6</v>
      </c>
      <c r="E1829" t="s">
        <v>7</v>
      </c>
      <c r="F1829" t="s">
        <v>878</v>
      </c>
      <c r="G1829" t="s">
        <v>233</v>
      </c>
      <c r="H1829" t="s">
        <v>878</v>
      </c>
      <c r="I1829" s="7">
        <v>344099</v>
      </c>
      <c r="J1829" cm="1">
        <f t="array" ref="J1829">_xlfn.IFS(B1829=2015,K1829*$H$4790,B1829=2016,K1829*$H$4791,B1829=2017,K1829*$H$4792,B1829=2018,K1829*$H$4793,B1829=2019,K1829*$H$4794,B1829=2020,K1829*$H$4795,B1829=2021,K1829*$H$4796,B1829=2022,K1829*$H$4797)</f>
        <v>25569.53922829264</v>
      </c>
      <c r="K1829" cm="1">
        <f t="array" ref="K1829">_xlfn.IFS(B1829=2015,I1829/$I$4810,B1829=2016,I1829/$I$4811,B1829=2017,I1829/$I$4812,B1829=2018,I1829/$I$4813,B1829=2019,I1829/$I$4814,B1829=2020,I1829/$I$4815,B1829=2021,I1829/$I$4816,B1829=2022,I1829/$I$4817)</f>
        <v>7.6693111104743654E-4</v>
      </c>
    </row>
    <row r="1830" spans="1:11" x14ac:dyDescent="0.2">
      <c r="A1830">
        <v>2704470</v>
      </c>
      <c r="B1830">
        <v>2022</v>
      </c>
      <c r="C1830" t="s">
        <v>5</v>
      </c>
      <c r="D1830" t="s">
        <v>6</v>
      </c>
      <c r="E1830" t="s">
        <v>7</v>
      </c>
      <c r="F1830" t="s">
        <v>878</v>
      </c>
      <c r="G1830" t="s">
        <v>233</v>
      </c>
      <c r="H1830" t="s">
        <v>878</v>
      </c>
      <c r="I1830" s="7">
        <v>386904</v>
      </c>
      <c r="J1830" cm="1">
        <f t="array" ref="J1830">_xlfn.IFS(B1830=2015,K1830*$H$4790,B1830=2016,K1830*$H$4791,B1830=2017,K1830*$H$4792,B1830=2018,K1830*$H$4793,B1830=2019,K1830*$H$4794,B1830=2020,K1830*$H$4795,B1830=2021,K1830*$H$4796,B1830=2022,K1830*$H$4797)</f>
        <v>25064.365470777408</v>
      </c>
      <c r="K1830" cm="1">
        <f t="array" ref="K1830">_xlfn.IFS(B1830=2015,I1830/$I$4810,B1830=2016,I1830/$I$4811,B1830=2017,I1830/$I$4812,B1830=2018,I1830/$I$4813,B1830=2019,I1830/$I$4814,B1830=2020,I1830/$I$4815,B1830=2021,I1830/$I$4816,B1830=2022,I1830/$I$4817)</f>
        <v>8.0616924922715337E-4</v>
      </c>
    </row>
    <row r="1831" spans="1:11" x14ac:dyDescent="0.2">
      <c r="A1831">
        <v>2705430</v>
      </c>
      <c r="B1831">
        <v>2015</v>
      </c>
      <c r="C1831" t="s">
        <v>5</v>
      </c>
      <c r="D1831" t="s">
        <v>6</v>
      </c>
      <c r="E1831" t="s">
        <v>7</v>
      </c>
      <c r="F1831" t="s">
        <v>879</v>
      </c>
      <c r="G1831" t="s">
        <v>234</v>
      </c>
      <c r="H1831" t="s">
        <v>879</v>
      </c>
      <c r="I1831" s="7">
        <v>157032</v>
      </c>
      <c r="J1831" cm="1">
        <f t="array" ref="J1831">_xlfn.IFS(B1831=2015,K1831*$H$4790,B1831=2016,K1831*$H$4791,B1831=2017,K1831*$H$4792,B1831=2018,K1831*$H$4793,B1831=2019,K1831*$H$4794,B1831=2020,K1831*$H$4795,B1831=2021,K1831*$H$4796,B1831=2022,K1831*$H$4797)</f>
        <v>17176.284029660161</v>
      </c>
      <c r="K1831" cm="1">
        <f t="array" ref="K1831">_xlfn.IFS(B1831=2015,I1831/$I$4810,B1831=2016,I1831/$I$4811,B1831=2017,I1831/$I$4812,B1831=2018,I1831/$I$4813,B1831=2019,I1831/$I$4814,B1831=2020,I1831/$I$4815,B1831=2021,I1831/$I$4816,B1831=2022,I1831/$I$4817)</f>
        <v>4.6312976739358163E-4</v>
      </c>
    </row>
    <row r="1832" spans="1:11" x14ac:dyDescent="0.2">
      <c r="A1832">
        <v>2705430</v>
      </c>
      <c r="B1832">
        <v>2016</v>
      </c>
      <c r="C1832" t="s">
        <v>5</v>
      </c>
      <c r="D1832" t="s">
        <v>6</v>
      </c>
      <c r="E1832" t="s">
        <v>7</v>
      </c>
      <c r="F1832" t="s">
        <v>879</v>
      </c>
      <c r="G1832" t="s">
        <v>234</v>
      </c>
      <c r="H1832" t="s">
        <v>879</v>
      </c>
      <c r="I1832" s="7">
        <v>163399</v>
      </c>
      <c r="J1832" cm="1">
        <f t="array" ref="J1832">_xlfn.IFS(B1832=2015,K1832*$H$4790,B1832=2016,K1832*$H$4791,B1832=2017,K1832*$H$4792,B1832=2018,K1832*$H$4793,B1832=2019,K1832*$H$4794,B1832=2020,K1832*$H$4795,B1832=2021,K1832*$H$4796,B1832=2022,K1832*$H$4797)</f>
        <v>14327.260608186869</v>
      </c>
      <c r="K1832" cm="1">
        <f t="array" ref="K1832">_xlfn.IFS(B1832=2015,I1832/$I$4810,B1832=2016,I1832/$I$4811,B1832=2017,I1832/$I$4812,B1832=2018,I1832/$I$4813,B1832=2019,I1832/$I$4814,B1832=2020,I1832/$I$4815,B1832=2021,I1832/$I$4816,B1832=2022,I1832/$I$4817)</f>
        <v>4.6087019176531169E-4</v>
      </c>
    </row>
    <row r="1833" spans="1:11" x14ac:dyDescent="0.2">
      <c r="A1833">
        <v>2705430</v>
      </c>
      <c r="B1833">
        <v>2017</v>
      </c>
      <c r="C1833" t="s">
        <v>5</v>
      </c>
      <c r="D1833" t="s">
        <v>6</v>
      </c>
      <c r="E1833" t="s">
        <v>7</v>
      </c>
      <c r="F1833" t="s">
        <v>879</v>
      </c>
      <c r="G1833" t="s">
        <v>234</v>
      </c>
      <c r="H1833" t="s">
        <v>879</v>
      </c>
      <c r="I1833" s="7">
        <v>158663</v>
      </c>
      <c r="J1833" cm="1">
        <f t="array" ref="J1833">_xlfn.IFS(B1833=2015,K1833*$H$4790,B1833=2016,K1833*$H$4791,B1833=2017,K1833*$H$4792,B1833=2018,K1833*$H$4793,B1833=2019,K1833*$H$4794,B1833=2020,K1833*$H$4795,B1833=2021,K1833*$H$4796,B1833=2022,K1833*$H$4797)</f>
        <v>13398.026467852535</v>
      </c>
      <c r="K1833" cm="1">
        <f t="array" ref="K1833">_xlfn.IFS(B1833=2015,I1833/$I$4810,B1833=2016,I1833/$I$4811,B1833=2017,I1833/$I$4812,B1833=2018,I1833/$I$4813,B1833=2019,I1833/$I$4814,B1833=2020,I1833/$I$4815,B1833=2021,I1833/$I$4816,B1833=2022,I1833/$I$4817)</f>
        <v>4.309791799269394E-4</v>
      </c>
    </row>
    <row r="1834" spans="1:11" x14ac:dyDescent="0.2">
      <c r="A1834">
        <v>2705430</v>
      </c>
      <c r="B1834">
        <v>2018</v>
      </c>
      <c r="C1834" t="s">
        <v>5</v>
      </c>
      <c r="D1834" t="s">
        <v>6</v>
      </c>
      <c r="E1834" t="s">
        <v>7</v>
      </c>
      <c r="F1834" t="s">
        <v>879</v>
      </c>
      <c r="G1834" t="s">
        <v>234</v>
      </c>
      <c r="H1834" t="s">
        <v>879</v>
      </c>
      <c r="I1834" s="7">
        <v>169942</v>
      </c>
      <c r="J1834" cm="1">
        <f t="array" ref="J1834">_xlfn.IFS(B1834=2015,K1834*$H$4790,B1834=2016,K1834*$H$4791,B1834=2017,K1834*$H$4792,B1834=2018,K1834*$H$4793,B1834=2019,K1834*$H$4794,B1834=2020,K1834*$H$4795,B1834=2021,K1834*$H$4796,B1834=2022,K1834*$H$4797)</f>
        <v>13947.565615062029</v>
      </c>
      <c r="K1834" cm="1">
        <f t="array" ref="K1834">_xlfn.IFS(B1834=2015,I1834/$I$4810,B1834=2016,I1834/$I$4811,B1834=2017,I1834/$I$4812,B1834=2018,I1834/$I$4813,B1834=2019,I1834/$I$4814,B1834=2020,I1834/$I$4815,B1834=2021,I1834/$I$4816,B1834=2022,I1834/$I$4817)</f>
        <v>4.4865640511905074E-4</v>
      </c>
    </row>
    <row r="1835" spans="1:11" x14ac:dyDescent="0.2">
      <c r="A1835">
        <v>2705430</v>
      </c>
      <c r="B1835">
        <v>2019</v>
      </c>
      <c r="C1835" t="s">
        <v>5</v>
      </c>
      <c r="D1835" t="s">
        <v>6</v>
      </c>
      <c r="E1835" t="s">
        <v>7</v>
      </c>
      <c r="F1835" t="s">
        <v>879</v>
      </c>
      <c r="G1835" t="s">
        <v>234</v>
      </c>
      <c r="H1835" t="s">
        <v>879</v>
      </c>
      <c r="I1835" s="3">
        <v>186272</v>
      </c>
      <c r="J1835" cm="1">
        <f t="array" ref="J1835">_xlfn.IFS(B1835=2015,K1835*$H$4790,B1835=2016,K1835*$H$4791,B1835=2017,K1835*$H$4792,B1835=2018,K1835*$H$4793,B1835=2019,K1835*$H$4794,B1835=2020,K1835*$H$4795,B1835=2021,K1835*$H$4796,B1835=2022,K1835*$H$4797)</f>
        <v>14400.236957193612</v>
      </c>
      <c r="K1835" cm="1">
        <f t="array" ref="K1835">_xlfn.IFS(B1835=2015,I1835/$I$4810,B1835=2016,I1835/$I$4811,B1835=2017,I1835/$I$4812,B1835=2018,I1835/$I$4813,B1835=2019,I1835/$I$4814,B1835=2020,I1835/$I$4815,B1835=2021,I1835/$I$4816,B1835=2022,I1835/$I$4817)</f>
        <v>4.6321764846906234E-4</v>
      </c>
    </row>
    <row r="1836" spans="1:11" x14ac:dyDescent="0.2">
      <c r="A1836">
        <v>2705430</v>
      </c>
      <c r="B1836">
        <v>2020</v>
      </c>
      <c r="C1836" t="s">
        <v>5</v>
      </c>
      <c r="D1836" t="s">
        <v>6</v>
      </c>
      <c r="E1836" t="s">
        <v>7</v>
      </c>
      <c r="F1836" t="s">
        <v>879</v>
      </c>
      <c r="G1836" t="s">
        <v>234</v>
      </c>
      <c r="H1836" t="s">
        <v>879</v>
      </c>
      <c r="I1836" s="7">
        <v>196400</v>
      </c>
      <c r="J1836" cm="1">
        <f t="array" ref="J1836">_xlfn.IFS(B1836=2015,K1836*$H$4790,B1836=2016,K1836*$H$4791,B1836=2017,K1836*$H$4792,B1836=2018,K1836*$H$4793,B1836=2019,K1836*$H$4794,B1836=2020,K1836*$H$4795,B1836=2021,K1836*$H$4796,B1836=2022,K1836*$H$4797)</f>
        <v>14377.575637565036</v>
      </c>
      <c r="K1836" cm="1">
        <f t="array" ref="K1836">_xlfn.IFS(B1836=2015,I1836/$I$4810,B1836=2016,I1836/$I$4811,B1836=2017,I1836/$I$4812,B1836=2018,I1836/$I$4813,B1836=2019,I1836/$I$4814,B1836=2020,I1836/$I$4815,B1836=2021,I1836/$I$4816,B1836=2022,I1836/$I$4817)</f>
        <v>4.6248869357611445E-4</v>
      </c>
    </row>
    <row r="1837" spans="1:11" x14ac:dyDescent="0.2">
      <c r="A1837">
        <v>2705430</v>
      </c>
      <c r="B1837">
        <v>2021</v>
      </c>
      <c r="C1837" t="s">
        <v>5</v>
      </c>
      <c r="D1837" t="s">
        <v>6</v>
      </c>
      <c r="E1837" t="s">
        <v>7</v>
      </c>
      <c r="F1837" t="s">
        <v>879</v>
      </c>
      <c r="G1837" t="s">
        <v>234</v>
      </c>
      <c r="H1837" t="s">
        <v>879</v>
      </c>
      <c r="I1837" s="7">
        <v>216104</v>
      </c>
      <c r="J1837" cm="1">
        <f t="array" ref="J1837">_xlfn.IFS(B1837=2015,K1837*$H$4790,B1837=2016,K1837*$H$4791,B1837=2017,K1837*$H$4792,B1837=2018,K1837*$H$4793,B1837=2019,K1837*$H$4794,B1837=2020,K1837*$H$4795,B1837=2021,K1837*$H$4796,B1837=2022,K1837*$H$4797)</f>
        <v>16058.400940981963</v>
      </c>
      <c r="K1837" cm="1">
        <f t="array" ref="K1837">_xlfn.IFS(B1837=2015,I1837/$I$4810,B1837=2016,I1837/$I$4811,B1837=2017,I1837/$I$4812,B1837=2018,I1837/$I$4813,B1837=2019,I1837/$I$4814,B1837=2020,I1837/$I$4815,B1837=2021,I1837/$I$4816,B1837=2022,I1837/$I$4817)</f>
        <v>4.8165464247729639E-4</v>
      </c>
    </row>
    <row r="1838" spans="1:11" x14ac:dyDescent="0.2">
      <c r="A1838">
        <v>2705430</v>
      </c>
      <c r="B1838">
        <v>2022</v>
      </c>
      <c r="C1838" t="s">
        <v>5</v>
      </c>
      <c r="D1838" t="s">
        <v>6</v>
      </c>
      <c r="E1838" t="s">
        <v>7</v>
      </c>
      <c r="F1838" t="s">
        <v>879</v>
      </c>
      <c r="G1838" t="s">
        <v>234</v>
      </c>
      <c r="H1838" t="s">
        <v>879</v>
      </c>
      <c r="I1838" s="7">
        <v>234944</v>
      </c>
      <c r="J1838" cm="1">
        <f t="array" ref="J1838">_xlfn.IFS(B1838=2015,K1838*$H$4790,B1838=2016,K1838*$H$4791,B1838=2017,K1838*$H$4792,B1838=2018,K1838*$H$4793,B1838=2019,K1838*$H$4794,B1838=2020,K1838*$H$4795,B1838=2021,K1838*$H$4796,B1838=2022,K1838*$H$4797)</f>
        <v>15220.1121755431</v>
      </c>
      <c r="K1838" cm="1">
        <f t="array" ref="K1838">_xlfn.IFS(B1838=2015,I1838/$I$4810,B1838=2016,I1838/$I$4811,B1838=2017,I1838/$I$4812,B1838=2018,I1838/$I$4813,B1838=2019,I1838/$I$4814,B1838=2020,I1838/$I$4815,B1838=2021,I1838/$I$4816,B1838=2022,I1838/$I$4817)</f>
        <v>4.8953907969528443E-4</v>
      </c>
    </row>
    <row r="1839" spans="1:11" x14ac:dyDescent="0.2">
      <c r="A1839">
        <v>2706300</v>
      </c>
      <c r="B1839">
        <v>2015</v>
      </c>
      <c r="C1839" t="s">
        <v>5</v>
      </c>
      <c r="D1839" t="s">
        <v>6</v>
      </c>
      <c r="E1839" t="s">
        <v>7</v>
      </c>
      <c r="F1839" t="s">
        <v>880</v>
      </c>
      <c r="G1839" t="s">
        <v>235</v>
      </c>
      <c r="H1839" t="s">
        <v>880</v>
      </c>
      <c r="I1839" s="7">
        <v>157849</v>
      </c>
      <c r="J1839" cm="1">
        <f t="array" ref="J1839">_xlfn.IFS(B1839=2015,K1839*$H$4790,B1839=2016,K1839*$H$4791,B1839=2017,K1839*$H$4792,B1839=2018,K1839*$H$4793,B1839=2019,K1839*$H$4794,B1839=2020,K1839*$H$4795,B1839=2021,K1839*$H$4796,B1839=2022,K1839*$H$4797)</f>
        <v>17265.648134124425</v>
      </c>
      <c r="K1839" cm="1">
        <f t="array" ref="K1839">_xlfn.IFS(B1839=2015,I1839/$I$4810,B1839=2016,I1839/$I$4811,B1839=2017,I1839/$I$4812,B1839=2018,I1839/$I$4813,B1839=2019,I1839/$I$4814,B1839=2020,I1839/$I$4815,B1839=2021,I1839/$I$4816,B1839=2022,I1839/$I$4817)</f>
        <v>4.6553932098750231E-4</v>
      </c>
    </row>
    <row r="1840" spans="1:11" x14ac:dyDescent="0.2">
      <c r="A1840">
        <v>2706300</v>
      </c>
      <c r="B1840">
        <v>2016</v>
      </c>
      <c r="C1840" t="s">
        <v>5</v>
      </c>
      <c r="D1840" t="s">
        <v>6</v>
      </c>
      <c r="E1840" t="s">
        <v>7</v>
      </c>
      <c r="F1840" t="s">
        <v>880</v>
      </c>
      <c r="G1840" t="s">
        <v>235</v>
      </c>
      <c r="H1840" t="s">
        <v>880</v>
      </c>
      <c r="I1840" s="7">
        <v>162489</v>
      </c>
      <c r="J1840" cm="1">
        <f t="array" ref="J1840">_xlfn.IFS(B1840=2015,K1840*$H$4790,B1840=2016,K1840*$H$4791,B1840=2017,K1840*$H$4792,B1840=2018,K1840*$H$4793,B1840=2019,K1840*$H$4794,B1840=2020,K1840*$H$4795,B1840=2021,K1840*$H$4796,B1840=2022,K1840*$H$4797)</f>
        <v>14247.469378415266</v>
      </c>
      <c r="K1840" cm="1">
        <f t="array" ref="K1840">_xlfn.IFS(B1840=2015,I1840/$I$4810,B1840=2016,I1840/$I$4811,B1840=2017,I1840/$I$4812,B1840=2018,I1840/$I$4813,B1840=2019,I1840/$I$4814,B1840=2020,I1840/$I$4815,B1840=2021,I1840/$I$4816,B1840=2022,I1840/$I$4817)</f>
        <v>4.5830351831867842E-4</v>
      </c>
    </row>
    <row r="1841" spans="1:11" x14ac:dyDescent="0.2">
      <c r="A1841">
        <v>2706300</v>
      </c>
      <c r="B1841">
        <v>2017</v>
      </c>
      <c r="C1841" t="s">
        <v>5</v>
      </c>
      <c r="D1841" t="s">
        <v>6</v>
      </c>
      <c r="E1841" t="s">
        <v>7</v>
      </c>
      <c r="F1841" t="s">
        <v>880</v>
      </c>
      <c r="G1841" t="s">
        <v>235</v>
      </c>
      <c r="H1841" t="s">
        <v>880</v>
      </c>
      <c r="I1841" s="7">
        <v>176514</v>
      </c>
      <c r="J1841" cm="1">
        <f t="array" ref="J1841">_xlfn.IFS(B1841=2015,K1841*$H$4790,B1841=2016,K1841*$H$4791,B1841=2017,K1841*$H$4792,B1841=2018,K1841*$H$4793,B1841=2019,K1841*$H$4794,B1841=2020,K1841*$H$4795,B1841=2021,K1841*$H$4796,B1841=2022,K1841*$H$4797)</f>
        <v>14905.423721639716</v>
      </c>
      <c r="K1841" cm="1">
        <f t="array" ref="K1841">_xlfn.IFS(B1841=2015,I1841/$I$4810,B1841=2016,I1841/$I$4811,B1841=2017,I1841/$I$4812,B1841=2018,I1841/$I$4813,B1841=2019,I1841/$I$4814,B1841=2020,I1841/$I$4815,B1841=2021,I1841/$I$4816,B1841=2022,I1841/$I$4817)</f>
        <v>4.7946817446804725E-4</v>
      </c>
    </row>
    <row r="1842" spans="1:11" x14ac:dyDescent="0.2">
      <c r="A1842">
        <v>2706300</v>
      </c>
      <c r="B1842">
        <v>2018</v>
      </c>
      <c r="C1842" t="s">
        <v>5</v>
      </c>
      <c r="D1842" t="s">
        <v>6</v>
      </c>
      <c r="E1842" t="s">
        <v>7</v>
      </c>
      <c r="F1842" t="s">
        <v>880</v>
      </c>
      <c r="G1842" t="s">
        <v>235</v>
      </c>
      <c r="H1842" t="s">
        <v>880</v>
      </c>
      <c r="I1842" s="7">
        <v>205041</v>
      </c>
      <c r="J1842" cm="1">
        <f t="array" ref="J1842">_xlfn.IFS(B1842=2015,K1842*$H$4790,B1842=2016,K1842*$H$4791,B1842=2017,K1842*$H$4792,B1842=2018,K1842*$H$4793,B1842=2019,K1842*$H$4794,B1842=2020,K1842*$H$4795,B1842=2021,K1842*$H$4796,B1842=2022,K1842*$H$4797)</f>
        <v>16828.228461933679</v>
      </c>
      <c r="K1842" cm="1">
        <f t="array" ref="K1842">_xlfn.IFS(B1842=2015,I1842/$I$4810,B1842=2016,I1842/$I$4811,B1842=2017,I1842/$I$4812,B1842=2018,I1842/$I$4813,B1842=2019,I1842/$I$4814,B1842=2020,I1842/$I$4815,B1842=2021,I1842/$I$4816,B1842=2022,I1842/$I$4817)</f>
        <v>5.4131973239114096E-4</v>
      </c>
    </row>
    <row r="1843" spans="1:11" x14ac:dyDescent="0.2">
      <c r="A1843">
        <v>2706300</v>
      </c>
      <c r="B1843">
        <v>2019</v>
      </c>
      <c r="C1843" t="s">
        <v>5</v>
      </c>
      <c r="D1843" t="s">
        <v>6</v>
      </c>
      <c r="E1843" t="s">
        <v>7</v>
      </c>
      <c r="F1843" t="s">
        <v>880</v>
      </c>
      <c r="G1843" t="s">
        <v>235</v>
      </c>
      <c r="H1843" t="s">
        <v>880</v>
      </c>
      <c r="I1843" s="3">
        <v>223952</v>
      </c>
      <c r="J1843" cm="1">
        <f t="array" ref="J1843">_xlfn.IFS(B1843=2015,K1843*$H$4790,B1843=2016,K1843*$H$4791,B1843=2017,K1843*$H$4792,B1843=2018,K1843*$H$4793,B1843=2019,K1843*$H$4794,B1843=2020,K1843*$H$4795,B1843=2021,K1843*$H$4796,B1843=2022,K1843*$H$4797)</f>
        <v>17313.186453344701</v>
      </c>
      <c r="K1843" cm="1">
        <f t="array" ref="K1843">_xlfn.IFS(B1843=2015,I1843/$I$4810,B1843=2016,I1843/$I$4811,B1843=2017,I1843/$I$4812,B1843=2018,I1843/$I$4813,B1843=2019,I1843/$I$4814,B1843=2020,I1843/$I$4815,B1843=2021,I1843/$I$4816,B1843=2022,I1843/$I$4817)</f>
        <v>5.569195521062932E-4</v>
      </c>
    </row>
    <row r="1844" spans="1:11" x14ac:dyDescent="0.2">
      <c r="A1844">
        <v>2706300</v>
      </c>
      <c r="B1844">
        <v>2020</v>
      </c>
      <c r="C1844" t="s">
        <v>5</v>
      </c>
      <c r="D1844" t="s">
        <v>6</v>
      </c>
      <c r="E1844" t="s">
        <v>7</v>
      </c>
      <c r="F1844" t="s">
        <v>880</v>
      </c>
      <c r="G1844" t="s">
        <v>235</v>
      </c>
      <c r="H1844" t="s">
        <v>880</v>
      </c>
      <c r="I1844" s="7">
        <v>226589</v>
      </c>
      <c r="J1844" cm="1">
        <f t="array" ref="J1844">_xlfn.IFS(B1844=2015,K1844*$H$4790,B1844=2016,K1844*$H$4791,B1844=2017,K1844*$H$4792,B1844=2018,K1844*$H$4793,B1844=2019,K1844*$H$4794,B1844=2020,K1844*$H$4795,B1844=2021,K1844*$H$4796,B1844=2022,K1844*$H$4797)</f>
        <v>16587.57885000114</v>
      </c>
      <c r="K1844" cm="1">
        <f t="array" ref="K1844">_xlfn.IFS(B1844=2015,I1844/$I$4810,B1844=2016,I1844/$I$4811,B1844=2017,I1844/$I$4812,B1844=2018,I1844/$I$4813,B1844=2019,I1844/$I$4814,B1844=2020,I1844/$I$4815,B1844=2021,I1844/$I$4816,B1844=2022,I1844/$I$4817)</f>
        <v>5.3357866898532693E-4</v>
      </c>
    </row>
    <row r="1845" spans="1:11" x14ac:dyDescent="0.2">
      <c r="A1845">
        <v>2706300</v>
      </c>
      <c r="B1845">
        <v>2021</v>
      </c>
      <c r="C1845" t="s">
        <v>5</v>
      </c>
      <c r="D1845" t="s">
        <v>6</v>
      </c>
      <c r="E1845" t="s">
        <v>7</v>
      </c>
      <c r="F1845" t="s">
        <v>880</v>
      </c>
      <c r="G1845" t="s">
        <v>235</v>
      </c>
      <c r="H1845" t="s">
        <v>880</v>
      </c>
      <c r="I1845" s="7">
        <v>246064</v>
      </c>
      <c r="J1845" cm="1">
        <f t="array" ref="J1845">_xlfn.IFS(B1845=2015,K1845*$H$4790,B1845=2016,K1845*$H$4791,B1845=2017,K1845*$H$4792,B1845=2018,K1845*$H$4793,B1845=2019,K1845*$H$4794,B1845=2020,K1845*$H$4795,B1845=2021,K1845*$H$4796,B1845=2022,K1845*$H$4797)</f>
        <v>18284.688710721624</v>
      </c>
      <c r="K1845" cm="1">
        <f t="array" ref="K1845">_xlfn.IFS(B1845=2015,I1845/$I$4810,B1845=2016,I1845/$I$4811,B1845=2017,I1845/$I$4812,B1845=2018,I1845/$I$4813,B1845=2019,I1845/$I$4814,B1845=2020,I1845/$I$4815,B1845=2021,I1845/$I$4816,B1845=2022,I1845/$I$4817)</f>
        <v>5.4842977430558191E-4</v>
      </c>
    </row>
    <row r="1846" spans="1:11" x14ac:dyDescent="0.2">
      <c r="A1846">
        <v>2706300</v>
      </c>
      <c r="B1846">
        <v>2022</v>
      </c>
      <c r="C1846" t="s">
        <v>5</v>
      </c>
      <c r="D1846" t="s">
        <v>6</v>
      </c>
      <c r="E1846" t="s">
        <v>7</v>
      </c>
      <c r="F1846" t="s">
        <v>880</v>
      </c>
      <c r="G1846" t="s">
        <v>235</v>
      </c>
      <c r="H1846" t="s">
        <v>880</v>
      </c>
      <c r="I1846" s="7">
        <v>243948</v>
      </c>
      <c r="J1846" cm="1">
        <f t="array" ref="J1846">_xlfn.IFS(B1846=2015,K1846*$H$4790,B1846=2016,K1846*$H$4791,B1846=2017,K1846*$H$4792,B1846=2018,K1846*$H$4793,B1846=2019,K1846*$H$4794,B1846=2020,K1846*$H$4795,B1846=2021,K1846*$H$4796,B1846=2022,K1846*$H$4797)</f>
        <v>15803.408152578435</v>
      </c>
      <c r="K1846" cm="1">
        <f t="array" ref="K1846">_xlfn.IFS(B1846=2015,I1846/$I$4810,B1846=2016,I1846/$I$4811,B1846=2017,I1846/$I$4812,B1846=2018,I1846/$I$4813,B1846=2019,I1846/$I$4814,B1846=2020,I1846/$I$4815,B1846=2021,I1846/$I$4816,B1846=2022,I1846/$I$4817)</f>
        <v>5.0830018818742012E-4</v>
      </c>
    </row>
    <row r="1847" spans="1:11" x14ac:dyDescent="0.2">
      <c r="A1847">
        <v>2707110</v>
      </c>
      <c r="B1847">
        <v>2015</v>
      </c>
      <c r="C1847" t="s">
        <v>5</v>
      </c>
      <c r="D1847" t="s">
        <v>6</v>
      </c>
      <c r="E1847" t="s">
        <v>7</v>
      </c>
      <c r="F1847" t="s">
        <v>881</v>
      </c>
      <c r="G1847" t="s">
        <v>236</v>
      </c>
      <c r="H1847" t="s">
        <v>881</v>
      </c>
      <c r="I1847" s="7">
        <v>50856</v>
      </c>
      <c r="J1847" cm="1">
        <f t="array" ref="J1847">_xlfn.IFS(B1847=2015,K1847*$H$4790,B1847=2016,K1847*$H$4791,B1847=2017,K1847*$H$4792,B1847=2018,K1847*$H$4793,B1847=2019,K1847*$H$4794,B1847=2020,K1847*$H$4795,B1847=2021,K1847*$H$4796,B1847=2022,K1847*$H$4797)</f>
        <v>5562.6693961256115</v>
      </c>
      <c r="K1847" cm="1">
        <f t="array" ref="K1847">_xlfn.IFS(B1847=2015,I1847/$I$4810,B1847=2016,I1847/$I$4811,B1847=2017,I1847/$I$4812,B1847=2018,I1847/$I$4813,B1847=2019,I1847/$I$4814,B1847=2020,I1847/$I$4815,B1847=2021,I1847/$I$4816,B1847=2022,I1847/$I$4817)</f>
        <v>1.4998807536405309E-4</v>
      </c>
    </row>
    <row r="1848" spans="1:11" x14ac:dyDescent="0.2">
      <c r="A1848">
        <v>2707110</v>
      </c>
      <c r="B1848">
        <v>2016</v>
      </c>
      <c r="C1848" t="s">
        <v>5</v>
      </c>
      <c r="D1848" t="s">
        <v>6</v>
      </c>
      <c r="E1848" t="s">
        <v>7</v>
      </c>
      <c r="F1848" t="s">
        <v>881</v>
      </c>
      <c r="G1848" t="s">
        <v>236</v>
      </c>
      <c r="H1848" t="s">
        <v>881</v>
      </c>
      <c r="I1848" s="7">
        <v>47391</v>
      </c>
      <c r="J1848" cm="1">
        <f t="array" ref="J1848">_xlfn.IFS(B1848=2015,K1848*$H$4790,B1848=2016,K1848*$H$4791,B1848=2017,K1848*$H$4792,B1848=2018,K1848*$H$4793,B1848=2019,K1848*$H$4794,B1848=2020,K1848*$H$4795,B1848=2021,K1848*$H$4796,B1848=2022,K1848*$H$4797)</f>
        <v>4155.3694176989084</v>
      </c>
      <c r="K1848" cm="1">
        <f t="array" ref="K1848">_xlfn.IFS(B1848=2015,I1848/$I$4810,B1848=2016,I1848/$I$4811,B1848=2017,I1848/$I$4812,B1848=2018,I1848/$I$4813,B1848=2019,I1848/$I$4814,B1848=2020,I1848/$I$4815,B1848=2021,I1848/$I$4816,B1848=2022,I1848/$I$4817)</f>
        <v>1.3366727616417412E-4</v>
      </c>
    </row>
    <row r="1849" spans="1:11" x14ac:dyDescent="0.2">
      <c r="A1849">
        <v>2707110</v>
      </c>
      <c r="B1849">
        <v>2017</v>
      </c>
      <c r="C1849" t="s">
        <v>5</v>
      </c>
      <c r="D1849" t="s">
        <v>6</v>
      </c>
      <c r="E1849" t="s">
        <v>7</v>
      </c>
      <c r="F1849" t="s">
        <v>881</v>
      </c>
      <c r="G1849" t="s">
        <v>236</v>
      </c>
      <c r="H1849" t="s">
        <v>881</v>
      </c>
      <c r="I1849" s="7">
        <v>53628</v>
      </c>
      <c r="J1849" cm="1">
        <f t="array" ref="J1849">_xlfn.IFS(B1849=2015,K1849*$H$4790,B1849=2016,K1849*$H$4791,B1849=2017,K1849*$H$4792,B1849=2018,K1849*$H$4793,B1849=2019,K1849*$H$4794,B1849=2020,K1849*$H$4795,B1849=2021,K1849*$H$4796,B1849=2022,K1849*$H$4797)</f>
        <v>4528.525008464454</v>
      </c>
      <c r="K1849" cm="1">
        <f t="array" ref="K1849">_xlfn.IFS(B1849=2015,I1849/$I$4810,B1849=2016,I1849/$I$4811,B1849=2017,I1849/$I$4812,B1849=2018,I1849/$I$4813,B1849=2019,I1849/$I$4814,B1849=2020,I1849/$I$4815,B1849=2021,I1849/$I$4816,B1849=2022,I1849/$I$4817)</f>
        <v>1.4567070748140338E-4</v>
      </c>
    </row>
    <row r="1850" spans="1:11" x14ac:dyDescent="0.2">
      <c r="A1850">
        <v>2707110</v>
      </c>
      <c r="B1850">
        <v>2018</v>
      </c>
      <c r="C1850" t="s">
        <v>5</v>
      </c>
      <c r="D1850" t="s">
        <v>6</v>
      </c>
      <c r="E1850" t="s">
        <v>7</v>
      </c>
      <c r="F1850" t="s">
        <v>881</v>
      </c>
      <c r="G1850" t="s">
        <v>236</v>
      </c>
      <c r="H1850" t="s">
        <v>881</v>
      </c>
      <c r="I1850" s="7">
        <v>56435</v>
      </c>
      <c r="J1850" cm="1">
        <f t="array" ref="J1850">_xlfn.IFS(B1850=2015,K1850*$H$4790,B1850=2016,K1850*$H$4791,B1850=2017,K1850*$H$4792,B1850=2018,K1850*$H$4793,B1850=2019,K1850*$H$4794,B1850=2020,K1850*$H$4795,B1850=2021,K1850*$H$4796,B1850=2022,K1850*$H$4797)</f>
        <v>4631.761809829386</v>
      </c>
      <c r="K1850" cm="1">
        <f t="array" ref="K1850">_xlfn.IFS(B1850=2015,I1850/$I$4810,B1850=2016,I1850/$I$4811,B1850=2017,I1850/$I$4812,B1850=2018,I1850/$I$4813,B1850=2019,I1850/$I$4814,B1850=2020,I1850/$I$4815,B1850=2021,I1850/$I$4816,B1850=2022,I1850/$I$4817)</f>
        <v>1.4899156313856273E-4</v>
      </c>
    </row>
    <row r="1851" spans="1:11" x14ac:dyDescent="0.2">
      <c r="A1851">
        <v>2707110</v>
      </c>
      <c r="B1851">
        <v>2019</v>
      </c>
      <c r="C1851" t="s">
        <v>5</v>
      </c>
      <c r="D1851" t="s">
        <v>6</v>
      </c>
      <c r="E1851" t="s">
        <v>7</v>
      </c>
      <c r="F1851" t="s">
        <v>881</v>
      </c>
      <c r="G1851" t="s">
        <v>236</v>
      </c>
      <c r="H1851" t="s">
        <v>881</v>
      </c>
      <c r="I1851" s="3">
        <v>72070</v>
      </c>
      <c r="J1851" cm="1">
        <f t="array" ref="J1851">_xlfn.IFS(B1851=2015,K1851*$H$4790,B1851=2016,K1851*$H$4791,B1851=2017,K1851*$H$4792,B1851=2018,K1851*$H$4793,B1851=2019,K1851*$H$4794,B1851=2020,K1851*$H$4795,B1851=2021,K1851*$H$4796,B1851=2022,K1851*$H$4797)</f>
        <v>5571.5570644269874</v>
      </c>
      <c r="K1851" cm="1">
        <f t="array" ref="K1851">_xlfn.IFS(B1851=2015,I1851/$I$4810,B1851=2016,I1851/$I$4811,B1851=2017,I1851/$I$4812,B1851=2018,I1851/$I$4813,B1851=2019,I1851/$I$4814,B1851=2020,I1851/$I$4815,B1851=2021,I1851/$I$4816,B1851=2022,I1851/$I$4817)</f>
        <v>1.792222981723787E-4</v>
      </c>
    </row>
    <row r="1852" spans="1:11" x14ac:dyDescent="0.2">
      <c r="A1852">
        <v>2707110</v>
      </c>
      <c r="B1852">
        <v>2020</v>
      </c>
      <c r="C1852" t="s">
        <v>5</v>
      </c>
      <c r="D1852" t="s">
        <v>6</v>
      </c>
      <c r="E1852" t="s">
        <v>7</v>
      </c>
      <c r="F1852" t="s">
        <v>881</v>
      </c>
      <c r="G1852" t="s">
        <v>236</v>
      </c>
      <c r="H1852" t="s">
        <v>881</v>
      </c>
      <c r="I1852" s="7">
        <v>78035</v>
      </c>
      <c r="J1852" cm="1">
        <f t="array" ref="J1852">_xlfn.IFS(B1852=2015,K1852*$H$4790,B1852=2016,K1852*$H$4791,B1852=2017,K1852*$H$4792,B1852=2018,K1852*$H$4793,B1852=2019,K1852*$H$4794,B1852=2020,K1852*$H$4795,B1852=2021,K1852*$H$4796,B1852=2022,K1852*$H$4797)</f>
        <v>5712.5973262596108</v>
      </c>
      <c r="K1852" cm="1">
        <f t="array" ref="K1852">_xlfn.IFS(B1852=2015,I1852/$I$4810,B1852=2016,I1852/$I$4811,B1852=2017,I1852/$I$4812,B1852=2018,I1852/$I$4813,B1852=2019,I1852/$I$4814,B1852=2020,I1852/$I$4815,B1852=2021,I1852/$I$4816,B1852=2022,I1852/$I$4817)</f>
        <v>1.8375919146238336E-4</v>
      </c>
    </row>
    <row r="1853" spans="1:11" x14ac:dyDescent="0.2">
      <c r="A1853">
        <v>2707110</v>
      </c>
      <c r="B1853">
        <v>2021</v>
      </c>
      <c r="C1853" t="s">
        <v>5</v>
      </c>
      <c r="D1853" t="s">
        <v>6</v>
      </c>
      <c r="E1853" t="s">
        <v>7</v>
      </c>
      <c r="F1853" t="s">
        <v>881</v>
      </c>
      <c r="G1853" t="s">
        <v>236</v>
      </c>
      <c r="H1853" t="s">
        <v>881</v>
      </c>
      <c r="I1853" s="7">
        <v>87261</v>
      </c>
      <c r="J1853" cm="1">
        <f t="array" ref="J1853">_xlfn.IFS(B1853=2015,K1853*$H$4790,B1853=2016,K1853*$H$4791,B1853=2017,K1853*$H$4792,B1853=2018,K1853*$H$4793,B1853=2019,K1853*$H$4794,B1853=2020,K1853*$H$4795,B1853=2021,K1853*$H$4796,B1853=2022,K1853*$H$4797)</f>
        <v>6484.2489010431418</v>
      </c>
      <c r="K1853" cm="1">
        <f t="array" ref="K1853">_xlfn.IFS(B1853=2015,I1853/$I$4810,B1853=2016,I1853/$I$4811,B1853=2017,I1853/$I$4812,B1853=2018,I1853/$I$4813,B1853=2019,I1853/$I$4814,B1853=2020,I1853/$I$4815,B1853=2021,I1853/$I$4816,B1853=2022,I1853/$I$4817)</f>
        <v>1.9448814347356534E-4</v>
      </c>
    </row>
    <row r="1854" spans="1:11" x14ac:dyDescent="0.2">
      <c r="A1854">
        <v>2707110</v>
      </c>
      <c r="B1854">
        <v>2022</v>
      </c>
      <c r="C1854" t="s">
        <v>5</v>
      </c>
      <c r="D1854" t="s">
        <v>6</v>
      </c>
      <c r="E1854" t="s">
        <v>7</v>
      </c>
      <c r="F1854" t="s">
        <v>881</v>
      </c>
      <c r="G1854" t="s">
        <v>236</v>
      </c>
      <c r="H1854" t="s">
        <v>881</v>
      </c>
      <c r="I1854" s="7">
        <v>86017</v>
      </c>
      <c r="J1854" cm="1">
        <f t="array" ref="J1854">_xlfn.IFS(B1854=2015,K1854*$H$4790,B1854=2016,K1854*$H$4791,B1854=2017,K1854*$H$4792,B1854=2018,K1854*$H$4793,B1854=2019,K1854*$H$4794,B1854=2020,K1854*$H$4795,B1854=2021,K1854*$H$4796,B1854=2022,K1854*$H$4797)</f>
        <v>5572.3422986060114</v>
      </c>
      <c r="K1854" cm="1">
        <f t="array" ref="K1854">_xlfn.IFS(B1854=2015,I1854/$I$4810,B1854=2016,I1854/$I$4811,B1854=2017,I1854/$I$4812,B1854=2018,I1854/$I$4813,B1854=2019,I1854/$I$4814,B1854=2020,I1854/$I$4815,B1854=2021,I1854/$I$4816,B1854=2022,I1854/$I$4817)</f>
        <v>1.792285949764594E-4</v>
      </c>
    </row>
    <row r="1855" spans="1:11" x14ac:dyDescent="0.2">
      <c r="A1855">
        <v>2742330</v>
      </c>
      <c r="B1855">
        <v>2015</v>
      </c>
      <c r="C1855" t="s">
        <v>5</v>
      </c>
      <c r="D1855" t="s">
        <v>6</v>
      </c>
      <c r="E1855" t="s">
        <v>7</v>
      </c>
      <c r="F1855" t="s">
        <v>882</v>
      </c>
      <c r="G1855" t="s">
        <v>237</v>
      </c>
      <c r="H1855" t="s">
        <v>882</v>
      </c>
      <c r="I1855" s="7">
        <v>150967</v>
      </c>
      <c r="J1855" cm="1">
        <f t="array" ref="J1855">_xlfn.IFS(B1855=2015,K1855*$H$4790,B1855=2016,K1855*$H$4791,B1855=2017,K1855*$H$4792,B1855=2018,K1855*$H$4793,B1855=2019,K1855*$H$4794,B1855=2020,K1855*$H$4795,B1855=2021,K1855*$H$4796,B1855=2022,K1855*$H$4797)</f>
        <v>16512.889545479298</v>
      </c>
      <c r="K1855" cm="1">
        <f t="array" ref="K1855">_xlfn.IFS(B1855=2015,I1855/$I$4810,B1855=2016,I1855/$I$4811,B1855=2017,I1855/$I$4812,B1855=2018,I1855/$I$4813,B1855=2019,I1855/$I$4814,B1855=2020,I1855/$I$4815,B1855=2021,I1855/$I$4816,B1855=2022,I1855/$I$4817)</f>
        <v>4.4524244481447626E-4</v>
      </c>
    </row>
    <row r="1856" spans="1:11" x14ac:dyDescent="0.2">
      <c r="A1856">
        <v>2742330</v>
      </c>
      <c r="B1856">
        <v>2016</v>
      </c>
      <c r="C1856" t="s">
        <v>5</v>
      </c>
      <c r="D1856" t="s">
        <v>6</v>
      </c>
      <c r="E1856" t="s">
        <v>7</v>
      </c>
      <c r="F1856" t="s">
        <v>882</v>
      </c>
      <c r="G1856" t="s">
        <v>237</v>
      </c>
      <c r="H1856" t="s">
        <v>882</v>
      </c>
      <c r="I1856" s="7">
        <v>155136</v>
      </c>
      <c r="J1856" cm="1">
        <f t="array" ref="J1856">_xlfn.IFS(B1856=2015,K1856*$H$4790,B1856=2016,K1856*$H$4791,B1856=2017,K1856*$H$4792,B1856=2018,K1856*$H$4793,B1856=2019,K1856*$H$4794,B1856=2020,K1856*$H$4795,B1856=2021,K1856*$H$4796,B1856=2022,K1856*$H$4797)</f>
        <v>13602.738705326703</v>
      </c>
      <c r="K1856" cm="1">
        <f t="array" ref="K1856">_xlfn.IFS(B1856=2015,I1856/$I$4810,B1856=2016,I1856/$I$4811,B1856=2017,I1856/$I$4812,B1856=2018,I1856/$I$4813,B1856=2019,I1856/$I$4814,B1856=2020,I1856/$I$4815,B1856=2021,I1856/$I$4816,B1856=2022,I1856/$I$4817)</f>
        <v>4.3756423276582716E-4</v>
      </c>
    </row>
    <row r="1857" spans="1:11" x14ac:dyDescent="0.2">
      <c r="A1857">
        <v>2742330</v>
      </c>
      <c r="B1857">
        <v>2017</v>
      </c>
      <c r="C1857" t="s">
        <v>5</v>
      </c>
      <c r="D1857" t="s">
        <v>6</v>
      </c>
      <c r="E1857" t="s">
        <v>7</v>
      </c>
      <c r="F1857" t="s">
        <v>882</v>
      </c>
      <c r="G1857" t="s">
        <v>237</v>
      </c>
      <c r="H1857" t="s">
        <v>882</v>
      </c>
      <c r="I1857" s="7">
        <v>162518</v>
      </c>
      <c r="J1857" cm="1">
        <f t="array" ref="J1857">_xlfn.IFS(B1857=2015,K1857*$H$4790,B1857=2016,K1857*$H$4791,B1857=2017,K1857*$H$4792,B1857=2018,K1857*$H$4793,B1857=2019,K1857*$H$4794,B1857=2020,K1857*$H$4795,B1857=2021,K1857*$H$4796,B1857=2022,K1857*$H$4797)</f>
        <v>13723.555368942087</v>
      </c>
      <c r="K1857" cm="1">
        <f t="array" ref="K1857">_xlfn.IFS(B1857=2015,I1857/$I$4810,B1857=2016,I1857/$I$4811,B1857=2017,I1857/$I$4812,B1857=2018,I1857/$I$4813,B1857=2019,I1857/$I$4814,B1857=2020,I1857/$I$4815,B1857=2021,I1857/$I$4816,B1857=2022,I1857/$I$4817)</f>
        <v>4.4145058623224279E-4</v>
      </c>
    </row>
    <row r="1858" spans="1:11" x14ac:dyDescent="0.2">
      <c r="A1858">
        <v>2742330</v>
      </c>
      <c r="B1858">
        <v>2018</v>
      </c>
      <c r="C1858" t="s">
        <v>5</v>
      </c>
      <c r="D1858" t="s">
        <v>6</v>
      </c>
      <c r="E1858" t="s">
        <v>7</v>
      </c>
      <c r="F1858" t="s">
        <v>882</v>
      </c>
      <c r="G1858" t="s">
        <v>237</v>
      </c>
      <c r="H1858" t="s">
        <v>882</v>
      </c>
      <c r="I1858" s="7">
        <v>166476</v>
      </c>
      <c r="J1858" cm="1">
        <f t="array" ref="J1858">_xlfn.IFS(B1858=2015,K1858*$H$4790,B1858=2016,K1858*$H$4791,B1858=2017,K1858*$H$4792,B1858=2018,K1858*$H$4793,B1858=2019,K1858*$H$4794,B1858=2020,K1858*$H$4795,B1858=2021,K1858*$H$4796,B1858=2022,K1858*$H$4797)</f>
        <v>13663.102313336705</v>
      </c>
      <c r="K1858" cm="1">
        <f t="array" ref="K1858">_xlfn.IFS(B1858=2015,I1858/$I$4810,B1858=2016,I1858/$I$4811,B1858=2017,I1858/$I$4812,B1858=2018,I1858/$I$4813,B1858=2019,I1858/$I$4814,B1858=2020,I1858/$I$4815,B1858=2021,I1858/$I$4816,B1858=2022,I1858/$I$4817)</f>
        <v>4.3950597085240311E-4</v>
      </c>
    </row>
    <row r="1859" spans="1:11" x14ac:dyDescent="0.2">
      <c r="A1859">
        <v>2742330</v>
      </c>
      <c r="B1859">
        <v>2019</v>
      </c>
      <c r="C1859" t="s">
        <v>5</v>
      </c>
      <c r="D1859" t="s">
        <v>6</v>
      </c>
      <c r="E1859" t="s">
        <v>7</v>
      </c>
      <c r="F1859" t="s">
        <v>882</v>
      </c>
      <c r="G1859" t="s">
        <v>237</v>
      </c>
      <c r="H1859" t="s">
        <v>882</v>
      </c>
      <c r="I1859" s="3">
        <v>168303</v>
      </c>
      <c r="J1859" cm="1">
        <f t="array" ref="J1859">_xlfn.IFS(B1859=2015,K1859*$H$4790,B1859=2016,K1859*$H$4791,B1859=2017,K1859*$H$4792,B1859=2018,K1859*$H$4793,B1859=2019,K1859*$H$4794,B1859=2020,K1859*$H$4795,B1859=2021,K1859*$H$4796,B1859=2022,K1859*$H$4797)</f>
        <v>13011.097108564662</v>
      </c>
      <c r="K1859" cm="1">
        <f t="array" ref="K1859">_xlfn.IFS(B1859=2015,I1859/$I$4810,B1859=2016,I1859/$I$4811,B1859=2017,I1859/$I$4812,B1859=2018,I1859/$I$4813,B1859=2019,I1859/$I$4814,B1859=2020,I1859/$I$4815,B1859=2021,I1859/$I$4816,B1859=2022,I1859/$I$4817)</f>
        <v>4.1853268279874912E-4</v>
      </c>
    </row>
    <row r="1860" spans="1:11" x14ac:dyDescent="0.2">
      <c r="A1860">
        <v>2742330</v>
      </c>
      <c r="B1860">
        <v>2020</v>
      </c>
      <c r="C1860" t="s">
        <v>5</v>
      </c>
      <c r="D1860" t="s">
        <v>6</v>
      </c>
      <c r="E1860" t="s">
        <v>7</v>
      </c>
      <c r="F1860" t="s">
        <v>882</v>
      </c>
      <c r="G1860" t="s">
        <v>237</v>
      </c>
      <c r="H1860" t="s">
        <v>882</v>
      </c>
      <c r="I1860" s="7">
        <v>170996</v>
      </c>
      <c r="J1860" cm="1">
        <f t="array" ref="J1860">_xlfn.IFS(B1860=2015,K1860*$H$4790,B1860=2016,K1860*$H$4791,B1860=2017,K1860*$H$4792,B1860=2018,K1860*$H$4793,B1860=2019,K1860*$H$4794,B1860=2020,K1860*$H$4795,B1860=2021,K1860*$H$4796,B1860=2022,K1860*$H$4797)</f>
        <v>12517.861118742723</v>
      </c>
      <c r="K1860" cm="1">
        <f t="array" ref="K1860">_xlfn.IFS(B1860=2015,I1860/$I$4810,B1860=2016,I1860/$I$4811,B1860=2017,I1860/$I$4812,B1860=2018,I1860/$I$4813,B1860=2019,I1860/$I$4814,B1860=2020,I1860/$I$4815,B1860=2021,I1860/$I$4816,B1860=2022,I1860/$I$4817)</f>
        <v>4.0266658170438527E-4</v>
      </c>
    </row>
    <row r="1861" spans="1:11" x14ac:dyDescent="0.2">
      <c r="A1861">
        <v>2742330</v>
      </c>
      <c r="B1861">
        <v>2021</v>
      </c>
      <c r="C1861" t="s">
        <v>5</v>
      </c>
      <c r="D1861" t="s">
        <v>6</v>
      </c>
      <c r="E1861" t="s">
        <v>7</v>
      </c>
      <c r="F1861" t="s">
        <v>882</v>
      </c>
      <c r="G1861" t="s">
        <v>237</v>
      </c>
      <c r="H1861" t="s">
        <v>882</v>
      </c>
      <c r="I1861" s="7">
        <v>183250</v>
      </c>
      <c r="J1861" cm="1">
        <f t="array" ref="J1861">_xlfn.IFS(B1861=2015,K1861*$H$4790,B1861=2016,K1861*$H$4791,B1861=2017,K1861*$H$4792,B1861=2018,K1861*$H$4793,B1861=2019,K1861*$H$4794,B1861=2020,K1861*$H$4795,B1861=2021,K1861*$H$4796,B1861=2022,K1861*$H$4797)</f>
        <v>13617.063878664645</v>
      </c>
      <c r="K1861" cm="1">
        <f t="array" ref="K1861">_xlfn.IFS(B1861=2015,I1861/$I$4810,B1861=2016,I1861/$I$4811,B1861=2017,I1861/$I$4812,B1861=2018,I1861/$I$4813,B1861=2019,I1861/$I$4814,B1861=2020,I1861/$I$4815,B1861=2021,I1861/$I$4816,B1861=2022,I1861/$I$4817)</f>
        <v>4.0842933603248697E-4</v>
      </c>
    </row>
    <row r="1862" spans="1:11" x14ac:dyDescent="0.2">
      <c r="A1862">
        <v>2742330</v>
      </c>
      <c r="B1862">
        <v>2022</v>
      </c>
      <c r="C1862" t="s">
        <v>5</v>
      </c>
      <c r="D1862" t="s">
        <v>6</v>
      </c>
      <c r="E1862" t="s">
        <v>7</v>
      </c>
      <c r="F1862" t="s">
        <v>882</v>
      </c>
      <c r="G1862" t="s">
        <v>237</v>
      </c>
      <c r="H1862" t="s">
        <v>882</v>
      </c>
      <c r="I1862" s="7">
        <v>200339</v>
      </c>
      <c r="J1862" cm="1">
        <f t="array" ref="J1862">_xlfn.IFS(B1862=2015,K1862*$H$4790,B1862=2016,K1862*$H$4791,B1862=2017,K1862*$H$4792,B1862=2018,K1862*$H$4793,B1862=2019,K1862*$H$4794,B1862=2020,K1862*$H$4795,B1862=2021,K1862*$H$4796,B1862=2022,K1862*$H$4797)</f>
        <v>12978.335489036235</v>
      </c>
      <c r="K1862" cm="1">
        <f t="array" ref="K1862">_xlfn.IFS(B1862=2015,I1862/$I$4810,B1862=2016,I1862/$I$4811,B1862=2017,I1862/$I$4812,B1862=2018,I1862/$I$4813,B1862=2019,I1862/$I$4814,B1862=2020,I1862/$I$4815,B1862=2021,I1862/$I$4816,B1862=2022,I1862/$I$4817)</f>
        <v>4.174346639500204E-4</v>
      </c>
    </row>
    <row r="1863" spans="1:11" x14ac:dyDescent="0.2">
      <c r="A1863">
        <v>2741060</v>
      </c>
      <c r="B1863">
        <v>2015</v>
      </c>
      <c r="C1863" t="s">
        <v>5</v>
      </c>
      <c r="D1863" t="s">
        <v>6</v>
      </c>
      <c r="E1863" t="s">
        <v>7</v>
      </c>
      <c r="F1863" t="s">
        <v>883</v>
      </c>
      <c r="G1863" t="s">
        <v>238</v>
      </c>
      <c r="H1863" t="s">
        <v>883</v>
      </c>
      <c r="I1863" s="7">
        <v>211233</v>
      </c>
      <c r="J1863" cm="1">
        <f t="array" ref="J1863">_xlfn.IFS(B1863=2015,K1863*$H$4790,B1863=2016,K1863*$H$4791,B1863=2017,K1863*$H$4792,B1863=2018,K1863*$H$4793,B1863=2019,K1863*$H$4794,B1863=2020,K1863*$H$4795,B1863=2021,K1863*$H$4796,B1863=2022,K1863*$H$4797)</f>
        <v>23104.832164381809</v>
      </c>
      <c r="K1863" cm="1">
        <f t="array" ref="K1863">_xlfn.IFS(B1863=2015,I1863/$I$4810,B1863=2016,I1863/$I$4811,B1863=2017,I1863/$I$4812,B1863=2018,I1863/$I$4813,B1863=2019,I1863/$I$4814,B1863=2020,I1863/$I$4815,B1863=2021,I1863/$I$4816,B1863=2022,I1863/$I$4817)</f>
        <v>6.2298315092368698E-4</v>
      </c>
    </row>
    <row r="1864" spans="1:11" x14ac:dyDescent="0.2">
      <c r="A1864">
        <v>2741060</v>
      </c>
      <c r="B1864">
        <v>2016</v>
      </c>
      <c r="C1864" t="s">
        <v>5</v>
      </c>
      <c r="D1864" t="s">
        <v>6</v>
      </c>
      <c r="E1864" t="s">
        <v>7</v>
      </c>
      <c r="F1864" t="s">
        <v>883</v>
      </c>
      <c r="G1864" t="s">
        <v>238</v>
      </c>
      <c r="H1864" t="s">
        <v>883</v>
      </c>
      <c r="I1864" s="7">
        <v>216844</v>
      </c>
      <c r="J1864" cm="1">
        <f t="array" ref="J1864">_xlfn.IFS(B1864=2015,K1864*$H$4790,B1864=2016,K1864*$H$4791,B1864=2017,K1864*$H$4792,B1864=2018,K1864*$H$4793,B1864=2019,K1864*$H$4794,B1864=2020,K1864*$H$4795,B1864=2021,K1864*$H$4796,B1864=2022,K1864*$H$4797)</f>
        <v>19013.460910542126</v>
      </c>
      <c r="K1864" cm="1">
        <f t="array" ref="K1864">_xlfn.IFS(B1864=2015,I1864/$I$4810,B1864=2016,I1864/$I$4811,B1864=2017,I1864/$I$4812,B1864=2018,I1864/$I$4813,B1864=2019,I1864/$I$4814,B1864=2020,I1864/$I$4815,B1864=2021,I1864/$I$4816,B1864=2022,I1864/$I$4817)</f>
        <v>6.1161289765027473E-4</v>
      </c>
    </row>
    <row r="1865" spans="1:11" x14ac:dyDescent="0.2">
      <c r="A1865">
        <v>2741060</v>
      </c>
      <c r="B1865">
        <v>2017</v>
      </c>
      <c r="C1865" t="s">
        <v>5</v>
      </c>
      <c r="D1865" t="s">
        <v>6</v>
      </c>
      <c r="E1865" t="s">
        <v>7</v>
      </c>
      <c r="F1865" t="s">
        <v>883</v>
      </c>
      <c r="G1865" t="s">
        <v>238</v>
      </c>
      <c r="H1865" t="s">
        <v>883</v>
      </c>
      <c r="I1865" s="7">
        <v>225756</v>
      </c>
      <c r="J1865" cm="1">
        <f t="array" ref="J1865">_xlfn.IFS(B1865=2015,K1865*$H$4790,B1865=2016,K1865*$H$4791,B1865=2017,K1865*$H$4792,B1865=2018,K1865*$H$4793,B1865=2019,K1865*$H$4794,B1865=2020,K1865*$H$4795,B1865=2021,K1865*$H$4796,B1865=2022,K1865*$H$4797)</f>
        <v>19063.58043952602</v>
      </c>
      <c r="K1865" cm="1">
        <f t="array" ref="K1865">_xlfn.IFS(B1865=2015,I1865/$I$4810,B1865=2016,I1865/$I$4811,B1865=2017,I1865/$I$4812,B1865=2018,I1865/$I$4813,B1865=2019,I1865/$I$4814,B1865=2020,I1865/$I$4815,B1865=2021,I1865/$I$4816,B1865=2022,I1865/$I$4817)</f>
        <v>6.1322511072894209E-4</v>
      </c>
    </row>
    <row r="1866" spans="1:11" x14ac:dyDescent="0.2">
      <c r="A1866">
        <v>2741060</v>
      </c>
      <c r="B1866">
        <v>2018</v>
      </c>
      <c r="C1866" t="s">
        <v>5</v>
      </c>
      <c r="D1866" t="s">
        <v>6</v>
      </c>
      <c r="E1866" t="s">
        <v>7</v>
      </c>
      <c r="F1866" t="s">
        <v>883</v>
      </c>
      <c r="G1866" t="s">
        <v>238</v>
      </c>
      <c r="H1866" t="s">
        <v>883</v>
      </c>
      <c r="I1866" s="7">
        <v>226263</v>
      </c>
      <c r="J1866" cm="1">
        <f t="array" ref="J1866">_xlfn.IFS(B1866=2015,K1866*$H$4790,B1866=2016,K1866*$H$4791,B1866=2017,K1866*$H$4792,B1866=2018,K1866*$H$4793,B1866=2019,K1866*$H$4794,B1866=2020,K1866*$H$4795,B1866=2021,K1866*$H$4796,B1866=2022,K1866*$H$4797)</f>
        <v>18569.971159341301</v>
      </c>
      <c r="K1866" cm="1">
        <f t="array" ref="K1866">_xlfn.IFS(B1866=2015,I1866/$I$4810,B1866=2016,I1866/$I$4811,B1866=2017,I1866/$I$4812,B1866=2018,I1866/$I$4813,B1866=2019,I1866/$I$4814,B1866=2020,I1866/$I$4815,B1866=2021,I1866/$I$4816,B1866=2022,I1866/$I$4817)</f>
        <v>5.9734700186800068E-4</v>
      </c>
    </row>
    <row r="1867" spans="1:11" x14ac:dyDescent="0.2">
      <c r="A1867">
        <v>2741060</v>
      </c>
      <c r="B1867">
        <v>2019</v>
      </c>
      <c r="C1867" t="s">
        <v>5</v>
      </c>
      <c r="D1867" t="s">
        <v>6</v>
      </c>
      <c r="E1867" t="s">
        <v>7</v>
      </c>
      <c r="F1867" t="s">
        <v>883</v>
      </c>
      <c r="G1867" t="s">
        <v>238</v>
      </c>
      <c r="H1867" t="s">
        <v>883</v>
      </c>
      <c r="I1867" s="3">
        <v>231330</v>
      </c>
      <c r="J1867" cm="1">
        <f t="array" ref="J1867">_xlfn.IFS(B1867=2015,K1867*$H$4790,B1867=2016,K1867*$H$4791,B1867=2017,K1867*$H$4792,B1867=2018,K1867*$H$4793,B1867=2019,K1867*$H$4794,B1867=2020,K1867*$H$4795,B1867=2021,K1867*$H$4796,B1867=2022,K1867*$H$4797)</f>
        <v>17883.561755430761</v>
      </c>
      <c r="K1867" cm="1">
        <f t="array" ref="K1867">_xlfn.IFS(B1867=2015,I1867/$I$4810,B1867=2016,I1867/$I$4811,B1867=2017,I1867/$I$4812,B1867=2018,I1867/$I$4813,B1867=2019,I1867/$I$4814,B1867=2020,I1867/$I$4815,B1867=2021,I1867/$I$4816,B1867=2022,I1867/$I$4817)</f>
        <v>5.7526702145436885E-4</v>
      </c>
    </row>
    <row r="1868" spans="1:11" x14ac:dyDescent="0.2">
      <c r="A1868">
        <v>2741060</v>
      </c>
      <c r="B1868">
        <v>2020</v>
      </c>
      <c r="C1868" t="s">
        <v>5</v>
      </c>
      <c r="D1868" t="s">
        <v>6</v>
      </c>
      <c r="E1868" t="s">
        <v>7</v>
      </c>
      <c r="F1868" t="s">
        <v>883</v>
      </c>
      <c r="G1868" t="s">
        <v>238</v>
      </c>
      <c r="H1868" t="s">
        <v>883</v>
      </c>
      <c r="I1868" s="7">
        <v>278909</v>
      </c>
      <c r="J1868" cm="1">
        <f t="array" ref="J1868">_xlfn.IFS(B1868=2015,K1868*$H$4790,B1868=2016,K1868*$H$4791,B1868=2017,K1868*$H$4792,B1868=2018,K1868*$H$4793,B1868=2019,K1868*$H$4794,B1868=2020,K1868*$H$4795,B1868=2021,K1868*$H$4796,B1868=2022,K1868*$H$4797)</f>
        <v>20417.694722493008</v>
      </c>
      <c r="K1868" cm="1">
        <f t="array" ref="K1868">_xlfn.IFS(B1868=2015,I1868/$I$4810,B1868=2016,I1868/$I$4811,B1868=2017,I1868/$I$4812,B1868=2018,I1868/$I$4813,B1868=2019,I1868/$I$4814,B1868=2020,I1868/$I$4815,B1868=2021,I1868/$I$4816,B1868=2022,I1868/$I$4817)</f>
        <v>6.5678339631680509E-4</v>
      </c>
    </row>
    <row r="1869" spans="1:11" x14ac:dyDescent="0.2">
      <c r="A1869">
        <v>2741060</v>
      </c>
      <c r="B1869">
        <v>2021</v>
      </c>
      <c r="C1869" t="s">
        <v>5</v>
      </c>
      <c r="D1869" t="s">
        <v>6</v>
      </c>
      <c r="E1869" t="s">
        <v>7</v>
      </c>
      <c r="F1869" t="s">
        <v>883</v>
      </c>
      <c r="G1869" t="s">
        <v>238</v>
      </c>
      <c r="H1869" t="s">
        <v>883</v>
      </c>
      <c r="I1869" s="7">
        <v>334941</v>
      </c>
      <c r="J1869" cm="1">
        <f t="array" ref="J1869">_xlfn.IFS(B1869=2015,K1869*$H$4790,B1869=2016,K1869*$H$4791,B1869=2017,K1869*$H$4792,B1869=2018,K1869*$H$4793,B1869=2019,K1869*$H$4794,B1869=2020,K1869*$H$4795,B1869=2021,K1869*$H$4796,B1869=2022,K1869*$H$4797)</f>
        <v>24889.020423376893</v>
      </c>
      <c r="K1869" cm="1">
        <f t="array" ref="K1869">_xlfn.IFS(B1869=2015,I1869/$I$4810,B1869=2016,I1869/$I$4811,B1869=2017,I1869/$I$4812,B1869=2018,I1869/$I$4813,B1869=2019,I1869/$I$4814,B1869=2020,I1869/$I$4815,B1869=2021,I1869/$I$4816,B1869=2022,I1869/$I$4817)</f>
        <v>7.4651967388844327E-4</v>
      </c>
    </row>
    <row r="1870" spans="1:11" x14ac:dyDescent="0.2">
      <c r="A1870">
        <v>2741060</v>
      </c>
      <c r="B1870">
        <v>2022</v>
      </c>
      <c r="C1870" t="s">
        <v>5</v>
      </c>
      <c r="D1870" t="s">
        <v>6</v>
      </c>
      <c r="E1870" t="s">
        <v>7</v>
      </c>
      <c r="F1870" t="s">
        <v>883</v>
      </c>
      <c r="G1870" t="s">
        <v>238</v>
      </c>
      <c r="H1870" t="s">
        <v>883</v>
      </c>
      <c r="I1870" s="7">
        <v>390915</v>
      </c>
      <c r="J1870" cm="1">
        <f t="array" ref="J1870">_xlfn.IFS(B1870=2015,K1870*$H$4790,B1870=2016,K1870*$H$4791,B1870=2017,K1870*$H$4792,B1870=2018,K1870*$H$4793,B1870=2019,K1870*$H$4794,B1870=2020,K1870*$H$4795,B1870=2021,K1870*$H$4796,B1870=2022,K1870*$H$4797)</f>
        <v>25324.205560058697</v>
      </c>
      <c r="K1870" cm="1">
        <f t="array" ref="K1870">_xlfn.IFS(B1870=2015,I1870/$I$4810,B1870=2016,I1870/$I$4811,B1870=2017,I1870/$I$4812,B1870=2018,I1870/$I$4813,B1870=2019,I1870/$I$4814,B1870=2020,I1870/$I$4815,B1870=2021,I1870/$I$4816,B1870=2022,I1870/$I$4817)</f>
        <v>8.1452673547348353E-4</v>
      </c>
    </row>
    <row r="1871" spans="1:11" x14ac:dyDescent="0.2">
      <c r="A1871">
        <v>2717520</v>
      </c>
      <c r="B1871">
        <v>2015</v>
      </c>
      <c r="C1871" t="s">
        <v>5</v>
      </c>
      <c r="D1871" t="s">
        <v>6</v>
      </c>
      <c r="E1871" t="s">
        <v>7</v>
      </c>
      <c r="F1871" t="s">
        <v>884</v>
      </c>
      <c r="G1871" t="s">
        <v>239</v>
      </c>
      <c r="H1871" t="s">
        <v>884</v>
      </c>
      <c r="I1871" s="7">
        <v>421951</v>
      </c>
      <c r="J1871" cm="1">
        <f t="array" ref="J1871">_xlfn.IFS(B1871=2015,K1871*$H$4790,B1871=2016,K1871*$H$4791,B1871=2017,K1871*$H$4792,B1871=2018,K1871*$H$4793,B1871=2019,K1871*$H$4794,B1871=2020,K1871*$H$4795,B1871=2021,K1871*$H$4796,B1871=2022,K1871*$H$4797)</f>
        <v>46153.333222522378</v>
      </c>
      <c r="K1871" cm="1">
        <f t="array" ref="K1871">_xlfn.IFS(B1871=2015,I1871/$I$4810,B1871=2016,I1871/$I$4811,B1871=2017,I1871/$I$4812,B1871=2018,I1871/$I$4813,B1871=2019,I1871/$I$4814,B1871=2020,I1871/$I$4815,B1871=2021,I1871/$I$4816,B1871=2022,I1871/$I$4817)</f>
        <v>1.2444474277949027E-3</v>
      </c>
    </row>
    <row r="1872" spans="1:11" x14ac:dyDescent="0.2">
      <c r="A1872">
        <v>2717520</v>
      </c>
      <c r="B1872">
        <v>2016</v>
      </c>
      <c r="C1872" t="s">
        <v>5</v>
      </c>
      <c r="D1872" t="s">
        <v>6</v>
      </c>
      <c r="E1872" t="s">
        <v>7</v>
      </c>
      <c r="F1872" t="s">
        <v>884</v>
      </c>
      <c r="G1872" t="s">
        <v>239</v>
      </c>
      <c r="H1872" t="s">
        <v>884</v>
      </c>
      <c r="I1872" s="7">
        <v>425255</v>
      </c>
      <c r="J1872" cm="1">
        <f t="array" ref="J1872">_xlfn.IFS(B1872=2015,K1872*$H$4790,B1872=2016,K1872*$H$4791,B1872=2017,K1872*$H$4792,B1872=2018,K1872*$H$4793,B1872=2019,K1872*$H$4794,B1872=2020,K1872*$H$4795,B1872=2021,K1872*$H$4796,B1872=2022,K1872*$H$4797)</f>
        <v>37287.493864310716</v>
      </c>
      <c r="K1872" cm="1">
        <f t="array" ref="K1872">_xlfn.IFS(B1872=2015,I1872/$I$4810,B1872=2016,I1872/$I$4811,B1872=2017,I1872/$I$4812,B1872=2018,I1872/$I$4813,B1872=2019,I1872/$I$4814,B1872=2020,I1872/$I$4815,B1872=2021,I1872/$I$4816,B1872=2022,I1872/$I$4817)</f>
        <v>1.1994403478549907E-3</v>
      </c>
    </row>
    <row r="1873" spans="1:11" x14ac:dyDescent="0.2">
      <c r="A1873">
        <v>2717520</v>
      </c>
      <c r="B1873">
        <v>2017</v>
      </c>
      <c r="C1873" t="s">
        <v>5</v>
      </c>
      <c r="D1873" t="s">
        <v>6</v>
      </c>
      <c r="E1873" t="s">
        <v>7</v>
      </c>
      <c r="F1873" t="s">
        <v>884</v>
      </c>
      <c r="G1873" t="s">
        <v>239</v>
      </c>
      <c r="H1873" t="s">
        <v>884</v>
      </c>
      <c r="I1873" s="7">
        <v>437912</v>
      </c>
      <c r="J1873" cm="1">
        <f t="array" ref="J1873">_xlfn.IFS(B1873=2015,K1873*$H$4790,B1873=2016,K1873*$H$4791,B1873=2017,K1873*$H$4792,B1873=2018,K1873*$H$4793,B1873=2019,K1873*$H$4794,B1873=2020,K1873*$H$4795,B1873=2021,K1873*$H$4796,B1873=2022,K1873*$H$4797)</f>
        <v>36978.73207105777</v>
      </c>
      <c r="K1873" cm="1">
        <f t="array" ref="K1873">_xlfn.IFS(B1873=2015,I1873/$I$4810,B1873=2016,I1873/$I$4811,B1873=2017,I1873/$I$4812,B1873=2018,I1873/$I$4813,B1873=2019,I1873/$I$4814,B1873=2020,I1873/$I$4815,B1873=2021,I1873/$I$4816,B1873=2022,I1873/$I$4817)</f>
        <v>1.1895082951927411E-3</v>
      </c>
    </row>
    <row r="1874" spans="1:11" x14ac:dyDescent="0.2">
      <c r="A1874">
        <v>2717520</v>
      </c>
      <c r="B1874">
        <v>2018</v>
      </c>
      <c r="C1874" t="s">
        <v>5</v>
      </c>
      <c r="D1874" t="s">
        <v>6</v>
      </c>
      <c r="E1874" t="s">
        <v>7</v>
      </c>
      <c r="F1874" t="s">
        <v>884</v>
      </c>
      <c r="G1874" t="s">
        <v>239</v>
      </c>
      <c r="H1874" t="s">
        <v>884</v>
      </c>
      <c r="I1874" s="7">
        <v>450192</v>
      </c>
      <c r="J1874" cm="1">
        <f t="array" ref="J1874">_xlfn.IFS(B1874=2015,K1874*$H$4790,B1874=2016,K1874*$H$4791,B1874=2017,K1874*$H$4792,B1874=2018,K1874*$H$4793,B1874=2019,K1874*$H$4794,B1874=2020,K1874*$H$4795,B1874=2021,K1874*$H$4796,B1874=2022,K1874*$H$4797)</f>
        <v>36948.385092419798</v>
      </c>
      <c r="K1874" cm="1">
        <f t="array" ref="K1874">_xlfn.IFS(B1874=2015,I1874/$I$4810,B1874=2016,I1874/$I$4811,B1874=2017,I1874/$I$4812,B1874=2018,I1874/$I$4813,B1874=2019,I1874/$I$4814,B1874=2020,I1874/$I$4815,B1874=2021,I1874/$I$4816,B1874=2022,I1874/$I$4817)</f>
        <v>1.1885321129170875E-3</v>
      </c>
    </row>
    <row r="1875" spans="1:11" x14ac:dyDescent="0.2">
      <c r="A1875">
        <v>2717520</v>
      </c>
      <c r="B1875">
        <v>2019</v>
      </c>
      <c r="C1875" t="s">
        <v>5</v>
      </c>
      <c r="D1875" t="s">
        <v>6</v>
      </c>
      <c r="E1875" t="s">
        <v>7</v>
      </c>
      <c r="F1875" t="s">
        <v>884</v>
      </c>
      <c r="G1875" t="s">
        <v>239</v>
      </c>
      <c r="H1875" t="s">
        <v>884</v>
      </c>
      <c r="I1875" s="3">
        <v>474092</v>
      </c>
      <c r="J1875" cm="1">
        <f t="array" ref="J1875">_xlfn.IFS(B1875=2015,K1875*$H$4790,B1875=2016,K1875*$H$4791,B1875=2017,K1875*$H$4792,B1875=2018,K1875*$H$4793,B1875=2019,K1875*$H$4794,B1875=2020,K1875*$H$4795,B1875=2021,K1875*$H$4796,B1875=2022,K1875*$H$4797)</f>
        <v>36650.903729545149</v>
      </c>
      <c r="K1875" cm="1">
        <f t="array" ref="K1875">_xlfn.IFS(B1875=2015,I1875/$I$4810,B1875=2016,I1875/$I$4811,B1875=2017,I1875/$I$4812,B1875=2018,I1875/$I$4813,B1875=2019,I1875/$I$4814,B1875=2020,I1875/$I$4815,B1875=2021,I1875/$I$4816,B1875=2022,I1875/$I$4817)</f>
        <v>1.1789629219528146E-3</v>
      </c>
    </row>
    <row r="1876" spans="1:11" x14ac:dyDescent="0.2">
      <c r="A1876">
        <v>2717520</v>
      </c>
      <c r="B1876">
        <v>2020</v>
      </c>
      <c r="C1876" t="s">
        <v>5</v>
      </c>
      <c r="D1876" t="s">
        <v>6</v>
      </c>
      <c r="E1876" t="s">
        <v>7</v>
      </c>
      <c r="F1876" t="s">
        <v>884</v>
      </c>
      <c r="G1876" t="s">
        <v>239</v>
      </c>
      <c r="H1876" t="s">
        <v>884</v>
      </c>
      <c r="I1876" s="7">
        <v>491013</v>
      </c>
      <c r="J1876" cm="1">
        <f t="array" ref="J1876">_xlfn.IFS(B1876=2015,K1876*$H$4790,B1876=2016,K1876*$H$4791,B1876=2017,K1876*$H$4792,B1876=2018,K1876*$H$4793,B1876=2019,K1876*$H$4794,B1876=2020,K1876*$H$4795,B1876=2021,K1876*$H$4796,B1876=2022,K1876*$H$4797)</f>
        <v>35944.890766434422</v>
      </c>
      <c r="K1876" cm="1">
        <f t="array" ref="K1876">_xlfn.IFS(B1876=2015,I1876/$I$4810,B1876=2016,I1876/$I$4811,B1876=2017,I1876/$I$4812,B1876=2018,I1876/$I$4813,B1876=2019,I1876/$I$4814,B1876=2020,I1876/$I$4815,B1876=2021,I1876/$I$4816,B1876=2022,I1876/$I$4817)</f>
        <v>1.1562523467356857E-3</v>
      </c>
    </row>
    <row r="1877" spans="1:11" x14ac:dyDescent="0.2">
      <c r="A1877">
        <v>2717520</v>
      </c>
      <c r="B1877">
        <v>2021</v>
      </c>
      <c r="C1877" t="s">
        <v>5</v>
      </c>
      <c r="D1877" t="s">
        <v>6</v>
      </c>
      <c r="E1877" t="s">
        <v>7</v>
      </c>
      <c r="F1877" t="s">
        <v>884</v>
      </c>
      <c r="G1877" t="s">
        <v>239</v>
      </c>
      <c r="H1877" t="s">
        <v>884</v>
      </c>
      <c r="I1877" s="7">
        <v>523559</v>
      </c>
      <c r="J1877" cm="1">
        <f t="array" ref="J1877">_xlfn.IFS(B1877=2015,K1877*$H$4790,B1877=2016,K1877*$H$4791,B1877=2017,K1877*$H$4792,B1877=2018,K1877*$H$4793,B1877=2019,K1877*$H$4794,B1877=2020,K1877*$H$4795,B1877=2021,K1877*$H$4796,B1877=2022,K1877*$H$4797)</f>
        <v>38904.973245564986</v>
      </c>
      <c r="K1877" cm="1">
        <f t="array" ref="K1877">_xlfn.IFS(B1877=2015,I1877/$I$4810,B1877=2016,I1877/$I$4811,B1877=2017,I1877/$I$4812,B1877=2018,I1877/$I$4813,B1877=2019,I1877/$I$4814,B1877=2020,I1877/$I$4815,B1877=2021,I1877/$I$4816,B1877=2022,I1877/$I$4817)</f>
        <v>1.1669132591750769E-3</v>
      </c>
    </row>
    <row r="1878" spans="1:11" x14ac:dyDescent="0.2">
      <c r="A1878">
        <v>2717520</v>
      </c>
      <c r="B1878">
        <v>2022</v>
      </c>
      <c r="C1878" t="s">
        <v>5</v>
      </c>
      <c r="D1878" t="s">
        <v>6</v>
      </c>
      <c r="E1878" t="s">
        <v>7</v>
      </c>
      <c r="F1878" t="s">
        <v>884</v>
      </c>
      <c r="G1878" t="s">
        <v>239</v>
      </c>
      <c r="H1878" t="s">
        <v>884</v>
      </c>
      <c r="I1878" s="7">
        <v>565908</v>
      </c>
      <c r="J1878" cm="1">
        <f t="array" ref="J1878">_xlfn.IFS(B1878=2015,K1878*$H$4790,B1878=2016,K1878*$H$4791,B1878=2017,K1878*$H$4792,B1878=2018,K1878*$H$4793,B1878=2019,K1878*$H$4794,B1878=2020,K1878*$H$4795,B1878=2021,K1878*$H$4796,B1878=2022,K1878*$H$4797)</f>
        <v>36660.579717027227</v>
      </c>
      <c r="K1878" cm="1">
        <f t="array" ref="K1878">_xlfn.IFS(B1878=2015,I1878/$I$4810,B1878=2016,I1878/$I$4811,B1878=2017,I1878/$I$4812,B1878=2018,I1878/$I$4813,B1878=2019,I1878/$I$4814,B1878=2020,I1878/$I$4815,B1878=2021,I1878/$I$4816,B1878=2022,I1878/$I$4817)</f>
        <v>1.1791494207649441E-3</v>
      </c>
    </row>
    <row r="1879" spans="1:11" x14ac:dyDescent="0.2">
      <c r="A1879">
        <v>2716830</v>
      </c>
      <c r="B1879">
        <v>2015</v>
      </c>
      <c r="C1879" t="s">
        <v>5</v>
      </c>
      <c r="D1879" t="s">
        <v>6</v>
      </c>
      <c r="E1879" t="s">
        <v>7</v>
      </c>
      <c r="F1879" t="s">
        <v>885</v>
      </c>
      <c r="G1879" t="s">
        <v>240</v>
      </c>
      <c r="H1879" t="s">
        <v>885</v>
      </c>
      <c r="I1879" s="7">
        <v>10781</v>
      </c>
      <c r="J1879" cm="1">
        <f t="array" ref="J1879">_xlfn.IFS(B1879=2015,K1879*$H$4790,B1879=2016,K1879*$H$4791,B1879=2017,K1879*$H$4792,B1879=2018,K1879*$H$4793,B1879=2019,K1879*$H$4794,B1879=2020,K1879*$H$4795,B1879=2021,K1879*$H$4796,B1879=2022,K1879*$H$4797)</f>
        <v>1179.2342842463077</v>
      </c>
      <c r="K1879" cm="1">
        <f t="array" ref="K1879">_xlfn.IFS(B1879=2015,I1879/$I$4810,B1879=2016,I1879/$I$4811,B1879=2017,I1879/$I$4812,B1879=2018,I1879/$I$4813,B1879=2019,I1879/$I$4814,B1879=2020,I1879/$I$4815,B1879=2021,I1879/$I$4816,B1879=2022,I1879/$I$4817)</f>
        <v>3.1796079921736992E-5</v>
      </c>
    </row>
    <row r="1880" spans="1:11" x14ac:dyDescent="0.2">
      <c r="A1880">
        <v>2716830</v>
      </c>
      <c r="B1880">
        <v>2016</v>
      </c>
      <c r="C1880" t="s">
        <v>5</v>
      </c>
      <c r="D1880" t="s">
        <v>6</v>
      </c>
      <c r="E1880" t="s">
        <v>7</v>
      </c>
      <c r="F1880" t="s">
        <v>885</v>
      </c>
      <c r="G1880" t="s">
        <v>240</v>
      </c>
      <c r="H1880" t="s">
        <v>885</v>
      </c>
      <c r="I1880" s="7">
        <v>14201</v>
      </c>
      <c r="J1880" cm="1">
        <f t="array" ref="J1880">_xlfn.IFS(B1880=2015,K1880*$H$4790,B1880=2016,K1880*$H$4791,B1880=2017,K1880*$H$4792,B1880=2018,K1880*$H$4793,B1880=2019,K1880*$H$4794,B1880=2020,K1880*$H$4795,B1880=2021,K1880*$H$4796,B1880=2022,K1880*$H$4797)</f>
        <v>1245.1815977873898</v>
      </c>
      <c r="K1880" cm="1">
        <f t="array" ref="K1880">_xlfn.IFS(B1880=2015,I1880/$I$4810,B1880=2016,I1880/$I$4811,B1880=2017,I1880/$I$4812,B1880=2018,I1880/$I$4813,B1880=2019,I1880/$I$4814,B1880=2020,I1880/$I$4815,B1880=2021,I1880/$I$4816,B1880=2022,I1880/$I$4817)</f>
        <v>4.0054208368834516E-5</v>
      </c>
    </row>
    <row r="1881" spans="1:11" x14ac:dyDescent="0.2">
      <c r="A1881">
        <v>2716830</v>
      </c>
      <c r="B1881">
        <v>2017</v>
      </c>
      <c r="C1881" t="s">
        <v>5</v>
      </c>
      <c r="D1881" t="s">
        <v>6</v>
      </c>
      <c r="E1881" t="s">
        <v>7</v>
      </c>
      <c r="F1881" t="s">
        <v>885</v>
      </c>
      <c r="G1881" t="s">
        <v>240</v>
      </c>
      <c r="H1881" t="s">
        <v>885</v>
      </c>
      <c r="I1881" s="7">
        <v>15414</v>
      </c>
      <c r="J1881" cm="1">
        <f t="array" ref="J1881">_xlfn.IFS(B1881=2015,K1881*$H$4790,B1881=2016,K1881*$H$4791,B1881=2017,K1881*$H$4792,B1881=2018,K1881*$H$4793,B1881=2019,K1881*$H$4794,B1881=2020,K1881*$H$4795,B1881=2021,K1881*$H$4796,B1881=2022,K1881*$H$4797)</f>
        <v>1301.6089445899738</v>
      </c>
      <c r="K1881" cm="1">
        <f t="array" ref="K1881">_xlfn.IFS(B1881=2015,I1881/$I$4810,B1881=2016,I1881/$I$4811,B1881=2017,I1881/$I$4812,B1881=2018,I1881/$I$4813,B1881=2019,I1881/$I$4814,B1881=2020,I1881/$I$4815,B1881=2021,I1881/$I$4816,B1881=2022,I1881/$I$4817)</f>
        <v>4.1869327312567168E-5</v>
      </c>
    </row>
    <row r="1882" spans="1:11" x14ac:dyDescent="0.2">
      <c r="A1882">
        <v>2716830</v>
      </c>
      <c r="B1882">
        <v>2018</v>
      </c>
      <c r="C1882" t="s">
        <v>5</v>
      </c>
      <c r="D1882" t="s">
        <v>6</v>
      </c>
      <c r="E1882" t="s">
        <v>7</v>
      </c>
      <c r="F1882" t="s">
        <v>885</v>
      </c>
      <c r="G1882" t="s">
        <v>240</v>
      </c>
      <c r="H1882" t="s">
        <v>885</v>
      </c>
      <c r="I1882" s="7">
        <v>16587</v>
      </c>
      <c r="J1882" cm="1">
        <f t="array" ref="J1882">_xlfn.IFS(B1882=2015,K1882*$H$4790,B1882=2016,K1882*$H$4791,B1882=2017,K1882*$H$4792,B1882=2018,K1882*$H$4793,B1882=2019,K1882*$H$4794,B1882=2020,K1882*$H$4795,B1882=2021,K1882*$H$4796,B1882=2022,K1882*$H$4797)</f>
        <v>1361.3366375412427</v>
      </c>
      <c r="K1882" cm="1">
        <f t="array" ref="K1882">_xlfn.IFS(B1882=2015,I1882/$I$4810,B1882=2016,I1882/$I$4811,B1882=2017,I1882/$I$4812,B1882=2018,I1882/$I$4813,B1882=2019,I1882/$I$4814,B1882=2020,I1882/$I$4815,B1882=2021,I1882/$I$4816,B1882=2022,I1882/$I$4817)</f>
        <v>4.3790609688656684E-5</v>
      </c>
    </row>
    <row r="1883" spans="1:11" x14ac:dyDescent="0.2">
      <c r="A1883">
        <v>2716830</v>
      </c>
      <c r="B1883">
        <v>2019</v>
      </c>
      <c r="C1883" t="s">
        <v>5</v>
      </c>
      <c r="D1883" t="s">
        <v>6</v>
      </c>
      <c r="E1883" t="s">
        <v>7</v>
      </c>
      <c r="F1883" t="s">
        <v>885</v>
      </c>
      <c r="G1883" t="s">
        <v>240</v>
      </c>
      <c r="H1883" t="s">
        <v>885</v>
      </c>
      <c r="I1883" s="3">
        <v>18066</v>
      </c>
      <c r="J1883" cm="1">
        <f t="array" ref="J1883">_xlfn.IFS(B1883=2015,K1883*$H$4790,B1883=2016,K1883*$H$4791,B1883=2017,K1883*$H$4792,B1883=2018,K1883*$H$4793,B1883=2019,K1883*$H$4794,B1883=2020,K1883*$H$4795,B1883=2021,K1883*$H$4796,B1883=2022,K1883*$H$4797)</f>
        <v>1396.6386835845419</v>
      </c>
      <c r="K1883" cm="1">
        <f t="array" ref="K1883">_xlfn.IFS(B1883=2015,I1883/$I$4810,B1883=2016,I1883/$I$4811,B1883=2017,I1883/$I$4812,B1883=2018,I1883/$I$4813,B1883=2019,I1883/$I$4814,B1883=2020,I1883/$I$4815,B1883=2021,I1883/$I$4816,B1883=2022,I1883/$I$4817)</f>
        <v>4.4926183415876139E-5</v>
      </c>
    </row>
    <row r="1884" spans="1:11" x14ac:dyDescent="0.2">
      <c r="A1884">
        <v>2716830</v>
      </c>
      <c r="B1884">
        <v>2020</v>
      </c>
      <c r="C1884" t="s">
        <v>5</v>
      </c>
      <c r="D1884" t="s">
        <v>6</v>
      </c>
      <c r="E1884" t="s">
        <v>7</v>
      </c>
      <c r="F1884" t="s">
        <v>885</v>
      </c>
      <c r="G1884" t="s">
        <v>240</v>
      </c>
      <c r="H1884" t="s">
        <v>885</v>
      </c>
      <c r="I1884" s="7">
        <v>18344</v>
      </c>
      <c r="J1884" cm="1">
        <f t="array" ref="J1884">_xlfn.IFS(B1884=2015,K1884*$H$4790,B1884=2016,K1884*$H$4791,B1884=2017,K1884*$H$4792,B1884=2018,K1884*$H$4793,B1884=2019,K1884*$H$4794,B1884=2020,K1884*$H$4795,B1884=2021,K1884*$H$4796,B1884=2022,K1884*$H$4797)</f>
        <v>1342.883133887439</v>
      </c>
      <c r="K1884" cm="1">
        <f t="array" ref="K1884">_xlfn.IFS(B1884=2015,I1884/$I$4810,B1884=2016,I1884/$I$4811,B1884=2017,I1884/$I$4812,B1884=2018,I1884/$I$4813,B1884=2019,I1884/$I$4814,B1884=2020,I1884/$I$4815,B1884=2021,I1884/$I$4816,B1884=2022,I1884/$I$4817)</f>
        <v>4.3197009139308776E-5</v>
      </c>
    </row>
    <row r="1885" spans="1:11" x14ac:dyDescent="0.2">
      <c r="A1885">
        <v>2716830</v>
      </c>
      <c r="B1885">
        <v>2021</v>
      </c>
      <c r="C1885" t="s">
        <v>5</v>
      </c>
      <c r="D1885" t="s">
        <v>6</v>
      </c>
      <c r="E1885" t="s">
        <v>7</v>
      </c>
      <c r="F1885" t="s">
        <v>885</v>
      </c>
      <c r="G1885" t="s">
        <v>240</v>
      </c>
      <c r="H1885" t="s">
        <v>885</v>
      </c>
      <c r="I1885" s="7">
        <v>15216</v>
      </c>
      <c r="J1885" cm="1">
        <f t="array" ref="J1885">_xlfn.IFS(B1885=2015,K1885*$H$4790,B1885=2016,K1885*$H$4791,B1885=2017,K1885*$H$4792,B1885=2018,K1885*$H$4793,B1885=2019,K1885*$H$4794,B1885=2020,K1885*$H$4795,B1885=2021,K1885*$H$4796,B1885=2022,K1885*$H$4797)</f>
        <v>1130.680731120116</v>
      </c>
      <c r="K1885" cm="1">
        <f t="array" ref="K1885">_xlfn.IFS(B1885=2015,I1885/$I$4810,B1885=2016,I1885/$I$4811,B1885=2017,I1885/$I$4812,B1885=2018,I1885/$I$4813,B1885=2019,I1885/$I$4814,B1885=2020,I1885/$I$4815,B1885=2021,I1885/$I$4816,B1885=2022,I1885/$I$4817)</f>
        <v>3.3913564949906259E-5</v>
      </c>
    </row>
    <row r="1886" spans="1:11" x14ac:dyDescent="0.2">
      <c r="A1886">
        <v>2716830</v>
      </c>
      <c r="B1886">
        <v>2022</v>
      </c>
      <c r="C1886" t="s">
        <v>5</v>
      </c>
      <c r="D1886" t="s">
        <v>6</v>
      </c>
      <c r="E1886" t="s">
        <v>7</v>
      </c>
      <c r="F1886" t="s">
        <v>885</v>
      </c>
      <c r="G1886" t="s">
        <v>240</v>
      </c>
      <c r="H1886" t="s">
        <v>885</v>
      </c>
      <c r="I1886" s="7">
        <v>14164</v>
      </c>
      <c r="J1886" cm="1">
        <f t="array" ref="J1886">_xlfn.IFS(B1886=2015,K1886*$H$4790,B1886=2016,K1886*$H$4791,B1886=2017,K1886*$H$4792,B1886=2018,K1886*$H$4793,B1886=2019,K1886*$H$4794,B1886=2020,K1886*$H$4795,B1886=2021,K1886*$H$4796,B1886=2022,K1886*$H$4797)</f>
        <v>917.57043744208181</v>
      </c>
      <c r="K1886" cm="1">
        <f t="array" ref="K1886">_xlfn.IFS(B1886=2015,I1886/$I$4810,B1886=2016,I1886/$I$4811,B1886=2017,I1886/$I$4812,B1886=2018,I1886/$I$4813,B1886=2019,I1886/$I$4814,B1886=2020,I1886/$I$4815,B1886=2021,I1886/$I$4816,B1886=2022,I1886/$I$4817)</f>
        <v>2.9512698876345038E-5</v>
      </c>
    </row>
    <row r="1887" spans="1:11" x14ac:dyDescent="0.2">
      <c r="A1887">
        <v>2740920</v>
      </c>
      <c r="B1887">
        <v>2015</v>
      </c>
      <c r="C1887" t="s">
        <v>5</v>
      </c>
      <c r="D1887" t="s">
        <v>6</v>
      </c>
      <c r="E1887" t="s">
        <v>7</v>
      </c>
      <c r="F1887" t="s">
        <v>886</v>
      </c>
      <c r="G1887" t="s">
        <v>241</v>
      </c>
      <c r="H1887" t="s">
        <v>886</v>
      </c>
      <c r="I1887" s="7">
        <v>170690</v>
      </c>
      <c r="J1887" cm="1">
        <f t="array" ref="J1887">_xlfn.IFS(B1887=2015,K1887*$H$4790,B1887=2016,K1887*$H$4791,B1887=2017,K1887*$H$4792,B1887=2018,K1887*$H$4793,B1887=2019,K1887*$H$4794,B1887=2020,K1887*$H$4795,B1887=2021,K1887*$H$4796,B1887=2022,K1887*$H$4797)</f>
        <v>18670.206843335705</v>
      </c>
      <c r="K1887" cm="1">
        <f t="array" ref="K1887">_xlfn.IFS(B1887=2015,I1887/$I$4810,B1887=2016,I1887/$I$4811,B1887=2017,I1887/$I$4812,B1887=2018,I1887/$I$4813,B1887=2019,I1887/$I$4814,B1887=2020,I1887/$I$4815,B1887=2021,I1887/$I$4816,B1887=2022,I1887/$I$4817)</f>
        <v>5.0341089711912501E-4</v>
      </c>
    </row>
    <row r="1888" spans="1:11" x14ac:dyDescent="0.2">
      <c r="A1888">
        <v>2740920</v>
      </c>
      <c r="B1888">
        <v>2016</v>
      </c>
      <c r="C1888" t="s">
        <v>5</v>
      </c>
      <c r="D1888" t="s">
        <v>6</v>
      </c>
      <c r="E1888" t="s">
        <v>7</v>
      </c>
      <c r="F1888" t="s">
        <v>886</v>
      </c>
      <c r="G1888" t="s">
        <v>241</v>
      </c>
      <c r="H1888" t="s">
        <v>886</v>
      </c>
      <c r="I1888" s="7">
        <v>168226</v>
      </c>
      <c r="J1888" cm="1">
        <f t="array" ref="J1888">_xlfn.IFS(B1888=2015,K1888*$H$4790,B1888=2016,K1888*$H$4791,B1888=2017,K1888*$H$4792,B1888=2018,K1888*$H$4793,B1888=2019,K1888*$H$4794,B1888=2020,K1888*$H$4795,B1888=2021,K1888*$H$4796,B1888=2022,K1888*$H$4797)</f>
        <v>14750.504856656675</v>
      </c>
      <c r="K1888" cm="1">
        <f t="array" ref="K1888">_xlfn.IFS(B1888=2015,I1888/$I$4810,B1888=2016,I1888/$I$4811,B1888=2017,I1888/$I$4812,B1888=2018,I1888/$I$4813,B1888=2019,I1888/$I$4814,B1888=2020,I1888/$I$4815,B1888=2021,I1888/$I$4816,B1888=2022,I1888/$I$4817)</f>
        <v>4.7448484311355223E-4</v>
      </c>
    </row>
    <row r="1889" spans="1:11" x14ac:dyDescent="0.2">
      <c r="A1889">
        <v>2740920</v>
      </c>
      <c r="B1889">
        <v>2017</v>
      </c>
      <c r="C1889" t="s">
        <v>5</v>
      </c>
      <c r="D1889" t="s">
        <v>6</v>
      </c>
      <c r="E1889" t="s">
        <v>7</v>
      </c>
      <c r="F1889" t="s">
        <v>886</v>
      </c>
      <c r="G1889" t="s">
        <v>241</v>
      </c>
      <c r="H1889" t="s">
        <v>886</v>
      </c>
      <c r="I1889" s="7">
        <v>179599</v>
      </c>
      <c r="J1889" cm="1">
        <f t="array" ref="J1889">_xlfn.IFS(B1889=2015,K1889*$H$4790,B1889=2016,K1889*$H$4791,B1889=2017,K1889*$H$4792,B1889=2018,K1889*$H$4793,B1889=2019,K1889*$H$4794,B1889=2020,K1889*$H$4795,B1889=2021,K1889*$H$4796,B1889=2022,K1889*$H$4797)</f>
        <v>15165.931285806064</v>
      </c>
      <c r="K1889" cm="1">
        <f t="array" ref="K1889">_xlfn.IFS(B1889=2015,I1889/$I$4810,B1889=2016,I1889/$I$4811,B1889=2017,I1889/$I$4812,B1889=2018,I1889/$I$4813,B1889=2019,I1889/$I$4814,B1889=2020,I1889/$I$4815,B1889=2021,I1889/$I$4816,B1889=2022,I1889/$I$4817)</f>
        <v>4.8784801583039768E-4</v>
      </c>
    </row>
    <row r="1890" spans="1:11" x14ac:dyDescent="0.2">
      <c r="A1890">
        <v>2740920</v>
      </c>
      <c r="B1890">
        <v>2018</v>
      </c>
      <c r="C1890" t="s">
        <v>5</v>
      </c>
      <c r="D1890" t="s">
        <v>6</v>
      </c>
      <c r="E1890" t="s">
        <v>7</v>
      </c>
      <c r="F1890" t="s">
        <v>886</v>
      </c>
      <c r="G1890" t="s">
        <v>241</v>
      </c>
      <c r="H1890" t="s">
        <v>886</v>
      </c>
      <c r="I1890" s="7">
        <v>182532</v>
      </c>
      <c r="J1890" cm="1">
        <f t="array" ref="J1890">_xlfn.IFS(B1890=2015,K1890*$H$4790,B1890=2016,K1890*$H$4791,B1890=2017,K1890*$H$4792,B1890=2018,K1890*$H$4793,B1890=2019,K1890*$H$4794,B1890=2020,K1890*$H$4795,B1890=2021,K1890*$H$4796,B1890=2022,K1890*$H$4797)</f>
        <v>14980.858450815585</v>
      </c>
      <c r="K1890" cm="1">
        <f t="array" ref="K1890">_xlfn.IFS(B1890=2015,I1890/$I$4810,B1890=2016,I1890/$I$4811,B1890=2017,I1890/$I$4812,B1890=2018,I1890/$I$4813,B1890=2019,I1890/$I$4814,B1890=2020,I1890/$I$4815,B1890=2021,I1890/$I$4816,B1890=2022,I1890/$I$4817)</f>
        <v>4.8189471077891616E-4</v>
      </c>
    </row>
    <row r="1891" spans="1:11" x14ac:dyDescent="0.2">
      <c r="A1891">
        <v>2740920</v>
      </c>
      <c r="B1891">
        <v>2019</v>
      </c>
      <c r="C1891" t="s">
        <v>5</v>
      </c>
      <c r="D1891" t="s">
        <v>6</v>
      </c>
      <c r="E1891" t="s">
        <v>7</v>
      </c>
      <c r="F1891" t="s">
        <v>886</v>
      </c>
      <c r="G1891" t="s">
        <v>241</v>
      </c>
      <c r="H1891" t="s">
        <v>886</v>
      </c>
      <c r="I1891" s="3">
        <v>195318</v>
      </c>
      <c r="J1891" cm="1">
        <f t="array" ref="J1891">_xlfn.IFS(B1891=2015,K1891*$H$4790,B1891=2016,K1891*$H$4791,B1891=2017,K1891*$H$4792,B1891=2018,K1891*$H$4793,B1891=2019,K1891*$H$4794,B1891=2020,K1891*$H$4795,B1891=2021,K1891*$H$4796,B1891=2022,K1891*$H$4797)</f>
        <v>15099.561297485086</v>
      </c>
      <c r="K1891" cm="1">
        <f t="array" ref="K1891">_xlfn.IFS(B1891=2015,I1891/$I$4810,B1891=2016,I1891/$I$4811,B1891=2017,I1891/$I$4812,B1891=2018,I1891/$I$4813,B1891=2019,I1891/$I$4814,B1891=2020,I1891/$I$4815,B1891=2021,I1891/$I$4816,B1891=2022,I1891/$I$4817)</f>
        <v>4.8571306832846759E-4</v>
      </c>
    </row>
    <row r="1892" spans="1:11" x14ac:dyDescent="0.2">
      <c r="A1892">
        <v>2740920</v>
      </c>
      <c r="B1892">
        <v>2020</v>
      </c>
      <c r="C1892" t="s">
        <v>5</v>
      </c>
      <c r="D1892" t="s">
        <v>6</v>
      </c>
      <c r="E1892" t="s">
        <v>7</v>
      </c>
      <c r="F1892" t="s">
        <v>886</v>
      </c>
      <c r="G1892" t="s">
        <v>241</v>
      </c>
      <c r="H1892" t="s">
        <v>886</v>
      </c>
      <c r="I1892" s="7">
        <v>207915</v>
      </c>
      <c r="J1892" cm="1">
        <f t="array" ref="J1892">_xlfn.IFS(B1892=2015,K1892*$H$4790,B1892=2016,K1892*$H$4791,B1892=2017,K1892*$H$4792,B1892=2018,K1892*$H$4793,B1892=2019,K1892*$H$4794,B1892=2020,K1892*$H$4795,B1892=2021,K1892*$H$4796,B1892=2022,K1892*$H$4797)</f>
        <v>15220.537875174819</v>
      </c>
      <c r="K1892" cm="1">
        <f t="array" ref="K1892">_xlfn.IFS(B1892=2015,I1892/$I$4810,B1892=2016,I1892/$I$4811,B1892=2017,I1892/$I$4812,B1892=2018,I1892/$I$4813,B1892=2019,I1892/$I$4814,B1892=2020,I1892/$I$4815,B1892=2021,I1892/$I$4816,B1892=2022,I1892/$I$4817)</f>
        <v>4.8960456580895029E-4</v>
      </c>
    </row>
    <row r="1893" spans="1:11" x14ac:dyDescent="0.2">
      <c r="A1893">
        <v>2740920</v>
      </c>
      <c r="B1893">
        <v>2021</v>
      </c>
      <c r="C1893" t="s">
        <v>5</v>
      </c>
      <c r="D1893" t="s">
        <v>6</v>
      </c>
      <c r="E1893" t="s">
        <v>7</v>
      </c>
      <c r="F1893" t="s">
        <v>886</v>
      </c>
      <c r="G1893" t="s">
        <v>241</v>
      </c>
      <c r="H1893" t="s">
        <v>886</v>
      </c>
      <c r="I1893" s="7">
        <v>218345</v>
      </c>
      <c r="J1893" cm="1">
        <f t="array" ref="J1893">_xlfn.IFS(B1893=2015,K1893*$H$4790,B1893=2016,K1893*$H$4791,B1893=2017,K1893*$H$4792,B1893=2018,K1893*$H$4793,B1893=2019,K1893*$H$4794,B1893=2020,K1893*$H$4795,B1893=2021,K1893*$H$4796,B1893=2022,K1893*$H$4797)</f>
        <v>16224.926671689125</v>
      </c>
      <c r="K1893" cm="1">
        <f t="array" ref="K1893">_xlfn.IFS(B1893=2015,I1893/$I$4810,B1893=2016,I1893/$I$4811,B1893=2017,I1893/$I$4812,B1893=2018,I1893/$I$4813,B1893=2019,I1893/$I$4814,B1893=2020,I1893/$I$4815,B1893=2021,I1893/$I$4816,B1893=2022,I1893/$I$4817)</f>
        <v>4.8664940450757638E-4</v>
      </c>
    </row>
    <row r="1894" spans="1:11" x14ac:dyDescent="0.2">
      <c r="A1894">
        <v>2740920</v>
      </c>
      <c r="B1894">
        <v>2022</v>
      </c>
      <c r="C1894" t="s">
        <v>5</v>
      </c>
      <c r="D1894" t="s">
        <v>6</v>
      </c>
      <c r="E1894" t="s">
        <v>7</v>
      </c>
      <c r="F1894" t="s">
        <v>886</v>
      </c>
      <c r="G1894" t="s">
        <v>241</v>
      </c>
      <c r="H1894" t="s">
        <v>886</v>
      </c>
      <c r="I1894" s="7">
        <v>220960</v>
      </c>
      <c r="J1894" cm="1">
        <f t="array" ref="J1894">_xlfn.IFS(B1894=2015,K1894*$H$4790,B1894=2016,K1894*$H$4791,B1894=2017,K1894*$H$4792,B1894=2018,K1894*$H$4793,B1894=2019,K1894*$H$4794,B1894=2020,K1894*$H$4795,B1894=2021,K1894*$H$4796,B1894=2022,K1894*$H$4797)</f>
        <v>14314.202475091952</v>
      </c>
      <c r="K1894" cm="1">
        <f t="array" ref="K1894">_xlfn.IFS(B1894=2015,I1894/$I$4810,B1894=2016,I1894/$I$4811,B1894=2017,I1894/$I$4812,B1894=2018,I1894/$I$4813,B1894=2019,I1894/$I$4814,B1894=2020,I1894/$I$4815,B1894=2021,I1894/$I$4816,B1894=2022,I1894/$I$4817)</f>
        <v>4.6040143629745832E-4</v>
      </c>
    </row>
    <row r="1895" spans="1:11" x14ac:dyDescent="0.2">
      <c r="A1895">
        <v>2732970</v>
      </c>
      <c r="B1895">
        <v>2015</v>
      </c>
      <c r="C1895" t="s">
        <v>5</v>
      </c>
      <c r="D1895" t="s">
        <v>6</v>
      </c>
      <c r="E1895" t="s">
        <v>7</v>
      </c>
      <c r="F1895" t="s">
        <v>887</v>
      </c>
      <c r="G1895" t="s">
        <v>242</v>
      </c>
      <c r="H1895" t="s">
        <v>887</v>
      </c>
      <c r="I1895" s="7">
        <v>184208</v>
      </c>
      <c r="J1895" cm="1">
        <f t="array" ref="J1895">_xlfn.IFS(B1895=2015,K1895*$H$4790,B1895=2016,K1895*$H$4791,B1895=2017,K1895*$H$4792,B1895=2018,K1895*$H$4793,B1895=2019,K1895*$H$4794,B1895=2020,K1895*$H$4795,B1895=2021,K1895*$H$4796,B1895=2022,K1895*$H$4797)</f>
        <v>20148.816346576739</v>
      </c>
      <c r="K1895" cm="1">
        <f t="array" ref="K1895">_xlfn.IFS(B1895=2015,I1895/$I$4810,B1895=2016,I1895/$I$4811,B1895=2017,I1895/$I$4812,B1895=2018,I1895/$I$4813,B1895=2019,I1895/$I$4814,B1895=2020,I1895/$I$4815,B1895=2021,I1895/$I$4816,B1895=2022,I1895/$I$4817)</f>
        <v>5.4327912904399665E-4</v>
      </c>
    </row>
    <row r="1896" spans="1:11" x14ac:dyDescent="0.2">
      <c r="A1896">
        <v>2732970</v>
      </c>
      <c r="B1896">
        <v>2016</v>
      </c>
      <c r="C1896" t="s">
        <v>5</v>
      </c>
      <c r="D1896" t="s">
        <v>6</v>
      </c>
      <c r="E1896" t="s">
        <v>7</v>
      </c>
      <c r="F1896" t="s">
        <v>887</v>
      </c>
      <c r="G1896" t="s">
        <v>242</v>
      </c>
      <c r="H1896" t="s">
        <v>887</v>
      </c>
      <c r="I1896" s="7">
        <v>191320</v>
      </c>
      <c r="J1896" cm="1">
        <f t="array" ref="J1896">_xlfn.IFS(B1896=2015,K1896*$H$4790,B1896=2016,K1896*$H$4791,B1896=2017,K1896*$H$4792,B1896=2018,K1896*$H$4793,B1896=2019,K1896*$H$4794,B1896=2020,K1896*$H$4795,B1896=2021,K1896*$H$4796,B1896=2022,K1896*$H$4797)</f>
        <v>16775.448439453801</v>
      </c>
      <c r="K1896" cm="1">
        <f t="array" ref="K1896">_xlfn.IFS(B1896=2015,I1896/$I$4810,B1896=2016,I1896/$I$4811,B1896=2017,I1896/$I$4812,B1896=2018,I1896/$I$4813,B1896=2019,I1896/$I$4814,B1896=2020,I1896/$I$4815,B1896=2021,I1896/$I$4816,B1896=2022,I1896/$I$4817)</f>
        <v>5.3962193825261742E-4</v>
      </c>
    </row>
    <row r="1897" spans="1:11" x14ac:dyDescent="0.2">
      <c r="A1897">
        <v>2732970</v>
      </c>
      <c r="B1897">
        <v>2017</v>
      </c>
      <c r="C1897" t="s">
        <v>5</v>
      </c>
      <c r="D1897" t="s">
        <v>6</v>
      </c>
      <c r="E1897" t="s">
        <v>7</v>
      </c>
      <c r="F1897" t="s">
        <v>887</v>
      </c>
      <c r="G1897" t="s">
        <v>242</v>
      </c>
      <c r="H1897" t="s">
        <v>887</v>
      </c>
      <c r="I1897" s="7">
        <v>203334</v>
      </c>
      <c r="J1897" cm="1">
        <f t="array" ref="J1897">_xlfn.IFS(B1897=2015,K1897*$H$4790,B1897=2016,K1897*$H$4791,B1897=2017,K1897*$H$4792,B1897=2018,K1897*$H$4793,B1897=2019,K1897*$H$4794,B1897=2020,K1897*$H$4795,B1897=2021,K1897*$H$4796,B1897=2022,K1897*$H$4797)</f>
        <v>17170.192885640176</v>
      </c>
      <c r="K1897" cm="1">
        <f t="array" ref="K1897">_xlfn.IFS(B1897=2015,I1897/$I$4810,B1897=2016,I1897/$I$4811,B1897=2017,I1897/$I$4812,B1897=2018,I1897/$I$4813,B1897=2019,I1897/$I$4814,B1897=2020,I1897/$I$4815,B1897=2021,I1897/$I$4816,B1897=2022,I1897/$I$4817)</f>
        <v>5.5231982611739531E-4</v>
      </c>
    </row>
    <row r="1898" spans="1:11" x14ac:dyDescent="0.2">
      <c r="A1898">
        <v>2732970</v>
      </c>
      <c r="B1898">
        <v>2018</v>
      </c>
      <c r="C1898" t="s">
        <v>5</v>
      </c>
      <c r="D1898" t="s">
        <v>6</v>
      </c>
      <c r="E1898" t="s">
        <v>7</v>
      </c>
      <c r="F1898" t="s">
        <v>887</v>
      </c>
      <c r="G1898" t="s">
        <v>242</v>
      </c>
      <c r="H1898" t="s">
        <v>887</v>
      </c>
      <c r="I1898" s="7">
        <v>206778</v>
      </c>
      <c r="J1898" cm="1">
        <f t="array" ref="J1898">_xlfn.IFS(B1898=2015,K1898*$H$4790,B1898=2016,K1898*$H$4791,B1898=2017,K1898*$H$4792,B1898=2018,K1898*$H$4793,B1898=2019,K1898*$H$4794,B1898=2020,K1898*$H$4795,B1898=2021,K1898*$H$4796,B1898=2022,K1898*$H$4797)</f>
        <v>16970.788402815644</v>
      </c>
      <c r="K1898" cm="1">
        <f t="array" ref="K1898">_xlfn.IFS(B1898=2015,I1898/$I$4810,B1898=2016,I1898/$I$4811,B1898=2017,I1898/$I$4812,B1898=2018,I1898/$I$4813,B1898=2019,I1898/$I$4814,B1898=2020,I1898/$I$4815,B1898=2021,I1898/$I$4816,B1898=2022,I1898/$I$4817)</f>
        <v>5.4590550974866175E-4</v>
      </c>
    </row>
    <row r="1899" spans="1:11" x14ac:dyDescent="0.2">
      <c r="A1899">
        <v>2732970</v>
      </c>
      <c r="B1899">
        <v>2019</v>
      </c>
      <c r="C1899" t="s">
        <v>5</v>
      </c>
      <c r="D1899" t="s">
        <v>6</v>
      </c>
      <c r="E1899" t="s">
        <v>7</v>
      </c>
      <c r="F1899" t="s">
        <v>887</v>
      </c>
      <c r="G1899" t="s">
        <v>242</v>
      </c>
      <c r="H1899" t="s">
        <v>887</v>
      </c>
      <c r="I1899" s="3">
        <v>223079</v>
      </c>
      <c r="J1899" cm="1">
        <f t="array" ref="J1899">_xlfn.IFS(B1899=2015,K1899*$H$4790,B1899=2016,K1899*$H$4791,B1899=2017,K1899*$H$4792,B1899=2018,K1899*$H$4793,B1899=2019,K1899*$H$4794,B1899=2020,K1899*$H$4795,B1899=2021,K1899*$H$4796,B1899=2022,K1899*$H$4797)</f>
        <v>17245.696938744386</v>
      </c>
      <c r="K1899" cm="1">
        <f t="array" ref="K1899">_xlfn.IFS(B1899=2015,I1899/$I$4810,B1899=2016,I1899/$I$4811,B1899=2017,I1899/$I$4812,B1899=2018,I1899/$I$4813,B1899=2019,I1899/$I$4814,B1899=2020,I1899/$I$4815,B1899=2021,I1899/$I$4816,B1899=2022,I1899/$I$4817)</f>
        <v>5.5474859239622678E-4</v>
      </c>
    </row>
    <row r="1900" spans="1:11" x14ac:dyDescent="0.2">
      <c r="A1900">
        <v>2732970</v>
      </c>
      <c r="B1900">
        <v>2020</v>
      </c>
      <c r="C1900" t="s">
        <v>5</v>
      </c>
      <c r="D1900" t="s">
        <v>6</v>
      </c>
      <c r="E1900" t="s">
        <v>7</v>
      </c>
      <c r="F1900" t="s">
        <v>887</v>
      </c>
      <c r="G1900" t="s">
        <v>242</v>
      </c>
      <c r="H1900" t="s">
        <v>887</v>
      </c>
      <c r="I1900" s="7">
        <v>219579</v>
      </c>
      <c r="J1900" cm="1">
        <f t="array" ref="J1900">_xlfn.IFS(B1900=2015,K1900*$H$4790,B1900=2016,K1900*$H$4791,B1900=2017,K1900*$H$4792,B1900=2018,K1900*$H$4793,B1900=2019,K1900*$H$4794,B1900=2020,K1900*$H$4795,B1900=2021,K1900*$H$4796,B1900=2022,K1900*$H$4797)</f>
        <v>16074.4077439964</v>
      </c>
      <c r="K1900" cm="1">
        <f t="array" ref="K1900">_xlfn.IFS(B1900=2015,I1900/$I$4810,B1900=2016,I1900/$I$4811,B1900=2017,I1900/$I$4812,B1900=2018,I1900/$I$4813,B1900=2019,I1900/$I$4814,B1900=2020,I1900/$I$4815,B1900=2021,I1900/$I$4816,B1900=2022,I1900/$I$4817)</f>
        <v>5.170713077736743E-4</v>
      </c>
    </row>
    <row r="1901" spans="1:11" x14ac:dyDescent="0.2">
      <c r="A1901">
        <v>2732970</v>
      </c>
      <c r="B1901">
        <v>2021</v>
      </c>
      <c r="C1901" t="s">
        <v>5</v>
      </c>
      <c r="D1901" t="s">
        <v>6</v>
      </c>
      <c r="E1901" t="s">
        <v>7</v>
      </c>
      <c r="F1901" t="s">
        <v>887</v>
      </c>
      <c r="G1901" t="s">
        <v>242</v>
      </c>
      <c r="H1901" t="s">
        <v>887</v>
      </c>
      <c r="I1901" s="7">
        <v>219295</v>
      </c>
      <c r="J1901" cm="1">
        <f t="array" ref="J1901">_xlfn.IFS(B1901=2015,K1901*$H$4790,B1901=2016,K1901*$H$4791,B1901=2017,K1901*$H$4792,B1901=2018,K1901*$H$4793,B1901=2019,K1901*$H$4794,B1901=2020,K1901*$H$4795,B1901=2021,K1901*$H$4796,B1901=2022,K1901*$H$4797)</f>
        <v>16295.519908713579</v>
      </c>
      <c r="K1901" cm="1">
        <f t="array" ref="K1901">_xlfn.IFS(B1901=2015,I1901/$I$4810,B1901=2016,I1901/$I$4811,B1901=2017,I1901/$I$4812,B1901=2018,I1901/$I$4813,B1901=2019,I1901/$I$4814,B1901=2020,I1901/$I$4815,B1901=2021,I1901/$I$4816,B1901=2022,I1901/$I$4817)</f>
        <v>4.887667735074719E-4</v>
      </c>
    </row>
    <row r="1902" spans="1:11" x14ac:dyDescent="0.2">
      <c r="A1902">
        <v>2732970</v>
      </c>
      <c r="B1902">
        <v>2022</v>
      </c>
      <c r="C1902" t="s">
        <v>5</v>
      </c>
      <c r="D1902" t="s">
        <v>6</v>
      </c>
      <c r="E1902" t="s">
        <v>7</v>
      </c>
      <c r="F1902" t="s">
        <v>887</v>
      </c>
      <c r="G1902" t="s">
        <v>242</v>
      </c>
      <c r="H1902" t="s">
        <v>887</v>
      </c>
      <c r="I1902" s="7">
        <v>243572</v>
      </c>
      <c r="J1902" cm="1">
        <f t="array" ref="J1902">_xlfn.IFS(B1902=2015,K1902*$H$4790,B1902=2016,K1902*$H$4791,B1902=2017,K1902*$H$4792,B1902=2018,K1902*$H$4793,B1902=2019,K1902*$H$4794,B1902=2020,K1902*$H$4795,B1902=2021,K1902*$H$4796,B1902=2022,K1902*$H$4797)</f>
        <v>15779.050168641821</v>
      </c>
      <c r="K1902" cm="1">
        <f t="array" ref="K1902">_xlfn.IFS(B1902=2015,I1902/$I$4810,B1902=2016,I1902/$I$4811,B1902=2017,I1902/$I$4812,B1902=2018,I1902/$I$4813,B1902=2019,I1902/$I$4814,B1902=2020,I1902/$I$4815,B1902=2021,I1902/$I$4816,B1902=2022,I1902/$I$4817)</f>
        <v>5.0751673896562508E-4</v>
      </c>
    </row>
    <row r="1903" spans="1:11" x14ac:dyDescent="0.2">
      <c r="A1903">
        <v>2720580</v>
      </c>
      <c r="B1903">
        <v>2015</v>
      </c>
      <c r="C1903" t="s">
        <v>5</v>
      </c>
      <c r="D1903" t="s">
        <v>6</v>
      </c>
      <c r="E1903" t="s">
        <v>7</v>
      </c>
      <c r="F1903" t="s">
        <v>888</v>
      </c>
      <c r="G1903" t="s">
        <v>243</v>
      </c>
      <c r="H1903" t="s">
        <v>888</v>
      </c>
      <c r="I1903" s="7">
        <v>259650</v>
      </c>
      <c r="J1903" cm="1">
        <f t="array" ref="J1903">_xlfn.IFS(B1903=2015,K1903*$H$4790,B1903=2016,K1903*$H$4791,B1903=2017,K1903*$H$4792,B1903=2018,K1903*$H$4793,B1903=2019,K1903*$H$4794,B1903=2020,K1903*$H$4795,B1903=2021,K1903*$H$4796,B1903=2022,K1903*$H$4797)</f>
        <v>28400.721816580444</v>
      </c>
      <c r="K1903" cm="1">
        <f t="array" ref="K1903">_xlfn.IFS(B1903=2015,I1903/$I$4810,B1903=2016,I1903/$I$4811,B1903=2017,I1903/$I$4812,B1903=2018,I1903/$I$4813,B1903=2019,I1903/$I$4814,B1903=2020,I1903/$I$4815,B1903=2021,I1903/$I$4816,B1903=2022,I1903/$I$4817)</f>
        <v>7.6577795674603562E-4</v>
      </c>
    </row>
    <row r="1904" spans="1:11" x14ac:dyDescent="0.2">
      <c r="A1904">
        <v>2720580</v>
      </c>
      <c r="B1904">
        <v>2016</v>
      </c>
      <c r="C1904" t="s">
        <v>5</v>
      </c>
      <c r="D1904" t="s">
        <v>6</v>
      </c>
      <c r="E1904" t="s">
        <v>7</v>
      </c>
      <c r="F1904" t="s">
        <v>888</v>
      </c>
      <c r="G1904" t="s">
        <v>243</v>
      </c>
      <c r="H1904" t="s">
        <v>888</v>
      </c>
      <c r="I1904" s="7">
        <v>257799</v>
      </c>
      <c r="J1904" cm="1">
        <f t="array" ref="J1904">_xlfn.IFS(B1904=2015,K1904*$H$4790,B1904=2016,K1904*$H$4791,B1904=2017,K1904*$H$4792,B1904=2018,K1904*$H$4793,B1904=2019,K1904*$H$4794,B1904=2020,K1904*$H$4795,B1904=2021,K1904*$H$4796,B1904=2022,K1904*$H$4797)</f>
        <v>22604.504663614629</v>
      </c>
      <c r="K1904" cm="1">
        <f t="array" ref="K1904">_xlfn.IFS(B1904=2015,I1904/$I$4810,B1904=2016,I1904/$I$4811,B1904=2017,I1904/$I$4812,B1904=2018,I1904/$I$4813,B1904=2019,I1904/$I$4814,B1904=2020,I1904/$I$4815,B1904=2021,I1904/$I$4816,B1904=2022,I1904/$I$4817)</f>
        <v>7.2712730535012815E-4</v>
      </c>
    </row>
    <row r="1905" spans="1:11" x14ac:dyDescent="0.2">
      <c r="A1905">
        <v>2720580</v>
      </c>
      <c r="B1905">
        <v>2017</v>
      </c>
      <c r="C1905" t="s">
        <v>5</v>
      </c>
      <c r="D1905" t="s">
        <v>6</v>
      </c>
      <c r="E1905" t="s">
        <v>7</v>
      </c>
      <c r="F1905" t="s">
        <v>888</v>
      </c>
      <c r="G1905" t="s">
        <v>243</v>
      </c>
      <c r="H1905" t="s">
        <v>888</v>
      </c>
      <c r="I1905" s="7">
        <v>288286</v>
      </c>
      <c r="J1905" cm="1">
        <f t="array" ref="J1905">_xlfn.IFS(B1905=2015,K1905*$H$4790,B1905=2016,K1905*$H$4791,B1905=2017,K1905*$H$4792,B1905=2018,K1905*$H$4793,B1905=2019,K1905*$H$4794,B1905=2020,K1905*$H$4795,B1905=2021,K1905*$H$4796,B1905=2022,K1905*$H$4797)</f>
        <v>24343.819657458487</v>
      </c>
      <c r="K1905" cm="1">
        <f t="array" ref="K1905">_xlfn.IFS(B1905=2015,I1905/$I$4810,B1905=2016,I1905/$I$4811,B1905=2017,I1905/$I$4812,B1905=2018,I1905/$I$4813,B1905=2019,I1905/$I$4814,B1905=2020,I1905/$I$4815,B1905=2021,I1905/$I$4816,B1905=2022,I1905/$I$4817)</f>
        <v>7.8307648200536765E-4</v>
      </c>
    </row>
    <row r="1906" spans="1:11" x14ac:dyDescent="0.2">
      <c r="A1906">
        <v>2720580</v>
      </c>
      <c r="B1906">
        <v>2018</v>
      </c>
      <c r="C1906" t="s">
        <v>5</v>
      </c>
      <c r="D1906" t="s">
        <v>6</v>
      </c>
      <c r="E1906" t="s">
        <v>7</v>
      </c>
      <c r="F1906" t="s">
        <v>888</v>
      </c>
      <c r="G1906" t="s">
        <v>243</v>
      </c>
      <c r="H1906" t="s">
        <v>888</v>
      </c>
      <c r="I1906" s="7">
        <v>316988</v>
      </c>
      <c r="J1906" cm="1">
        <f t="array" ref="J1906">_xlfn.IFS(B1906=2015,K1906*$H$4790,B1906=2016,K1906*$H$4791,B1906=2017,K1906*$H$4792,B1906=2018,K1906*$H$4793,B1906=2019,K1906*$H$4794,B1906=2020,K1906*$H$4795,B1906=2021,K1906*$H$4796,B1906=2022,K1906*$H$4797)</f>
        <v>26015.999159638479</v>
      </c>
      <c r="K1906" cm="1">
        <f t="array" ref="K1906">_xlfn.IFS(B1906=2015,I1906/$I$4810,B1906=2016,I1906/$I$4811,B1906=2017,I1906/$I$4812,B1906=2018,I1906/$I$4813,B1906=2019,I1906/$I$4814,B1906=2020,I1906/$I$4815,B1906=2021,I1906/$I$4816,B1906=2022,I1906/$I$4817)</f>
        <v>8.3686608693482275E-4</v>
      </c>
    </row>
    <row r="1907" spans="1:11" x14ac:dyDescent="0.2">
      <c r="A1907">
        <v>2720580</v>
      </c>
      <c r="B1907">
        <v>2019</v>
      </c>
      <c r="C1907" t="s">
        <v>5</v>
      </c>
      <c r="D1907" t="s">
        <v>6</v>
      </c>
      <c r="E1907" t="s">
        <v>7</v>
      </c>
      <c r="F1907" t="s">
        <v>888</v>
      </c>
      <c r="G1907" t="s">
        <v>243</v>
      </c>
      <c r="H1907" t="s">
        <v>888</v>
      </c>
      <c r="I1907" s="3">
        <v>344311</v>
      </c>
      <c r="J1907" cm="1">
        <f t="array" ref="J1907">_xlfn.IFS(B1907=2015,K1907*$H$4790,B1907=2016,K1907*$H$4791,B1907=2017,K1907*$H$4792,B1907=2018,K1907*$H$4793,B1907=2019,K1907*$H$4794,B1907=2020,K1907*$H$4795,B1907=2021,K1907*$H$4796,B1907=2022,K1907*$H$4797)</f>
        <v>26617.849096849179</v>
      </c>
      <c r="K1907" cm="1">
        <f t="array" ref="K1907">_xlfn.IFS(B1907=2015,I1907/$I$4810,B1907=2016,I1907/$I$4811,B1907=2017,I1907/$I$4812,B1907=2018,I1907/$I$4813,B1907=2019,I1907/$I$4814,B1907=2020,I1907/$I$4815,B1907=2021,I1907/$I$4816,B1907=2022,I1907/$I$4817)</f>
        <v>8.5622601229401799E-4</v>
      </c>
    </row>
    <row r="1908" spans="1:11" x14ac:dyDescent="0.2">
      <c r="A1908">
        <v>2720580</v>
      </c>
      <c r="B1908">
        <v>2020</v>
      </c>
      <c r="C1908" t="s">
        <v>5</v>
      </c>
      <c r="D1908" t="s">
        <v>6</v>
      </c>
      <c r="E1908" t="s">
        <v>7</v>
      </c>
      <c r="F1908" t="s">
        <v>888</v>
      </c>
      <c r="G1908" t="s">
        <v>243</v>
      </c>
      <c r="H1908" t="s">
        <v>888</v>
      </c>
      <c r="I1908" s="7">
        <v>356808</v>
      </c>
      <c r="J1908" cm="1">
        <f t="array" ref="J1908">_xlfn.IFS(B1908=2015,K1908*$H$4790,B1908=2016,K1908*$H$4791,B1908=2017,K1908*$H$4792,B1908=2018,K1908*$H$4793,B1908=2019,K1908*$H$4794,B1908=2020,K1908*$H$4795,B1908=2021,K1908*$H$4796,B1908=2022,K1908*$H$4797)</f>
        <v>26120.336090062658</v>
      </c>
      <c r="K1908" cm="1">
        <f t="array" ref="K1908">_xlfn.IFS(B1908=2015,I1908/$I$4810,B1908=2016,I1908/$I$4811,B1908=2017,I1908/$I$4812,B1908=2018,I1908/$I$4813,B1908=2019,I1908/$I$4814,B1908=2020,I1908/$I$4815,B1908=2021,I1908/$I$4816,B1908=2022,I1908/$I$4817)</f>
        <v>8.4022233084269987E-4</v>
      </c>
    </row>
    <row r="1909" spans="1:11" x14ac:dyDescent="0.2">
      <c r="A1909">
        <v>2720580</v>
      </c>
      <c r="B1909">
        <v>2021</v>
      </c>
      <c r="C1909" t="s">
        <v>5</v>
      </c>
      <c r="D1909" t="s">
        <v>6</v>
      </c>
      <c r="E1909" t="s">
        <v>7</v>
      </c>
      <c r="F1909" t="s">
        <v>888</v>
      </c>
      <c r="G1909" t="s">
        <v>243</v>
      </c>
      <c r="H1909" t="s">
        <v>888</v>
      </c>
      <c r="I1909" s="7">
        <v>377086</v>
      </c>
      <c r="J1909" cm="1">
        <f t="array" ref="J1909">_xlfn.IFS(B1909=2015,K1909*$H$4790,B1909=2016,K1909*$H$4791,B1909=2017,K1909*$H$4792,B1909=2018,K1909*$H$4793,B1909=2019,K1909*$H$4794,B1909=2020,K1909*$H$4795,B1909=2021,K1909*$H$4796,B1909=2022,K1909*$H$4797)</f>
        <v>28020.759343793379</v>
      </c>
      <c r="K1909" cm="1">
        <f t="array" ref="K1909">_xlfn.IFS(B1909=2015,I1909/$I$4810,B1909=2016,I1909/$I$4811,B1909=2017,I1909/$I$4812,B1909=2018,I1909/$I$4813,B1909=2019,I1909/$I$4814,B1909=2020,I1909/$I$4815,B1909=2021,I1909/$I$4816,B1909=2022,I1909/$I$4817)</f>
        <v>8.4045284915223127E-4</v>
      </c>
    </row>
    <row r="1910" spans="1:11" x14ac:dyDescent="0.2">
      <c r="A1910">
        <v>2720580</v>
      </c>
      <c r="B1910">
        <v>2022</v>
      </c>
      <c r="C1910" t="s">
        <v>5</v>
      </c>
      <c r="D1910" t="s">
        <v>6</v>
      </c>
      <c r="E1910" t="s">
        <v>7</v>
      </c>
      <c r="F1910" t="s">
        <v>888</v>
      </c>
      <c r="G1910" t="s">
        <v>243</v>
      </c>
      <c r="H1910" t="s">
        <v>888</v>
      </c>
      <c r="I1910" s="7">
        <v>378955</v>
      </c>
      <c r="J1910" cm="1">
        <f t="array" ref="J1910">_xlfn.IFS(B1910=2015,K1910*$H$4790,B1910=2016,K1910*$H$4791,B1910=2017,K1910*$H$4792,B1910=2018,K1910*$H$4793,B1910=2019,K1910*$H$4794,B1910=2020,K1910*$H$4795,B1910=2021,K1910*$H$4796,B1910=2022,K1910*$H$4797)</f>
        <v>24549.414368883372</v>
      </c>
      <c r="K1910" cm="1">
        <f t="array" ref="K1910">_xlfn.IFS(B1910=2015,I1910/$I$4810,B1910=2016,I1910/$I$4811,B1910=2017,I1910/$I$4812,B1910=2018,I1910/$I$4813,B1910=2019,I1910/$I$4814,B1910=2020,I1910/$I$4815,B1910=2021,I1910/$I$4816,B1910=2022,I1910/$I$4817)</f>
        <v>7.8960638256744798E-4</v>
      </c>
    </row>
    <row r="1911" spans="1:11" x14ac:dyDescent="0.2">
      <c r="A1911">
        <v>2741880</v>
      </c>
      <c r="B1911">
        <v>2015</v>
      </c>
      <c r="C1911" t="s">
        <v>5</v>
      </c>
      <c r="D1911" t="s">
        <v>6</v>
      </c>
      <c r="E1911" t="s">
        <v>7</v>
      </c>
      <c r="F1911" t="s">
        <v>889</v>
      </c>
      <c r="G1911" t="s">
        <v>244</v>
      </c>
      <c r="H1911" t="s">
        <v>889</v>
      </c>
      <c r="I1911" s="7">
        <v>627963</v>
      </c>
      <c r="J1911" cm="1">
        <f t="array" ref="J1911">_xlfn.IFS(B1911=2015,K1911*$H$4790,B1911=2016,K1911*$H$4791,B1911=2017,K1911*$H$4792,B1911=2018,K1911*$H$4793,B1911=2019,K1911*$H$4794,B1911=2020,K1911*$H$4795,B1911=2021,K1911*$H$4796,B1911=2022,K1911*$H$4797)</f>
        <v>68687.088288485669</v>
      </c>
      <c r="K1911" cm="1">
        <f t="array" ref="K1911">_xlfn.IFS(B1911=2015,I1911/$I$4810,B1911=2016,I1911/$I$4811,B1911=2017,I1911/$I$4812,B1911=2018,I1911/$I$4813,B1911=2019,I1911/$I$4814,B1911=2020,I1911/$I$4815,B1911=2021,I1911/$I$4816,B1911=2022,I1911/$I$4817)</f>
        <v>1.8520324400235345E-3</v>
      </c>
    </row>
    <row r="1912" spans="1:11" x14ac:dyDescent="0.2">
      <c r="A1912">
        <v>2741880</v>
      </c>
      <c r="B1912">
        <v>2016</v>
      </c>
      <c r="C1912" t="s">
        <v>5</v>
      </c>
      <c r="D1912" t="s">
        <v>6</v>
      </c>
      <c r="E1912" t="s">
        <v>7</v>
      </c>
      <c r="F1912" t="s">
        <v>889</v>
      </c>
      <c r="G1912" t="s">
        <v>244</v>
      </c>
      <c r="H1912" t="s">
        <v>889</v>
      </c>
      <c r="I1912" s="7">
        <v>643009</v>
      </c>
      <c r="J1912" cm="1">
        <f t="array" ref="J1912">_xlfn.IFS(B1912=2015,K1912*$H$4790,B1912=2016,K1912*$H$4791,B1912=2017,K1912*$H$4792,B1912=2018,K1912*$H$4793,B1912=2019,K1912*$H$4794,B1912=2020,K1912*$H$4795,B1912=2021,K1912*$H$4796,B1912=2022,K1912*$H$4797)</f>
        <v>56380.746004624445</v>
      </c>
      <c r="K1912" cm="1">
        <f t="array" ref="K1912">_xlfn.IFS(B1912=2015,I1912/$I$4810,B1912=2016,I1912/$I$4811,B1912=2017,I1912/$I$4812,B1912=2018,I1912/$I$4813,B1912=2019,I1912/$I$4814,B1912=2020,I1912/$I$4815,B1912=2021,I1912/$I$4816,B1912=2022,I1912/$I$4817)</f>
        <v>1.8136199189518988E-3</v>
      </c>
    </row>
    <row r="1913" spans="1:11" x14ac:dyDescent="0.2">
      <c r="A1913">
        <v>2741880</v>
      </c>
      <c r="B1913">
        <v>2017</v>
      </c>
      <c r="C1913" t="s">
        <v>5</v>
      </c>
      <c r="D1913" t="s">
        <v>6</v>
      </c>
      <c r="E1913" t="s">
        <v>7</v>
      </c>
      <c r="F1913" t="s">
        <v>889</v>
      </c>
      <c r="G1913" t="s">
        <v>244</v>
      </c>
      <c r="H1913" t="s">
        <v>889</v>
      </c>
      <c r="I1913" s="7">
        <v>670688</v>
      </c>
      <c r="J1913" cm="1">
        <f t="array" ref="J1913">_xlfn.IFS(B1913=2015,K1913*$H$4790,B1913=2016,K1913*$H$4791,B1913=2017,K1913*$H$4792,B1913=2018,K1913*$H$4793,B1913=2019,K1913*$H$4794,B1913=2020,K1913*$H$4795,B1913=2021,K1913*$H$4796,B1913=2022,K1913*$H$4797)</f>
        <v>56635.104439416129</v>
      </c>
      <c r="K1913" cm="1">
        <f t="array" ref="K1913">_xlfn.IFS(B1913=2015,I1913/$I$4810,B1913=2016,I1913/$I$4811,B1913=2017,I1913/$I$4812,B1913=2018,I1913/$I$4813,B1913=2019,I1913/$I$4814,B1913=2020,I1913/$I$4815,B1913=2021,I1913/$I$4816,B1913=2022,I1913/$I$4817)</f>
        <v>1.8218019590379554E-3</v>
      </c>
    </row>
    <row r="1914" spans="1:11" x14ac:dyDescent="0.2">
      <c r="A1914">
        <v>2741880</v>
      </c>
      <c r="B1914">
        <v>2018</v>
      </c>
      <c r="C1914" t="s">
        <v>5</v>
      </c>
      <c r="D1914" t="s">
        <v>6</v>
      </c>
      <c r="E1914" t="s">
        <v>7</v>
      </c>
      <c r="F1914" t="s">
        <v>889</v>
      </c>
      <c r="G1914" t="s">
        <v>244</v>
      </c>
      <c r="H1914" t="s">
        <v>889</v>
      </c>
      <c r="I1914" s="7">
        <v>725810</v>
      </c>
      <c r="J1914" cm="1">
        <f t="array" ref="J1914">_xlfn.IFS(B1914=2015,K1914*$H$4790,B1914=2016,K1914*$H$4791,B1914=2017,K1914*$H$4792,B1914=2018,K1914*$H$4793,B1914=2019,K1914*$H$4794,B1914=2020,K1914*$H$4795,B1914=2021,K1914*$H$4796,B1914=2022,K1914*$H$4797)</f>
        <v>59569.044727425658</v>
      </c>
      <c r="K1914" cm="1">
        <f t="array" ref="K1914">_xlfn.IFS(B1914=2015,I1914/$I$4810,B1914=2016,I1914/$I$4811,B1914=2017,I1914/$I$4812,B1914=2018,I1914/$I$4813,B1914=2019,I1914/$I$4814,B1914=2020,I1914/$I$4815,B1914=2021,I1914/$I$4816,B1914=2022,I1914/$I$4817)</f>
        <v>1.9161790810950689E-3</v>
      </c>
    </row>
    <row r="1915" spans="1:11" x14ac:dyDescent="0.2">
      <c r="A1915">
        <v>2741880</v>
      </c>
      <c r="B1915">
        <v>2019</v>
      </c>
      <c r="C1915" t="s">
        <v>5</v>
      </c>
      <c r="D1915" t="s">
        <v>6</v>
      </c>
      <c r="E1915" t="s">
        <v>7</v>
      </c>
      <c r="F1915" t="s">
        <v>889</v>
      </c>
      <c r="G1915" t="s">
        <v>244</v>
      </c>
      <c r="H1915" t="s">
        <v>889</v>
      </c>
      <c r="I1915" s="3">
        <v>782771</v>
      </c>
      <c r="J1915" cm="1">
        <f t="array" ref="J1915">_xlfn.IFS(B1915=2015,K1915*$H$4790,B1915=2016,K1915*$H$4791,B1915=2017,K1915*$H$4792,B1915=2018,K1915*$H$4793,B1915=2019,K1915*$H$4794,B1915=2020,K1915*$H$4795,B1915=2021,K1915*$H$4796,B1915=2022,K1915*$H$4797)</f>
        <v>60514.129247656128</v>
      </c>
      <c r="K1915" cm="1">
        <f t="array" ref="K1915">_xlfn.IFS(B1915=2015,I1915/$I$4810,B1915=2016,I1915/$I$4811,B1915=2017,I1915/$I$4812,B1915=2018,I1915/$I$4813,B1915=2019,I1915/$I$4814,B1915=2020,I1915/$I$4815,B1915=2021,I1915/$I$4816,B1915=2022,I1915/$I$4817)</f>
        <v>1.9465799578561266E-3</v>
      </c>
    </row>
    <row r="1916" spans="1:11" x14ac:dyDescent="0.2">
      <c r="A1916">
        <v>2741880</v>
      </c>
      <c r="B1916">
        <v>2020</v>
      </c>
      <c r="C1916" t="s">
        <v>5</v>
      </c>
      <c r="D1916" t="s">
        <v>6</v>
      </c>
      <c r="E1916" t="s">
        <v>7</v>
      </c>
      <c r="F1916" t="s">
        <v>889</v>
      </c>
      <c r="G1916" t="s">
        <v>244</v>
      </c>
      <c r="H1916" t="s">
        <v>889</v>
      </c>
      <c r="I1916" s="7">
        <v>825441</v>
      </c>
      <c r="J1916" cm="1">
        <f t="array" ref="J1916">_xlfn.IFS(B1916=2015,K1916*$H$4790,B1916=2016,K1916*$H$4791,B1916=2017,K1916*$H$4792,B1916=2018,K1916*$H$4793,B1916=2019,K1916*$H$4794,B1916=2020,K1916*$H$4795,B1916=2021,K1916*$H$4796,B1916=2022,K1916*$H$4797)</f>
        <v>60426.886007369256</v>
      </c>
      <c r="K1916" cm="1">
        <f t="array" ref="K1916">_xlfn.IFS(B1916=2015,I1916/$I$4810,B1916=2016,I1916/$I$4811,B1916=2017,I1916/$I$4812,B1916=2018,I1916/$I$4813,B1916=2019,I1916/$I$4814,B1916=2020,I1916/$I$4815,B1916=2021,I1916/$I$4816,B1916=2022,I1916/$I$4817)</f>
        <v>1.9437735728826961E-3</v>
      </c>
    </row>
    <row r="1917" spans="1:11" x14ac:dyDescent="0.2">
      <c r="A1917">
        <v>2741880</v>
      </c>
      <c r="B1917">
        <v>2021</v>
      </c>
      <c r="C1917" t="s">
        <v>5</v>
      </c>
      <c r="D1917" t="s">
        <v>6</v>
      </c>
      <c r="E1917" t="s">
        <v>7</v>
      </c>
      <c r="F1917" t="s">
        <v>889</v>
      </c>
      <c r="G1917" t="s">
        <v>244</v>
      </c>
      <c r="H1917" t="s">
        <v>889</v>
      </c>
      <c r="I1917" s="7">
        <v>886099</v>
      </c>
      <c r="J1917" cm="1">
        <f t="array" ref="J1917">_xlfn.IFS(B1917=2015,K1917*$H$4790,B1917=2016,K1917*$H$4791,B1917=2017,K1917*$H$4792,B1917=2018,K1917*$H$4793,B1917=2019,K1917*$H$4794,B1917=2020,K1917*$H$4795,B1917=2021,K1917*$H$4796,B1917=2022,K1917*$H$4797)</f>
        <v>65844.838667508127</v>
      </c>
      <c r="K1917" cm="1">
        <f t="array" ref="K1917">_xlfn.IFS(B1917=2015,I1917/$I$4810,B1917=2016,I1917/$I$4811,B1917=2017,I1917/$I$4812,B1917=2018,I1917/$I$4813,B1917=2019,I1917/$I$4814,B1917=2020,I1917/$I$4815,B1917=2021,I1917/$I$4816,B1917=2022,I1917/$I$4817)</f>
        <v>1.974945845724697E-3</v>
      </c>
    </row>
    <row r="1918" spans="1:11" x14ac:dyDescent="0.2">
      <c r="A1918">
        <v>2741880</v>
      </c>
      <c r="B1918">
        <v>2022</v>
      </c>
      <c r="C1918" t="s">
        <v>5</v>
      </c>
      <c r="D1918" t="s">
        <v>6</v>
      </c>
      <c r="E1918" t="s">
        <v>7</v>
      </c>
      <c r="F1918" t="s">
        <v>889</v>
      </c>
      <c r="G1918" t="s">
        <v>244</v>
      </c>
      <c r="H1918" t="s">
        <v>889</v>
      </c>
      <c r="I1918" s="7">
        <v>946420</v>
      </c>
      <c r="J1918" cm="1">
        <f t="array" ref="J1918">_xlfn.IFS(B1918=2015,K1918*$H$4790,B1918=2016,K1918*$H$4791,B1918=2017,K1918*$H$4792,B1918=2018,K1918*$H$4793,B1918=2019,K1918*$H$4794,B1918=2020,K1918*$H$4795,B1918=2021,K1918*$H$4796,B1918=2022,K1918*$H$4797)</f>
        <v>61310.859460882166</v>
      </c>
      <c r="K1918" cm="1">
        <f t="array" ref="K1918">_xlfn.IFS(B1918=2015,I1918/$I$4810,B1918=2016,I1918/$I$4811,B1918=2017,I1918/$I$4812,B1918=2018,I1918/$I$4813,B1918=2019,I1918/$I$4814,B1918=2020,I1918/$I$4815,B1918=2021,I1918/$I$4816,B1918=2022,I1918/$I$4817)</f>
        <v>1.9720000332215807E-3</v>
      </c>
    </row>
    <row r="1919" spans="1:11" x14ac:dyDescent="0.2">
      <c r="A1919">
        <v>2712270</v>
      </c>
      <c r="B1919">
        <v>2015</v>
      </c>
      <c r="C1919" t="s">
        <v>5</v>
      </c>
      <c r="D1919" t="s">
        <v>6</v>
      </c>
      <c r="E1919" t="s">
        <v>7</v>
      </c>
      <c r="F1919" t="s">
        <v>890</v>
      </c>
      <c r="G1919" t="s">
        <v>245</v>
      </c>
      <c r="H1919" t="s">
        <v>890</v>
      </c>
      <c r="I1919" s="7">
        <v>2303680</v>
      </c>
      <c r="J1919" cm="1">
        <f t="array" ref="J1919">_xlfn.IFS(B1919=2015,K1919*$H$4790,B1919=2016,K1919*$H$4791,B1919=2017,K1919*$H$4792,B1919=2018,K1919*$H$4793,B1919=2019,K1919*$H$4794,B1919=2020,K1919*$H$4795,B1919=2021,K1919*$H$4796,B1919=2022,K1919*$H$4797)</f>
        <v>251978.33558413264</v>
      </c>
      <c r="K1919" cm="1">
        <f t="array" ref="K1919">_xlfn.IFS(B1919=2015,I1919/$I$4810,B1919=2016,I1919/$I$4811,B1919=2017,I1919/$I$4812,B1919=2018,I1919/$I$4813,B1919=2019,I1919/$I$4814,B1919=2020,I1919/$I$4815,B1919=2021,I1919/$I$4816,B1919=2022,I1919/$I$4817)</f>
        <v>6.7941743246551405E-3</v>
      </c>
    </row>
    <row r="1920" spans="1:11" x14ac:dyDescent="0.2">
      <c r="A1920">
        <v>2712270</v>
      </c>
      <c r="B1920">
        <v>2016</v>
      </c>
      <c r="C1920" t="s">
        <v>5</v>
      </c>
      <c r="D1920" t="s">
        <v>6</v>
      </c>
      <c r="E1920" t="s">
        <v>7</v>
      </c>
      <c r="F1920" t="s">
        <v>890</v>
      </c>
      <c r="G1920" t="s">
        <v>245</v>
      </c>
      <c r="H1920" t="s">
        <v>890</v>
      </c>
      <c r="I1920" s="7">
        <v>2272060</v>
      </c>
      <c r="J1920" cm="1">
        <f t="array" ref="J1920">_xlfn.IFS(B1920=2015,K1920*$H$4790,B1920=2016,K1920*$H$4791,B1920=2017,K1920*$H$4792,B1920=2018,K1920*$H$4793,B1920=2019,K1920*$H$4794,B1920=2020,K1920*$H$4795,B1920=2021,K1920*$H$4796,B1920=2022,K1920*$H$4797)</f>
        <v>199220.28737897452</v>
      </c>
      <c r="K1920" cm="1">
        <f t="array" ref="K1920">_xlfn.IFS(B1920=2015,I1920/$I$4810,B1920=2016,I1920/$I$4811,B1920=2017,I1920/$I$4812,B1920=2018,I1920/$I$4813,B1920=2019,I1920/$I$4814,B1920=2020,I1920/$I$4815,B1920=2021,I1920/$I$4816,B1920=2022,I1920/$I$4817)</f>
        <v>6.4083912869864201E-3</v>
      </c>
    </row>
    <row r="1921" spans="1:11" x14ac:dyDescent="0.2">
      <c r="A1921">
        <v>2712270</v>
      </c>
      <c r="B1921">
        <v>2017</v>
      </c>
      <c r="C1921" t="s">
        <v>5</v>
      </c>
      <c r="D1921" t="s">
        <v>6</v>
      </c>
      <c r="E1921" t="s">
        <v>7</v>
      </c>
      <c r="F1921" t="s">
        <v>890</v>
      </c>
      <c r="G1921" t="s">
        <v>245</v>
      </c>
      <c r="H1921" t="s">
        <v>890</v>
      </c>
      <c r="I1921" s="7">
        <v>2470411</v>
      </c>
      <c r="J1921" cm="1">
        <f t="array" ref="J1921">_xlfn.IFS(B1921=2015,K1921*$H$4790,B1921=2016,K1921*$H$4791,B1921=2017,K1921*$H$4792,B1921=2018,K1921*$H$4793,B1921=2019,K1921*$H$4794,B1921=2020,K1921*$H$4795,B1921=2021,K1921*$H$4796,B1921=2022,K1921*$H$4797)</f>
        <v>208609.64411661224</v>
      </c>
      <c r="K1921" cm="1">
        <f t="array" ref="K1921">_xlfn.IFS(B1921=2015,I1921/$I$4810,B1921=2016,I1921/$I$4811,B1921=2017,I1921/$I$4812,B1921=2018,I1921/$I$4813,B1921=2019,I1921/$I$4814,B1921=2020,I1921/$I$4815,B1921=2021,I1921/$I$4816,B1921=2022,I1921/$I$4817)</f>
        <v>6.7104221328380927E-3</v>
      </c>
    </row>
    <row r="1922" spans="1:11" x14ac:dyDescent="0.2">
      <c r="A1922">
        <v>2712270</v>
      </c>
      <c r="B1922">
        <v>2018</v>
      </c>
      <c r="C1922" t="s">
        <v>5</v>
      </c>
      <c r="D1922" t="s">
        <v>6</v>
      </c>
      <c r="E1922" t="s">
        <v>7</v>
      </c>
      <c r="F1922" t="s">
        <v>890</v>
      </c>
      <c r="G1922" t="s">
        <v>245</v>
      </c>
      <c r="H1922" t="s">
        <v>890</v>
      </c>
      <c r="I1922" s="7">
        <v>2263182</v>
      </c>
      <c r="J1922" cm="1">
        <f t="array" ref="J1922">_xlfn.IFS(B1922=2015,K1922*$H$4790,B1922=2016,K1922*$H$4791,B1922=2017,K1922*$H$4792,B1922=2018,K1922*$H$4793,B1922=2019,K1922*$H$4794,B1922=2020,K1922*$H$4795,B1922=2021,K1922*$H$4796,B1922=2022,K1922*$H$4797)</f>
        <v>185745.01561607674</v>
      </c>
      <c r="K1922" cm="1">
        <f t="array" ref="K1922">_xlfn.IFS(B1922=2015,I1922/$I$4810,B1922=2016,I1922/$I$4811,B1922=2017,I1922/$I$4812,B1922=2018,I1922/$I$4813,B1922=2019,I1922/$I$4814,B1922=2020,I1922/$I$4815,B1922=2021,I1922/$I$4816,B1922=2022,I1922/$I$4817)</f>
        <v>5.9749273296191849E-3</v>
      </c>
    </row>
    <row r="1923" spans="1:11" x14ac:dyDescent="0.2">
      <c r="A1923">
        <v>2712270</v>
      </c>
      <c r="B1923">
        <v>2019</v>
      </c>
      <c r="C1923" t="s">
        <v>5</v>
      </c>
      <c r="D1923" t="s">
        <v>6</v>
      </c>
      <c r="E1923" t="s">
        <v>7</v>
      </c>
      <c r="F1923" t="s">
        <v>890</v>
      </c>
      <c r="G1923" t="s">
        <v>245</v>
      </c>
      <c r="H1923" t="s">
        <v>890</v>
      </c>
      <c r="I1923" s="3">
        <v>2263135</v>
      </c>
      <c r="J1923" cm="1">
        <f t="array" ref="J1923">_xlfn.IFS(B1923=2015,K1923*$H$4790,B1923=2016,K1923*$H$4791,B1923=2017,K1923*$H$4792,B1923=2018,K1923*$H$4793,B1923=2019,K1923*$H$4794,B1923=2020,K1923*$H$4795,B1923=2021,K1923*$H$4796,B1923=2022,K1923*$H$4797)</f>
        <v>174957.48296103746</v>
      </c>
      <c r="K1923" cm="1">
        <f t="array" ref="K1923">_xlfn.IFS(B1923=2015,I1923/$I$4810,B1923=2016,I1923/$I$4811,B1923=2017,I1923/$I$4812,B1923=2018,I1923/$I$4813,B1923=2019,I1923/$I$4814,B1923=2020,I1923/$I$4815,B1923=2021,I1923/$I$4816,B1923=2022,I1923/$I$4817)</f>
        <v>5.6279208515935377E-3</v>
      </c>
    </row>
    <row r="1924" spans="1:11" x14ac:dyDescent="0.2">
      <c r="A1924">
        <v>2712270</v>
      </c>
      <c r="B1924">
        <v>2020</v>
      </c>
      <c r="C1924" t="s">
        <v>5</v>
      </c>
      <c r="D1924" t="s">
        <v>6</v>
      </c>
      <c r="E1924" t="s">
        <v>7</v>
      </c>
      <c r="F1924" t="s">
        <v>890</v>
      </c>
      <c r="G1924" t="s">
        <v>245</v>
      </c>
      <c r="H1924" t="s">
        <v>890</v>
      </c>
      <c r="I1924" s="7">
        <v>2593349</v>
      </c>
      <c r="J1924" cm="1">
        <f t="array" ref="J1924">_xlfn.IFS(B1924=2015,K1924*$H$4790,B1924=2016,K1924*$H$4791,B1924=2017,K1924*$H$4792,B1924=2018,K1924*$H$4793,B1924=2019,K1924*$H$4794,B1924=2020,K1924*$H$4795,B1924=2021,K1924*$H$4796,B1924=2022,K1924*$H$4797)</f>
        <v>189847.61406366419</v>
      </c>
      <c r="K1924" cm="1">
        <f t="array" ref="K1924">_xlfn.IFS(B1924=2015,I1924/$I$4810,B1924=2016,I1924/$I$4811,B1924=2017,I1924/$I$4812,B1924=2018,I1924/$I$4813,B1924=2019,I1924/$I$4814,B1924=2020,I1924/$I$4815,B1924=2021,I1924/$I$4816,B1924=2022,I1924/$I$4817)</f>
        <v>6.1068971028356558E-3</v>
      </c>
    </row>
    <row r="1925" spans="1:11" x14ac:dyDescent="0.2">
      <c r="A1925">
        <v>2712270</v>
      </c>
      <c r="B1925">
        <v>2021</v>
      </c>
      <c r="C1925" t="s">
        <v>5</v>
      </c>
      <c r="D1925" t="s">
        <v>6</v>
      </c>
      <c r="E1925" t="s">
        <v>7</v>
      </c>
      <c r="F1925" t="s">
        <v>890</v>
      </c>
      <c r="G1925" t="s">
        <v>245</v>
      </c>
      <c r="H1925" t="s">
        <v>890</v>
      </c>
      <c r="I1925" s="7">
        <v>2756034</v>
      </c>
      <c r="J1925" cm="1">
        <f t="array" ref="J1925">_xlfn.IFS(B1925=2015,K1925*$H$4790,B1925=2016,K1925*$H$4791,B1925=2017,K1925*$H$4792,B1925=2018,K1925*$H$4793,B1925=2019,K1925*$H$4794,B1925=2020,K1925*$H$4795,B1925=2021,K1925*$H$4796,B1925=2022,K1925*$H$4797)</f>
        <v>204797.22253627089</v>
      </c>
      <c r="K1925" cm="1">
        <f t="array" ref="K1925">_xlfn.IFS(B1925=2015,I1925/$I$4810,B1925=2016,I1925/$I$4811,B1925=2017,I1925/$I$4812,B1925=2018,I1925/$I$4813,B1925=2019,I1925/$I$4814,B1925=2020,I1925/$I$4815,B1925=2021,I1925/$I$4816,B1925=2022,I1925/$I$4817)</f>
        <v>6.1426746886928197E-3</v>
      </c>
    </row>
    <row r="1926" spans="1:11" x14ac:dyDescent="0.2">
      <c r="A1926">
        <v>2712270</v>
      </c>
      <c r="B1926">
        <v>2022</v>
      </c>
      <c r="C1926" t="s">
        <v>5</v>
      </c>
      <c r="D1926" t="s">
        <v>6</v>
      </c>
      <c r="E1926" t="s">
        <v>7</v>
      </c>
      <c r="F1926" t="s">
        <v>890</v>
      </c>
      <c r="G1926" t="s">
        <v>245</v>
      </c>
      <c r="H1926" t="s">
        <v>890</v>
      </c>
      <c r="I1926" s="7">
        <v>2893846</v>
      </c>
      <c r="J1926" cm="1">
        <f t="array" ref="J1926">_xlfn.IFS(B1926=2015,K1926*$H$4790,B1926=2016,K1926*$H$4791,B1926=2017,K1926*$H$4792,B1926=2018,K1926*$H$4793,B1926=2019,K1926*$H$4794,B1926=2020,K1926*$H$4795,B1926=2021,K1926*$H$4796,B1926=2022,K1926*$H$4797)</f>
        <v>187468.76165701912</v>
      </c>
      <c r="K1926" cm="1">
        <f t="array" ref="K1926">_xlfn.IFS(B1926=2015,I1926/$I$4810,B1926=2016,I1926/$I$4811,B1926=2017,I1926/$I$4812,B1926=2018,I1926/$I$4813,B1926=2019,I1926/$I$4814,B1926=2020,I1926/$I$4815,B1926=2021,I1926/$I$4816,B1926=2022,I1926/$I$4817)</f>
        <v>6.0297377571671548E-3</v>
      </c>
    </row>
    <row r="1927" spans="1:11" x14ac:dyDescent="0.2">
      <c r="A1927">
        <v>2718750</v>
      </c>
      <c r="B1927">
        <v>2015</v>
      </c>
      <c r="C1927" t="s">
        <v>5</v>
      </c>
      <c r="D1927" t="s">
        <v>6</v>
      </c>
      <c r="E1927" t="s">
        <v>7</v>
      </c>
      <c r="F1927" t="s">
        <v>891</v>
      </c>
      <c r="G1927" t="s">
        <v>246</v>
      </c>
      <c r="H1927" t="s">
        <v>891</v>
      </c>
      <c r="I1927" s="7">
        <v>1250145</v>
      </c>
      <c r="J1927" cm="1">
        <f t="array" ref="J1927">_xlfn.IFS(B1927=2015,K1927*$H$4790,B1927=2016,K1927*$H$4791,B1927=2017,K1927*$H$4792,B1927=2018,K1927*$H$4793,B1927=2019,K1927*$H$4794,B1927=2020,K1927*$H$4795,B1927=2021,K1927*$H$4796,B1927=2022,K1927*$H$4797)</f>
        <v>136741.8462368148</v>
      </c>
      <c r="K1927" cm="1">
        <f t="array" ref="K1927">_xlfn.IFS(B1927=2015,I1927/$I$4810,B1927=2016,I1927/$I$4811,B1927=2017,I1927/$I$4812,B1927=2018,I1927/$I$4813,B1927=2019,I1927/$I$4814,B1927=2020,I1927/$I$4815,B1927=2021,I1927/$I$4816,B1927=2022,I1927/$I$4817)</f>
        <v>3.6870151501493266E-3</v>
      </c>
    </row>
    <row r="1928" spans="1:11" x14ac:dyDescent="0.2">
      <c r="A1928">
        <v>2718750</v>
      </c>
      <c r="B1928">
        <v>2016</v>
      </c>
      <c r="C1928" t="s">
        <v>5</v>
      </c>
      <c r="D1928" t="s">
        <v>6</v>
      </c>
      <c r="E1928" t="s">
        <v>7</v>
      </c>
      <c r="F1928" t="s">
        <v>891</v>
      </c>
      <c r="G1928" t="s">
        <v>246</v>
      </c>
      <c r="H1928" t="s">
        <v>891</v>
      </c>
      <c r="I1928" s="7">
        <v>1311876</v>
      </c>
      <c r="J1928" cm="1">
        <f t="array" ref="J1928">_xlfn.IFS(B1928=2015,K1928*$H$4790,B1928=2016,K1928*$H$4791,B1928=2017,K1928*$H$4792,B1928=2018,K1928*$H$4793,B1928=2019,K1928*$H$4794,B1928=2020,K1928*$H$4795,B1928=2021,K1928*$H$4796,B1928=2022,K1928*$H$4797)</f>
        <v>115028.7904921435</v>
      </c>
      <c r="K1928" cm="1">
        <f t="array" ref="K1928">_xlfn.IFS(B1928=2015,I1928/$I$4810,B1928=2016,I1928/$I$4811,B1928=2017,I1928/$I$4812,B1928=2018,I1928/$I$4813,B1928=2019,I1928/$I$4814,B1928=2020,I1928/$I$4815,B1928=2021,I1928/$I$4816,B1928=2022,I1928/$I$4817)</f>
        <v>3.7001728510719775E-3</v>
      </c>
    </row>
    <row r="1929" spans="1:11" x14ac:dyDescent="0.2">
      <c r="A1929">
        <v>2718750</v>
      </c>
      <c r="B1929">
        <v>2017</v>
      </c>
      <c r="C1929" t="s">
        <v>5</v>
      </c>
      <c r="D1929" t="s">
        <v>6</v>
      </c>
      <c r="E1929" t="s">
        <v>7</v>
      </c>
      <c r="F1929" t="s">
        <v>891</v>
      </c>
      <c r="G1929" t="s">
        <v>246</v>
      </c>
      <c r="H1929" t="s">
        <v>891</v>
      </c>
      <c r="I1929" s="7">
        <v>1362739</v>
      </c>
      <c r="J1929" cm="1">
        <f t="array" ref="J1929">_xlfn.IFS(B1929=2015,K1929*$H$4790,B1929=2016,K1929*$H$4791,B1929=2017,K1929*$H$4792,B1929=2018,K1929*$H$4793,B1929=2019,K1929*$H$4794,B1929=2020,K1929*$H$4795,B1929=2021,K1929*$H$4796,B1929=2022,K1929*$H$4797)</f>
        <v>115074.17098362502</v>
      </c>
      <c r="K1929" cm="1">
        <f t="array" ref="K1929">_xlfn.IFS(B1929=2015,I1929/$I$4810,B1929=2016,I1929/$I$4811,B1929=2017,I1929/$I$4812,B1929=2018,I1929/$I$4813,B1929=2019,I1929/$I$4814,B1929=2020,I1929/$I$4815,B1929=2021,I1929/$I$4816,B1929=2022,I1929/$I$4817)</f>
        <v>3.7016326218113705E-3</v>
      </c>
    </row>
    <row r="1930" spans="1:11" x14ac:dyDescent="0.2">
      <c r="A1930">
        <v>2718750</v>
      </c>
      <c r="B1930">
        <v>2018</v>
      </c>
      <c r="C1930" t="s">
        <v>5</v>
      </c>
      <c r="D1930" t="s">
        <v>6</v>
      </c>
      <c r="E1930" t="s">
        <v>7</v>
      </c>
      <c r="F1930" t="s">
        <v>891</v>
      </c>
      <c r="G1930" t="s">
        <v>246</v>
      </c>
      <c r="H1930" t="s">
        <v>891</v>
      </c>
      <c r="I1930" s="7">
        <v>1386184</v>
      </c>
      <c r="J1930" cm="1">
        <f t="array" ref="J1930">_xlfn.IFS(B1930=2015,K1930*$H$4790,B1930=2016,K1930*$H$4791,B1930=2017,K1930*$H$4792,B1930=2018,K1930*$H$4793,B1930=2019,K1930*$H$4794,B1930=2020,K1930*$H$4795,B1930=2021,K1930*$H$4796,B1930=2022,K1930*$H$4797)</f>
        <v>113767.59302908723</v>
      </c>
      <c r="K1930" cm="1">
        <f t="array" ref="K1930">_xlfn.IFS(B1930=2015,I1930/$I$4810,B1930=2016,I1930/$I$4811,B1930=2017,I1930/$I$4812,B1930=2018,I1930/$I$4813,B1930=2019,I1930/$I$4814,B1930=2020,I1930/$I$4815,B1930=2021,I1930/$I$4816,B1930=2022,I1930/$I$4817)</f>
        <v>3.6596034545524131E-3</v>
      </c>
    </row>
    <row r="1931" spans="1:11" x14ac:dyDescent="0.2">
      <c r="A1931">
        <v>2718750</v>
      </c>
      <c r="B1931">
        <v>2019</v>
      </c>
      <c r="C1931" t="s">
        <v>5</v>
      </c>
      <c r="D1931" t="s">
        <v>6</v>
      </c>
      <c r="E1931" t="s">
        <v>7</v>
      </c>
      <c r="F1931" t="s">
        <v>891</v>
      </c>
      <c r="G1931" s="2" t="s">
        <v>246</v>
      </c>
      <c r="H1931" t="s">
        <v>891</v>
      </c>
      <c r="I1931" s="3">
        <v>1388318</v>
      </c>
      <c r="J1931" cm="1">
        <f t="array" ref="J1931">_xlfn.IFS(B1931=2015,K1931*$H$4790,B1931=2016,K1931*$H$4791,B1931=2017,K1931*$H$4792,B1931=2018,K1931*$H$4793,B1931=2019,K1931*$H$4794,B1931=2020,K1931*$H$4795,B1931=2021,K1931*$H$4796,B1931=2022,K1931*$H$4797)</f>
        <v>107327.50049356383</v>
      </c>
      <c r="K1931" cm="1">
        <f t="array" ref="K1931">_xlfn.IFS(B1931=2015,I1931/$I$4810,B1931=2016,I1931/$I$4811,B1931=2017,I1931/$I$4812,B1931=2018,I1931/$I$4813,B1931=2019,I1931/$I$4814,B1931=2020,I1931/$I$4815,B1931=2021,I1931/$I$4816,B1931=2022,I1931/$I$4817)</f>
        <v>3.45244266066436E-3</v>
      </c>
    </row>
    <row r="1932" spans="1:11" x14ac:dyDescent="0.2">
      <c r="A1932">
        <v>2718750</v>
      </c>
      <c r="B1932">
        <v>2020</v>
      </c>
      <c r="C1932" t="s">
        <v>5</v>
      </c>
      <c r="D1932" t="s">
        <v>6</v>
      </c>
      <c r="E1932" t="s">
        <v>7</v>
      </c>
      <c r="F1932" t="s">
        <v>891</v>
      </c>
      <c r="G1932" t="s">
        <v>246</v>
      </c>
      <c r="H1932" t="s">
        <v>891</v>
      </c>
      <c r="I1932" s="7">
        <v>1446990</v>
      </c>
      <c r="J1932" cm="1">
        <f t="array" ref="J1932">_xlfn.IFS(B1932=2015,K1932*$H$4790,B1932=2016,K1932*$H$4791,B1932=2017,K1932*$H$4792,B1932=2018,K1932*$H$4793,B1932=2019,K1932*$H$4794,B1932=2020,K1932*$H$4795,B1932=2021,K1932*$H$4796,B1932=2022,K1932*$H$4797)</f>
        <v>105927.74018228223</v>
      </c>
      <c r="K1932" cm="1">
        <f t="array" ref="K1932">_xlfn.IFS(B1932=2015,I1932/$I$4810,B1932=2016,I1932/$I$4811,B1932=2017,I1932/$I$4812,B1932=2018,I1932/$I$4813,B1932=2019,I1932/$I$4814,B1932=2020,I1932/$I$4815,B1932=2021,I1932/$I$4816,B1932=2022,I1932/$I$4817)</f>
        <v>3.4074160627174228E-3</v>
      </c>
    </row>
    <row r="1933" spans="1:11" x14ac:dyDescent="0.2">
      <c r="A1933">
        <v>2718750</v>
      </c>
      <c r="B1933">
        <v>2021</v>
      </c>
      <c r="C1933" t="s">
        <v>5</v>
      </c>
      <c r="D1933" t="s">
        <v>6</v>
      </c>
      <c r="E1933" t="s">
        <v>7</v>
      </c>
      <c r="F1933" t="s">
        <v>891</v>
      </c>
      <c r="G1933" t="s">
        <v>246</v>
      </c>
      <c r="H1933" t="s">
        <v>891</v>
      </c>
      <c r="I1933" s="7">
        <v>1531534</v>
      </c>
      <c r="J1933" cm="1">
        <f t="array" ref="J1933">_xlfn.IFS(B1933=2015,K1933*$H$4790,B1933=2016,K1933*$H$4791,B1933=2017,K1933*$H$4792,B1933=2018,K1933*$H$4793,B1933=2019,K1933*$H$4794,B1933=2020,K1933*$H$4795,B1933=2021,K1933*$H$4796,B1933=2022,K1933*$H$4797)</f>
        <v>113806.25544527575</v>
      </c>
      <c r="K1933" cm="1">
        <f t="array" ref="K1933">_xlfn.IFS(B1933=2015,I1933/$I$4810,B1933=2016,I1933/$I$4811,B1933=2017,I1933/$I$4812,B1933=2018,I1933/$I$4813,B1933=2019,I1933/$I$4814,B1933=2020,I1933/$I$4815,B1933=2021,I1933/$I$4816,B1933=2022,I1933/$I$4817)</f>
        <v>3.4134974883011128E-3</v>
      </c>
    </row>
    <row r="1934" spans="1:11" x14ac:dyDescent="0.2">
      <c r="A1934">
        <v>2718750</v>
      </c>
      <c r="B1934">
        <v>2022</v>
      </c>
      <c r="C1934" t="s">
        <v>5</v>
      </c>
      <c r="D1934" t="s">
        <v>6</v>
      </c>
      <c r="E1934" t="s">
        <v>7</v>
      </c>
      <c r="F1934" t="s">
        <v>891</v>
      </c>
      <c r="G1934" t="s">
        <v>246</v>
      </c>
      <c r="H1934" t="s">
        <v>891</v>
      </c>
      <c r="I1934" s="7">
        <v>1625437</v>
      </c>
      <c r="J1934" cm="1">
        <f t="array" ref="J1934">_xlfn.IFS(B1934=2015,K1934*$H$4790,B1934=2016,K1934*$H$4791,B1934=2017,K1934*$H$4792,B1934=2018,K1934*$H$4793,B1934=2019,K1934*$H$4794,B1934=2020,K1934*$H$4795,B1934=2021,K1934*$H$4796,B1934=2022,K1934*$H$4797)</f>
        <v>105298.85195739516</v>
      </c>
      <c r="K1934" cm="1">
        <f t="array" ref="K1934">_xlfn.IFS(B1934=2015,I1934/$I$4810,B1934=2016,I1934/$I$4811,B1934=2017,I1934/$I$4812,B1934=2018,I1934/$I$4813,B1934=2019,I1934/$I$4814,B1934=2020,I1934/$I$4815,B1934=2021,I1934/$I$4816,B1934=2022,I1934/$I$4817)</f>
        <v>3.3868280657631776E-3</v>
      </c>
    </row>
    <row r="1935" spans="1:11" x14ac:dyDescent="0.2">
      <c r="A1935">
        <v>2700146</v>
      </c>
      <c r="B1935">
        <v>2015</v>
      </c>
      <c r="C1935" t="s">
        <v>5</v>
      </c>
      <c r="D1935" t="s">
        <v>6</v>
      </c>
      <c r="E1935" t="s">
        <v>7</v>
      </c>
      <c r="F1935" t="s">
        <v>892</v>
      </c>
      <c r="G1935" t="s">
        <v>247</v>
      </c>
      <c r="H1935" t="s">
        <v>892</v>
      </c>
      <c r="I1935" s="7">
        <v>6988357</v>
      </c>
      <c r="J1935" cm="1">
        <f t="array" ref="J1935">_xlfn.IFS(B1935=2015,K1935*$H$4790,B1935=2016,K1935*$H$4791,B1935=2017,K1935*$H$4792,B1935=2018,K1935*$H$4793,B1935=2019,K1935*$H$4794,B1935=2020,K1935*$H$4795,B1935=2021,K1935*$H$4796,B1935=2022,K1935*$H$4797)</f>
        <v>764392.00120143534</v>
      </c>
      <c r="K1935" cm="1">
        <f t="array" ref="K1935">_xlfn.IFS(B1935=2015,I1935/$I$4810,B1935=2016,I1935/$I$4811,B1935=2017,I1935/$I$4812,B1935=2018,I1935/$I$4813,B1935=2019,I1935/$I$4814,B1935=2020,I1935/$I$4815,B1935=2021,I1935/$I$4816,B1935=2022,I1935/$I$4817)</f>
        <v>2.061055168292646E-2</v>
      </c>
    </row>
    <row r="1936" spans="1:11" x14ac:dyDescent="0.2">
      <c r="A1936">
        <v>2700146</v>
      </c>
      <c r="B1936">
        <v>2016</v>
      </c>
      <c r="C1936" t="s">
        <v>5</v>
      </c>
      <c r="D1936" t="s">
        <v>6</v>
      </c>
      <c r="E1936" t="s">
        <v>7</v>
      </c>
      <c r="F1936" t="s">
        <v>892</v>
      </c>
      <c r="G1936" t="s">
        <v>247</v>
      </c>
      <c r="H1936" t="s">
        <v>892</v>
      </c>
      <c r="I1936" s="7">
        <v>6961783</v>
      </c>
      <c r="J1936" cm="1">
        <f t="array" ref="J1936">_xlfn.IFS(B1936=2015,K1936*$H$4790,B1936=2016,K1936*$H$4791,B1936=2017,K1936*$H$4792,B1936=2018,K1936*$H$4793,B1936=2019,K1936*$H$4794,B1936=2020,K1936*$H$4795,B1936=2021,K1936*$H$4796,B1936=2022,K1936*$H$4797)</f>
        <v>610427.72194839013</v>
      </c>
      <c r="K1936" cm="1">
        <f t="array" ref="K1936">_xlfn.IFS(B1936=2015,I1936/$I$4810,B1936=2016,I1936/$I$4811,B1936=2017,I1936/$I$4812,B1936=2018,I1936/$I$4813,B1936=2019,I1936/$I$4814,B1936=2020,I1936/$I$4815,B1936=2021,I1936/$I$4816,B1936=2022,I1936/$I$4817)</f>
        <v>1.9635850073981401E-2</v>
      </c>
    </row>
    <row r="1937" spans="1:11" x14ac:dyDescent="0.2">
      <c r="A1937">
        <v>2700146</v>
      </c>
      <c r="B1937">
        <v>2017</v>
      </c>
      <c r="C1937" t="s">
        <v>5</v>
      </c>
      <c r="D1937" t="s">
        <v>6</v>
      </c>
      <c r="E1937" t="s">
        <v>7</v>
      </c>
      <c r="F1937" t="s">
        <v>892</v>
      </c>
      <c r="G1937" t="s">
        <v>247</v>
      </c>
      <c r="H1937" t="s">
        <v>892</v>
      </c>
      <c r="I1937" s="7">
        <v>8114210</v>
      </c>
      <c r="J1937" cm="1">
        <f t="array" ref="J1937">_xlfn.IFS(B1937=2015,K1937*$H$4790,B1937=2016,K1937*$H$4791,B1937=2017,K1937*$H$4792,B1937=2018,K1937*$H$4793,B1937=2019,K1937*$H$4794,B1937=2020,K1937*$H$4795,B1937=2021,K1937*$H$4796,B1937=2022,K1937*$H$4797)</f>
        <v>685190.62633199757</v>
      </c>
      <c r="K1937" cm="1">
        <f t="array" ref="K1937">_xlfn.IFS(B1937=2015,I1937/$I$4810,B1937=2016,I1937/$I$4811,B1937=2017,I1937/$I$4812,B1937=2018,I1937/$I$4813,B1937=2019,I1937/$I$4814,B1937=2020,I1937/$I$4815,B1937=2021,I1937/$I$4816,B1937=2022,I1937/$I$4817)</f>
        <v>2.2040775552932764E-2</v>
      </c>
    </row>
    <row r="1938" spans="1:11" x14ac:dyDescent="0.2">
      <c r="A1938">
        <v>2700146</v>
      </c>
      <c r="B1938">
        <v>2018</v>
      </c>
      <c r="C1938" t="s">
        <v>5</v>
      </c>
      <c r="D1938" t="s">
        <v>6</v>
      </c>
      <c r="E1938" t="s">
        <v>7</v>
      </c>
      <c r="F1938" t="s">
        <v>892</v>
      </c>
      <c r="G1938" t="s">
        <v>247</v>
      </c>
      <c r="H1938" t="s">
        <v>892</v>
      </c>
      <c r="I1938" s="7">
        <v>8123081</v>
      </c>
      <c r="J1938" cm="1">
        <f t="array" ref="J1938">_xlfn.IFS(B1938=2015,K1938*$H$4790,B1938=2016,K1938*$H$4791,B1938=2017,K1938*$H$4792,B1938=2018,K1938*$H$4793,B1938=2019,K1938*$H$4794,B1938=2020,K1938*$H$4795,B1938=2021,K1938*$H$4796,B1938=2022,K1938*$H$4797)</f>
        <v>666681.6045707576</v>
      </c>
      <c r="K1938" cm="1">
        <f t="array" ref="K1938">_xlfn.IFS(B1938=2015,I1938/$I$4810,B1938=2016,I1938/$I$4811,B1938=2017,I1938/$I$4812,B1938=2018,I1938/$I$4813,B1938=2019,I1938/$I$4814,B1938=2020,I1938/$I$4815,B1938=2021,I1938/$I$4816,B1938=2022,I1938/$I$4817)</f>
        <v>2.1445389132473808E-2</v>
      </c>
    </row>
    <row r="1939" spans="1:11" x14ac:dyDescent="0.2">
      <c r="A1939">
        <v>2700146</v>
      </c>
      <c r="B1939">
        <v>2019</v>
      </c>
      <c r="C1939" t="s">
        <v>5</v>
      </c>
      <c r="D1939" t="s">
        <v>6</v>
      </c>
      <c r="E1939" t="s">
        <v>7</v>
      </c>
      <c r="F1939" t="s">
        <v>892</v>
      </c>
      <c r="G1939" t="s">
        <v>247</v>
      </c>
      <c r="H1939" t="s">
        <v>892</v>
      </c>
      <c r="I1939" s="3">
        <v>8878639</v>
      </c>
      <c r="J1939" cm="1">
        <f t="array" ref="J1939">_xlfn.IFS(B1939=2015,K1939*$H$4790,B1939=2016,K1939*$H$4791,B1939=2017,K1939*$H$4792,B1939=2018,K1939*$H$4793,B1939=2019,K1939*$H$4794,B1939=2020,K1939*$H$4795,B1939=2021,K1939*$H$4796,B1939=2022,K1939*$H$4797)</f>
        <v>686386.06692031294</v>
      </c>
      <c r="K1939" cm="1">
        <f t="array" ref="K1939">_xlfn.IFS(B1939=2015,I1939/$I$4810,B1939=2016,I1939/$I$4811,B1939=2017,I1939/$I$4812,B1939=2018,I1939/$I$4813,B1939=2019,I1939/$I$4814,B1939=2020,I1939/$I$4815,B1939=2021,I1939/$I$4816,B1939=2022,I1939/$I$4817)</f>
        <v>2.2079229724197447E-2</v>
      </c>
    </row>
    <row r="1940" spans="1:11" x14ac:dyDescent="0.2">
      <c r="A1940">
        <v>2700146</v>
      </c>
      <c r="B1940">
        <v>2020</v>
      </c>
      <c r="C1940" t="s">
        <v>5</v>
      </c>
      <c r="D1940" t="s">
        <v>6</v>
      </c>
      <c r="E1940" t="s">
        <v>7</v>
      </c>
      <c r="F1940" t="s">
        <v>892</v>
      </c>
      <c r="G1940" t="s">
        <v>247</v>
      </c>
      <c r="H1940" t="s">
        <v>892</v>
      </c>
      <c r="I1940" s="7">
        <v>9172662</v>
      </c>
      <c r="J1940" cm="1">
        <f t="array" ref="J1940">_xlfn.IFS(B1940=2015,K1940*$H$4790,B1940=2016,K1940*$H$4791,B1940=2017,K1940*$H$4792,B1940=2018,K1940*$H$4793,B1940=2019,K1940*$H$4794,B1940=2020,K1940*$H$4795,B1940=2021,K1940*$H$4796,B1940=2022,K1940*$H$4797)</f>
        <v>671490.02903675451</v>
      </c>
      <c r="K1940" cm="1">
        <f t="array" ref="K1940">_xlfn.IFS(B1940=2015,I1940/$I$4810,B1940=2016,I1940/$I$4811,B1940=2017,I1940/$I$4812,B1940=2018,I1940/$I$4813,B1940=2019,I1940/$I$4814,B1940=2020,I1940/$I$4815,B1940=2021,I1940/$I$4816,B1940=2022,I1940/$I$4817)</f>
        <v>2.1600063467389356E-2</v>
      </c>
    </row>
    <row r="1941" spans="1:11" x14ac:dyDescent="0.2">
      <c r="A1941">
        <v>2700146</v>
      </c>
      <c r="B1941">
        <v>2021</v>
      </c>
      <c r="C1941" t="s">
        <v>5</v>
      </c>
      <c r="D1941" t="s">
        <v>6</v>
      </c>
      <c r="E1941" t="s">
        <v>7</v>
      </c>
      <c r="F1941" t="s">
        <v>892</v>
      </c>
      <c r="G1941" t="s">
        <v>247</v>
      </c>
      <c r="H1941" t="s">
        <v>892</v>
      </c>
      <c r="I1941" s="7">
        <v>9988216</v>
      </c>
      <c r="J1941" cm="1">
        <f t="array" ref="J1941">_xlfn.IFS(B1941=2015,K1941*$H$4790,B1941=2016,K1941*$H$4791,B1941=2017,K1941*$H$4792,B1941=2018,K1941*$H$4793,B1941=2019,K1941*$H$4794,B1941=2020,K1941*$H$4795,B1941=2021,K1941*$H$4796,B1941=2022,K1941*$H$4797)</f>
        <v>742211.05214679544</v>
      </c>
      <c r="K1941" cm="1">
        <f t="array" ref="K1941">_xlfn.IFS(B1941=2015,I1941/$I$4810,B1941=2016,I1941/$I$4811,B1941=2017,I1941/$I$4812,B1941=2018,I1941/$I$4813,B1941=2019,I1941/$I$4814,B1941=2020,I1941/$I$4815,B1941=2021,I1941/$I$4816,B1941=2022,I1941/$I$4817)</f>
        <v>2.2261830444906209E-2</v>
      </c>
    </row>
    <row r="1942" spans="1:11" x14ac:dyDescent="0.2">
      <c r="A1942">
        <v>2700146</v>
      </c>
      <c r="B1942">
        <v>2022</v>
      </c>
      <c r="C1942" t="s">
        <v>5</v>
      </c>
      <c r="D1942" t="s">
        <v>6</v>
      </c>
      <c r="E1942" t="s">
        <v>7</v>
      </c>
      <c r="F1942" t="s">
        <v>892</v>
      </c>
      <c r="G1942" t="s">
        <v>247</v>
      </c>
      <c r="H1942" t="s">
        <v>892</v>
      </c>
      <c r="I1942" s="7">
        <v>10029020</v>
      </c>
      <c r="J1942" cm="1">
        <f t="array" ref="J1942">_xlfn.IFS(B1942=2015,K1942*$H$4790,B1942=2016,K1942*$H$4791,B1942=2017,K1942*$H$4792,B1942=2018,K1942*$H$4793,B1942=2019,K1942*$H$4794,B1942=2020,K1942*$H$4795,B1942=2021,K1942*$H$4796,B1942=2022,K1942*$H$4797)</f>
        <v>649698.691648926</v>
      </c>
      <c r="K1942" cm="1">
        <f t="array" ref="K1942">_xlfn.IFS(B1942=2015,I1942/$I$4810,B1942=2016,I1942/$I$4811,B1942=2017,I1942/$I$4812,B1942=2018,I1942/$I$4813,B1942=2019,I1942/$I$4814,B1942=2020,I1942/$I$4815,B1942=2021,I1942/$I$4816,B1942=2022,I1942/$I$4817)</f>
        <v>2.0896882750977262E-2</v>
      </c>
    </row>
    <row r="1943" spans="1:11" x14ac:dyDescent="0.2">
      <c r="A1943">
        <v>2738190</v>
      </c>
      <c r="B1943">
        <v>2015</v>
      </c>
      <c r="C1943" t="s">
        <v>5</v>
      </c>
      <c r="D1943" t="s">
        <v>6</v>
      </c>
      <c r="E1943" t="s">
        <v>7</v>
      </c>
      <c r="F1943" t="s">
        <v>893</v>
      </c>
      <c r="G1943" t="s">
        <v>248</v>
      </c>
      <c r="H1943" t="s">
        <v>893</v>
      </c>
      <c r="I1943" s="7">
        <v>2842632</v>
      </c>
      <c r="J1943" cm="1">
        <f t="array" ref="J1943">_xlfn.IFS(B1943=2015,K1943*$H$4790,B1943=2016,K1943*$H$4791,B1943=2017,K1943*$H$4792,B1943=2018,K1943*$H$4793,B1943=2019,K1943*$H$4794,B1943=2020,K1943*$H$4795,B1943=2021,K1943*$H$4796,B1943=2022,K1943*$H$4797)</f>
        <v>310929.33047914383</v>
      </c>
      <c r="K1943" cm="1">
        <f t="array" ref="K1943">_xlfn.IFS(B1943=2015,I1943/$I$4810,B1943=2016,I1943/$I$4811,B1943=2017,I1943/$I$4812,B1943=2018,I1943/$I$4813,B1943=2019,I1943/$I$4814,B1943=2020,I1943/$I$4815,B1943=2021,I1943/$I$4816,B1943=2022,I1943/$I$4817)</f>
        <v>8.3836892922815199E-3</v>
      </c>
    </row>
    <row r="1944" spans="1:11" x14ac:dyDescent="0.2">
      <c r="A1944">
        <v>2738190</v>
      </c>
      <c r="B1944">
        <v>2016</v>
      </c>
      <c r="C1944" t="s">
        <v>5</v>
      </c>
      <c r="D1944" t="s">
        <v>6</v>
      </c>
      <c r="E1944" t="s">
        <v>7</v>
      </c>
      <c r="F1944" t="s">
        <v>893</v>
      </c>
      <c r="G1944" t="s">
        <v>248</v>
      </c>
      <c r="H1944" t="s">
        <v>893</v>
      </c>
      <c r="I1944" s="7">
        <v>2903336</v>
      </c>
      <c r="J1944" cm="1">
        <f t="array" ref="J1944">_xlfn.IFS(B1944=2015,K1944*$H$4790,B1944=2016,K1944*$H$4791,B1944=2017,K1944*$H$4792,B1944=2018,K1944*$H$4793,B1944=2019,K1944*$H$4794,B1944=2020,K1944*$H$4795,B1944=2021,K1944*$H$4796,B1944=2022,K1944*$H$4797)</f>
        <v>254572.25261556575</v>
      </c>
      <c r="K1944" cm="1">
        <f t="array" ref="K1944">_xlfn.IFS(B1944=2015,I1944/$I$4810,B1944=2016,I1944/$I$4811,B1944=2017,I1944/$I$4812,B1944=2018,I1944/$I$4813,B1944=2019,I1944/$I$4814,B1944=2020,I1944/$I$4815,B1944=2021,I1944/$I$4816,B1944=2022,I1944/$I$4817)</f>
        <v>8.1889180415983757E-3</v>
      </c>
    </row>
    <row r="1945" spans="1:11" x14ac:dyDescent="0.2">
      <c r="A1945">
        <v>2738190</v>
      </c>
      <c r="B1945">
        <v>2017</v>
      </c>
      <c r="C1945" t="s">
        <v>5</v>
      </c>
      <c r="D1945" t="s">
        <v>6</v>
      </c>
      <c r="E1945" t="s">
        <v>7</v>
      </c>
      <c r="F1945" t="s">
        <v>893</v>
      </c>
      <c r="G1945" t="s">
        <v>248</v>
      </c>
      <c r="H1945" t="s">
        <v>893</v>
      </c>
      <c r="I1945" s="7">
        <v>3107587</v>
      </c>
      <c r="J1945" cm="1">
        <f t="array" ref="J1945">_xlfn.IFS(B1945=2015,K1945*$H$4790,B1945=2016,K1945*$H$4791,B1945=2017,K1945*$H$4792,B1945=2018,K1945*$H$4793,B1945=2019,K1945*$H$4794,B1945=2020,K1945*$H$4795,B1945=2021,K1945*$H$4796,B1945=2022,K1945*$H$4797)</f>
        <v>262414.88486385898</v>
      </c>
      <c r="K1945" cm="1">
        <f t="array" ref="K1945">_xlfn.IFS(B1945=2015,I1945/$I$4810,B1945=2016,I1945/$I$4811,B1945=2017,I1945/$I$4812,B1945=2018,I1945/$I$4813,B1945=2019,I1945/$I$4814,B1945=2020,I1945/$I$4815,B1945=2021,I1945/$I$4816,B1945=2022,I1945/$I$4817)</f>
        <v>8.441194839449764E-3</v>
      </c>
    </row>
    <row r="1946" spans="1:11" x14ac:dyDescent="0.2">
      <c r="A1946">
        <v>2738190</v>
      </c>
      <c r="B1946">
        <v>2018</v>
      </c>
      <c r="C1946" t="s">
        <v>5</v>
      </c>
      <c r="D1946" t="s">
        <v>6</v>
      </c>
      <c r="E1946" t="s">
        <v>7</v>
      </c>
      <c r="F1946" t="s">
        <v>893</v>
      </c>
      <c r="G1946" t="s">
        <v>248</v>
      </c>
      <c r="H1946" t="s">
        <v>893</v>
      </c>
      <c r="I1946" s="7">
        <v>3240632</v>
      </c>
      <c r="J1946" cm="1">
        <f t="array" ref="J1946">_xlfn.IFS(B1946=2015,K1946*$H$4790,B1946=2016,K1946*$H$4791,B1946=2017,K1946*$H$4792,B1946=2018,K1946*$H$4793,B1946=2019,K1946*$H$4794,B1946=2020,K1946*$H$4795,B1946=2021,K1946*$H$4796,B1946=2022,K1946*$H$4797)</f>
        <v>265966.78545780142</v>
      </c>
      <c r="K1946" cm="1">
        <f t="array" ref="K1946">_xlfn.IFS(B1946=2015,I1946/$I$4810,B1946=2016,I1946/$I$4811,B1946=2017,I1946/$I$4812,B1946=2018,I1946/$I$4813,B1946=2019,I1946/$I$4814,B1946=2020,I1946/$I$4815,B1946=2021,I1946/$I$4816,B1946=2022,I1946/$I$4817)</f>
        <v>8.5554501149436839E-3</v>
      </c>
    </row>
    <row r="1947" spans="1:11" x14ac:dyDescent="0.2">
      <c r="A1947">
        <v>2738190</v>
      </c>
      <c r="B1947">
        <v>2019</v>
      </c>
      <c r="C1947" t="s">
        <v>5</v>
      </c>
      <c r="D1947" t="s">
        <v>6</v>
      </c>
      <c r="E1947" t="s">
        <v>7</v>
      </c>
      <c r="F1947" t="s">
        <v>893</v>
      </c>
      <c r="G1947" t="s">
        <v>248</v>
      </c>
      <c r="H1947" t="s">
        <v>893</v>
      </c>
      <c r="I1947" s="3">
        <v>3485184</v>
      </c>
      <c r="J1947" cm="1">
        <f t="array" ref="J1947">_xlfn.IFS(B1947=2015,K1947*$H$4790,B1947=2016,K1947*$H$4791,B1947=2017,K1947*$H$4792,B1947=2018,K1947*$H$4793,B1947=2019,K1947*$H$4794,B1947=2020,K1947*$H$4795,B1947=2021,K1947*$H$4796,B1947=2022,K1947*$H$4797)</f>
        <v>269431.12995737343</v>
      </c>
      <c r="K1947" cm="1">
        <f t="array" ref="K1947">_xlfn.IFS(B1947=2015,I1947/$I$4810,B1947=2016,I1947/$I$4811,B1947=2017,I1947/$I$4812,B1947=2018,I1947/$I$4813,B1947=2019,I1947/$I$4814,B1947=2020,I1947/$I$4815,B1947=2021,I1947/$I$4816,B1947=2022,I1947/$I$4817)</f>
        <v>8.6668889417733236E-3</v>
      </c>
    </row>
    <row r="1948" spans="1:11" x14ac:dyDescent="0.2">
      <c r="A1948">
        <v>2738190</v>
      </c>
      <c r="B1948">
        <v>2020</v>
      </c>
      <c r="C1948" t="s">
        <v>5</v>
      </c>
      <c r="D1948" t="s">
        <v>6</v>
      </c>
      <c r="E1948" t="s">
        <v>7</v>
      </c>
      <c r="F1948" t="s">
        <v>893</v>
      </c>
      <c r="G1948" t="s">
        <v>248</v>
      </c>
      <c r="H1948" t="s">
        <v>893</v>
      </c>
      <c r="I1948" s="7">
        <v>3569572</v>
      </c>
      <c r="J1948" cm="1">
        <f t="array" ref="J1948">_xlfn.IFS(B1948=2015,K1948*$H$4790,B1948=2016,K1948*$H$4791,B1948=2017,K1948*$H$4792,B1948=2018,K1948*$H$4793,B1948=2019,K1948*$H$4794,B1948=2020,K1948*$H$4795,B1948=2021,K1948*$H$4796,B1948=2022,K1948*$H$4797)</f>
        <v>261312.58362390177</v>
      </c>
      <c r="K1948" cm="1">
        <f t="array" ref="K1948">_xlfn.IFS(B1948=2015,I1948/$I$4810,B1948=2016,I1948/$I$4811,B1948=2017,I1948/$I$4812,B1948=2018,I1948/$I$4813,B1948=2019,I1948/$I$4814,B1948=2020,I1948/$I$4815,B1948=2021,I1948/$I$4816,B1948=2022,I1948/$I$4817)</f>
        <v>8.4057367154067118E-3</v>
      </c>
    </row>
    <row r="1949" spans="1:11" x14ac:dyDescent="0.2">
      <c r="A1949">
        <v>2738190</v>
      </c>
      <c r="B1949">
        <v>2021</v>
      </c>
      <c r="C1949" t="s">
        <v>5</v>
      </c>
      <c r="D1949" t="s">
        <v>6</v>
      </c>
      <c r="E1949" t="s">
        <v>7</v>
      </c>
      <c r="F1949" t="s">
        <v>893</v>
      </c>
      <c r="G1949" t="s">
        <v>248</v>
      </c>
      <c r="H1949" t="s">
        <v>893</v>
      </c>
      <c r="I1949" s="7">
        <v>4044164</v>
      </c>
      <c r="J1949" cm="1">
        <f t="array" ref="J1949">_xlfn.IFS(B1949=2015,K1949*$H$4790,B1949=2016,K1949*$H$4791,B1949=2017,K1949*$H$4792,B1949=2018,K1949*$H$4793,B1949=2019,K1949*$H$4794,B1949=2020,K1949*$H$4795,B1949=2021,K1949*$H$4796,B1949=2022,K1949*$H$4797)</f>
        <v>300516.45033449354</v>
      </c>
      <c r="K1949" cm="1">
        <f t="array" ref="K1949">_xlfn.IFS(B1949=2015,I1949/$I$4810,B1949=2016,I1949/$I$4811,B1949=2017,I1949/$I$4812,B1949=2018,I1949/$I$4813,B1949=2019,I1949/$I$4814,B1949=2020,I1949/$I$4815,B1949=2021,I1949/$I$4816,B1949=2022,I1949/$I$4817)</f>
        <v>9.013671035888059E-3</v>
      </c>
    </row>
    <row r="1950" spans="1:11" x14ac:dyDescent="0.2">
      <c r="A1950">
        <v>2738190</v>
      </c>
      <c r="B1950">
        <v>2022</v>
      </c>
      <c r="C1950" t="s">
        <v>5</v>
      </c>
      <c r="D1950" t="s">
        <v>6</v>
      </c>
      <c r="E1950" t="s">
        <v>7</v>
      </c>
      <c r="F1950" t="s">
        <v>893</v>
      </c>
      <c r="G1950" t="s">
        <v>248</v>
      </c>
      <c r="H1950" t="s">
        <v>893</v>
      </c>
      <c r="I1950" s="7">
        <v>4189688</v>
      </c>
      <c r="J1950" cm="1">
        <f t="array" ref="J1950">_xlfn.IFS(B1950=2015,K1950*$H$4790,B1950=2016,K1950*$H$4791,B1950=2017,K1950*$H$4792,B1950=2018,K1950*$H$4793,B1950=2019,K1950*$H$4794,B1950=2020,K1950*$H$4795,B1950=2021,K1950*$H$4796,B1950=2022,K1950*$H$4797)</f>
        <v>271415.83245593339</v>
      </c>
      <c r="K1950" cm="1">
        <f t="array" ref="K1950">_xlfn.IFS(B1950=2015,I1950/$I$4810,B1950=2016,I1950/$I$4811,B1950=2017,I1950/$I$4812,B1950=2018,I1950/$I$4813,B1950=2019,I1950/$I$4814,B1950=2020,I1950/$I$4815,B1950=2021,I1950/$I$4816,B1950=2022,I1950/$I$4817)</f>
        <v>8.7298079871389635E-3</v>
      </c>
    </row>
    <row r="1951" spans="1:11" x14ac:dyDescent="0.2">
      <c r="A1951">
        <v>2707320</v>
      </c>
      <c r="B1951">
        <v>2015</v>
      </c>
      <c r="C1951" t="s">
        <v>5</v>
      </c>
      <c r="D1951" t="s">
        <v>6</v>
      </c>
      <c r="E1951" t="s">
        <v>7</v>
      </c>
      <c r="F1951" t="s">
        <v>894</v>
      </c>
      <c r="G1951" t="s">
        <v>249</v>
      </c>
      <c r="H1951" t="s">
        <v>894</v>
      </c>
      <c r="I1951" s="7">
        <v>91486</v>
      </c>
      <c r="J1951" cm="1">
        <f t="array" ref="J1951">_xlfn.IFS(B1951=2015,K1951*$H$4790,B1951=2016,K1951*$H$4791,B1951=2017,K1951*$H$4792,B1951=2018,K1951*$H$4793,B1951=2019,K1951*$H$4794,B1951=2020,K1951*$H$4795,B1951=2021,K1951*$H$4796,B1951=2022,K1951*$H$4797)</f>
        <v>10006.810845798876</v>
      </c>
      <c r="K1951" cm="1">
        <f t="array" ref="K1951">_xlfn.IFS(B1951=2015,I1951/$I$4810,B1951=2016,I1951/$I$4811,B1951=2017,I1951/$I$4812,B1951=2018,I1951/$I$4813,B1951=2019,I1951/$I$4814,B1951=2020,I1951/$I$4815,B1951=2021,I1951/$I$4816,B1951=2022,I1951/$I$4817)</f>
        <v>2.6981691565903257E-4</v>
      </c>
    </row>
    <row r="1952" spans="1:11" x14ac:dyDescent="0.2">
      <c r="A1952">
        <v>2707320</v>
      </c>
      <c r="B1952">
        <v>2016</v>
      </c>
      <c r="C1952" t="s">
        <v>5</v>
      </c>
      <c r="D1952" t="s">
        <v>6</v>
      </c>
      <c r="E1952" t="s">
        <v>7</v>
      </c>
      <c r="F1952" t="s">
        <v>894</v>
      </c>
      <c r="G1952" t="s">
        <v>249</v>
      </c>
      <c r="H1952" t="s">
        <v>894</v>
      </c>
      <c r="I1952" s="7">
        <v>96669</v>
      </c>
      <c r="J1952" cm="1">
        <f t="array" ref="J1952">_xlfn.IFS(B1952=2015,K1952*$H$4790,B1952=2016,K1952*$H$4791,B1952=2017,K1952*$H$4792,B1952=2018,K1952*$H$4793,B1952=2019,K1952*$H$4794,B1952=2020,K1952*$H$4795,B1952=2021,K1952*$H$4796,B1952=2022,K1952*$H$4797)</f>
        <v>8476.1960338362933</v>
      </c>
      <c r="K1952" cm="1">
        <f t="array" ref="K1952">_xlfn.IFS(B1952=2015,I1952/$I$4810,B1952=2016,I1952/$I$4811,B1952=2017,I1952/$I$4812,B1952=2018,I1952/$I$4813,B1952=2019,I1952/$I$4814,B1952=2020,I1952/$I$4815,B1952=2021,I1952/$I$4816,B1952=2022,I1952/$I$4817)</f>
        <v>2.7265687407977354E-4</v>
      </c>
    </row>
    <row r="1953" spans="1:11" x14ac:dyDescent="0.2">
      <c r="A1953">
        <v>2707320</v>
      </c>
      <c r="B1953">
        <v>2017</v>
      </c>
      <c r="C1953" t="s">
        <v>5</v>
      </c>
      <c r="D1953" t="s">
        <v>6</v>
      </c>
      <c r="E1953" t="s">
        <v>7</v>
      </c>
      <c r="F1953" t="s">
        <v>894</v>
      </c>
      <c r="G1953" t="s">
        <v>249</v>
      </c>
      <c r="H1953" t="s">
        <v>894</v>
      </c>
      <c r="I1953" s="7">
        <v>84459</v>
      </c>
      <c r="J1953" cm="1">
        <f t="array" ref="J1953">_xlfn.IFS(B1953=2015,K1953*$H$4790,B1953=2016,K1953*$H$4791,B1953=2017,K1953*$H$4792,B1953=2018,K1953*$H$4793,B1953=2019,K1953*$H$4794,B1953=2020,K1953*$H$4795,B1953=2021,K1953*$H$4796,B1953=2022,K1953*$H$4797)</f>
        <v>7131.9962275285179</v>
      </c>
      <c r="K1953" cm="1">
        <f t="array" ref="K1953">_xlfn.IFS(B1953=2015,I1953/$I$4810,B1953=2016,I1953/$I$4811,B1953=2017,I1953/$I$4812,B1953=2018,I1953/$I$4813,B1953=2019,I1953/$I$4814,B1953=2020,I1953/$I$4815,B1953=2021,I1953/$I$4816,B1953=2022,I1953/$I$4817)</f>
        <v>2.2941751106086091E-4</v>
      </c>
    </row>
    <row r="1954" spans="1:11" x14ac:dyDescent="0.2">
      <c r="A1954">
        <v>2707320</v>
      </c>
      <c r="B1954">
        <v>2018</v>
      </c>
      <c r="C1954" t="s">
        <v>5</v>
      </c>
      <c r="D1954" t="s">
        <v>6</v>
      </c>
      <c r="E1954" t="s">
        <v>7</v>
      </c>
      <c r="F1954" t="s">
        <v>894</v>
      </c>
      <c r="G1954" t="s">
        <v>249</v>
      </c>
      <c r="H1954" t="s">
        <v>894</v>
      </c>
      <c r="I1954" s="7">
        <v>96080</v>
      </c>
      <c r="J1954" cm="1">
        <f t="array" ref="J1954">_xlfn.IFS(B1954=2015,K1954*$H$4790,B1954=2016,K1954*$H$4791,B1954=2017,K1954*$H$4792,B1954=2018,K1954*$H$4793,B1954=2019,K1954*$H$4794,B1954=2020,K1954*$H$4795,B1954=2021,K1954*$H$4796,B1954=2022,K1954*$H$4797)</f>
        <v>7885.5262636379448</v>
      </c>
      <c r="K1954" cm="1">
        <f t="array" ref="K1954">_xlfn.IFS(B1954=2015,I1954/$I$4810,B1954=2016,I1954/$I$4811,B1954=2017,I1954/$I$4812,B1954=2018,I1954/$I$4813,B1954=2019,I1954/$I$4814,B1954=2020,I1954/$I$4815,B1954=2021,I1954/$I$4816,B1954=2022,I1954/$I$4817)</f>
        <v>2.536565852104741E-4</v>
      </c>
    </row>
    <row r="1955" spans="1:11" x14ac:dyDescent="0.2">
      <c r="A1955">
        <v>2707320</v>
      </c>
      <c r="B1955">
        <v>2019</v>
      </c>
      <c r="C1955" t="s">
        <v>5</v>
      </c>
      <c r="D1955" t="s">
        <v>6</v>
      </c>
      <c r="E1955" t="s">
        <v>7</v>
      </c>
      <c r="F1955" t="s">
        <v>894</v>
      </c>
      <c r="G1955" t="s">
        <v>249</v>
      </c>
      <c r="H1955" t="s">
        <v>894</v>
      </c>
      <c r="I1955" s="3">
        <v>105465</v>
      </c>
      <c r="J1955" cm="1">
        <f t="array" ref="J1955">_xlfn.IFS(B1955=2015,K1955*$H$4790,B1955=2016,K1955*$H$4791,B1955=2017,K1955*$H$4792,B1955=2018,K1955*$H$4793,B1955=2019,K1955*$H$4794,B1955=2020,K1955*$H$4795,B1955=2021,K1955*$H$4796,B1955=2022,K1955*$H$4797)</f>
        <v>8153.2435937254359</v>
      </c>
      <c r="K1955" cm="1">
        <f t="array" ref="K1955">_xlfn.IFS(B1955=2015,I1955/$I$4810,B1955=2016,I1955/$I$4811,B1955=2017,I1955/$I$4812,B1955=2018,I1955/$I$4813,B1955=2019,I1955/$I$4814,B1955=2020,I1955/$I$4815,B1955=2021,I1955/$I$4816,B1955=2022,I1955/$I$4817)</f>
        <v>2.6226834572984484E-4</v>
      </c>
    </row>
    <row r="1956" spans="1:11" x14ac:dyDescent="0.2">
      <c r="A1956">
        <v>2707320</v>
      </c>
      <c r="B1956">
        <v>2020</v>
      </c>
      <c r="C1956" t="s">
        <v>5</v>
      </c>
      <c r="D1956" t="s">
        <v>6</v>
      </c>
      <c r="E1956" t="s">
        <v>7</v>
      </c>
      <c r="F1956" t="s">
        <v>894</v>
      </c>
      <c r="G1956" t="s">
        <v>249</v>
      </c>
      <c r="H1956" t="s">
        <v>894</v>
      </c>
      <c r="I1956" s="7">
        <v>111740</v>
      </c>
      <c r="J1956" cm="1">
        <f t="array" ref="J1956">_xlfn.IFS(B1956=2015,K1956*$H$4790,B1956=2016,K1956*$H$4791,B1956=2017,K1956*$H$4792,B1956=2018,K1956*$H$4793,B1956=2019,K1956*$H$4794,B1956=2020,K1956*$H$4795,B1956=2021,K1956*$H$4796,B1956=2022,K1956*$H$4797)</f>
        <v>8179.9913530627146</v>
      </c>
      <c r="K1956" cm="1">
        <f t="array" ref="K1956">_xlfn.IFS(B1956=2015,I1956/$I$4810,B1956=2016,I1956/$I$4811,B1956=2017,I1956/$I$4812,B1956=2018,I1956/$I$4813,B1956=2019,I1956/$I$4814,B1956=2020,I1956/$I$4815,B1956=2021,I1956/$I$4816,B1956=2022,I1956/$I$4817)</f>
        <v>2.6312875061199097E-4</v>
      </c>
    </row>
    <row r="1957" spans="1:11" x14ac:dyDescent="0.2">
      <c r="A1957">
        <v>2707320</v>
      </c>
      <c r="B1957">
        <v>2021</v>
      </c>
      <c r="C1957" t="s">
        <v>5</v>
      </c>
      <c r="D1957" t="s">
        <v>6</v>
      </c>
      <c r="E1957" t="s">
        <v>7</v>
      </c>
      <c r="F1957" t="s">
        <v>894</v>
      </c>
      <c r="G1957" t="s">
        <v>249</v>
      </c>
      <c r="H1957" t="s">
        <v>894</v>
      </c>
      <c r="I1957" s="7">
        <v>119617</v>
      </c>
      <c r="J1957" cm="1">
        <f t="array" ref="J1957">_xlfn.IFS(B1957=2015,K1957*$H$4790,B1957=2016,K1957*$H$4791,B1957=2017,K1957*$H$4792,B1957=2018,K1957*$H$4793,B1957=2019,K1957*$H$4794,B1957=2020,K1957*$H$4795,B1957=2021,K1957*$H$4796,B1957=2022,K1957*$H$4797)</f>
        <v>8888.5802454255336</v>
      </c>
      <c r="K1957" cm="1">
        <f t="array" ref="K1957">_xlfn.IFS(B1957=2015,I1957/$I$4810,B1957=2016,I1957/$I$4811,B1957=2017,I1957/$I$4812,B1957=2018,I1957/$I$4813,B1957=2019,I1957/$I$4814,B1957=2020,I1957/$I$4815,B1957=2021,I1957/$I$4816,B1957=2022,I1957/$I$4817)</f>
        <v>2.6660350280053479E-4</v>
      </c>
    </row>
    <row r="1958" spans="1:11" x14ac:dyDescent="0.2">
      <c r="A1958">
        <v>2707320</v>
      </c>
      <c r="B1958">
        <v>2022</v>
      </c>
      <c r="C1958" t="s">
        <v>5</v>
      </c>
      <c r="D1958" t="s">
        <v>6</v>
      </c>
      <c r="E1958" t="s">
        <v>7</v>
      </c>
      <c r="F1958" t="s">
        <v>894</v>
      </c>
      <c r="G1958" t="s">
        <v>249</v>
      </c>
      <c r="H1958" t="s">
        <v>894</v>
      </c>
      <c r="I1958" s="7">
        <v>134238</v>
      </c>
      <c r="J1958" cm="1">
        <f t="array" ref="J1958">_xlfn.IFS(B1958=2015,K1958*$H$4790,B1958=2016,K1958*$H$4791,B1958=2017,K1958*$H$4792,B1958=2018,K1958*$H$4793,B1958=2019,K1958*$H$4794,B1958=2020,K1958*$H$4795,B1958=2021,K1958*$H$4796,B1958=2022,K1958*$H$4797)</f>
        <v>8696.1889566047848</v>
      </c>
      <c r="K1958" cm="1">
        <f t="array" ref="K1958">_xlfn.IFS(B1958=2015,I1958/$I$4810,B1958=2016,I1958/$I$4811,B1958=2017,I1958/$I$4812,B1958=2018,I1958/$I$4813,B1958=2019,I1958/$I$4814,B1958=2020,I1958/$I$4815,B1958=2021,I1958/$I$4816,B1958=2022,I1958/$I$4817)</f>
        <v>2.7970387403013312E-4</v>
      </c>
    </row>
    <row r="1959" spans="1:11" x14ac:dyDescent="0.2">
      <c r="A1959">
        <v>2718570</v>
      </c>
      <c r="B1959">
        <v>2015</v>
      </c>
      <c r="C1959" t="s">
        <v>5</v>
      </c>
      <c r="D1959" t="s">
        <v>6</v>
      </c>
      <c r="E1959" t="s">
        <v>7</v>
      </c>
      <c r="F1959" t="s">
        <v>895</v>
      </c>
      <c r="G1959" t="s">
        <v>250</v>
      </c>
      <c r="H1959" t="s">
        <v>895</v>
      </c>
      <c r="I1959" s="7">
        <v>183007</v>
      </c>
      <c r="J1959" cm="1">
        <f t="array" ref="J1959">_xlfn.IFS(B1959=2015,K1959*$H$4790,B1959=2016,K1959*$H$4791,B1959=2017,K1959*$H$4792,B1959=2018,K1959*$H$4793,B1959=2019,K1959*$H$4794,B1959=2020,K1959*$H$4795,B1959=2021,K1959*$H$4796,B1959=2022,K1959*$H$4797)</f>
        <v>20017.450019206382</v>
      </c>
      <c r="K1959" cm="1">
        <f t="array" ref="K1959">_xlfn.IFS(B1959=2015,I1959/$I$4810,B1959=2016,I1959/$I$4811,B1959=2017,I1959/$I$4812,B1959=2018,I1959/$I$4813,B1959=2019,I1959/$I$4814,B1959=2020,I1959/$I$4815,B1959=2021,I1959/$I$4816,B1959=2022,I1959/$I$4817)</f>
        <v>5.3973705576823312E-4</v>
      </c>
    </row>
    <row r="1960" spans="1:11" x14ac:dyDescent="0.2">
      <c r="A1960">
        <v>2718570</v>
      </c>
      <c r="B1960">
        <v>2016</v>
      </c>
      <c r="C1960" t="s">
        <v>5</v>
      </c>
      <c r="D1960" t="s">
        <v>6</v>
      </c>
      <c r="E1960" t="s">
        <v>7</v>
      </c>
      <c r="F1960" t="s">
        <v>895</v>
      </c>
      <c r="G1960" t="s">
        <v>250</v>
      </c>
      <c r="H1960" t="s">
        <v>895</v>
      </c>
      <c r="I1960" s="7">
        <v>183945</v>
      </c>
      <c r="J1960" cm="1">
        <f t="array" ref="J1960">_xlfn.IFS(B1960=2015,K1960*$H$4790,B1960=2016,K1960*$H$4791,B1960=2017,K1960*$H$4792,B1960=2018,K1960*$H$4793,B1960=2019,K1960*$H$4794,B1960=2020,K1960*$H$4795,B1960=2021,K1960*$H$4796,B1960=2022,K1960*$H$4797)</f>
        <v>16128.788747623506</v>
      </c>
      <c r="K1960" cm="1">
        <f t="array" ref="K1960">_xlfn.IFS(B1960=2015,I1960/$I$4810,B1960=2016,I1960/$I$4811,B1960=2017,I1960/$I$4812,B1960=2018,I1960/$I$4813,B1960=2019,I1960/$I$4814,B1960=2020,I1960/$I$4815,B1960=2021,I1960/$I$4816,B1960=2022,I1960/$I$4817)</f>
        <v>5.188206012538036E-4</v>
      </c>
    </row>
    <row r="1961" spans="1:11" x14ac:dyDescent="0.2">
      <c r="A1961">
        <v>2718570</v>
      </c>
      <c r="B1961">
        <v>2017</v>
      </c>
      <c r="C1961" t="s">
        <v>5</v>
      </c>
      <c r="D1961" t="s">
        <v>6</v>
      </c>
      <c r="E1961" t="s">
        <v>7</v>
      </c>
      <c r="F1961" t="s">
        <v>895</v>
      </c>
      <c r="G1961" t="s">
        <v>250</v>
      </c>
      <c r="H1961" t="s">
        <v>895</v>
      </c>
      <c r="I1961" s="7">
        <v>189917</v>
      </c>
      <c r="J1961" cm="1">
        <f t="array" ref="J1961">_xlfn.IFS(B1961=2015,K1961*$H$4790,B1961=2016,K1961*$H$4791,B1961=2017,K1961*$H$4792,B1961=2018,K1961*$H$4793,B1961=2019,K1961*$H$4794,B1961=2020,K1961*$H$4795,B1961=2021,K1961*$H$4796,B1961=2022,K1961*$H$4797)</f>
        <v>16037.21720057701</v>
      </c>
      <c r="K1961" cm="1">
        <f t="array" ref="K1961">_xlfn.IFS(B1961=2015,I1961/$I$4810,B1961=2016,I1961/$I$4811,B1961=2017,I1961/$I$4812,B1961=2018,I1961/$I$4813,B1961=2019,I1961/$I$4814,B1961=2020,I1961/$I$4815,B1961=2021,I1961/$I$4816,B1961=2022,I1961/$I$4817)</f>
        <v>5.158749860659672E-4</v>
      </c>
    </row>
    <row r="1962" spans="1:11" x14ac:dyDescent="0.2">
      <c r="A1962">
        <v>2718570</v>
      </c>
      <c r="B1962">
        <v>2018</v>
      </c>
      <c r="C1962" t="s">
        <v>5</v>
      </c>
      <c r="D1962" t="s">
        <v>6</v>
      </c>
      <c r="E1962" t="s">
        <v>7</v>
      </c>
      <c r="F1962" t="s">
        <v>895</v>
      </c>
      <c r="G1962" t="s">
        <v>250</v>
      </c>
      <c r="H1962" t="s">
        <v>895</v>
      </c>
      <c r="I1962" s="7">
        <v>211050</v>
      </c>
      <c r="J1962" cm="1">
        <f t="array" ref="J1962">_xlfn.IFS(B1962=2015,K1962*$H$4790,B1962=2016,K1962*$H$4791,B1962=2017,K1962*$H$4792,B1962=2018,K1962*$H$4793,B1962=2019,K1962*$H$4794,B1962=2020,K1962*$H$4795,B1962=2021,K1962*$H$4796,B1962=2022,K1962*$H$4797)</f>
        <v>17321.40214343035</v>
      </c>
      <c r="K1962" cm="1">
        <f t="array" ref="K1962">_xlfn.IFS(B1962=2015,I1962/$I$4810,B1962=2016,I1962/$I$4811,B1962=2017,I1962/$I$4812,B1962=2018,I1962/$I$4813,B1962=2019,I1962/$I$4814,B1962=2020,I1962/$I$4815,B1962=2021,I1962/$I$4816,B1962=2022,I1962/$I$4817)</f>
        <v>5.571838291909925E-4</v>
      </c>
    </row>
    <row r="1963" spans="1:11" x14ac:dyDescent="0.2">
      <c r="A1963">
        <v>2718570</v>
      </c>
      <c r="B1963">
        <v>2019</v>
      </c>
      <c r="C1963" t="s">
        <v>5</v>
      </c>
      <c r="D1963" t="s">
        <v>6</v>
      </c>
      <c r="E1963" t="s">
        <v>7</v>
      </c>
      <c r="F1963" t="s">
        <v>895</v>
      </c>
      <c r="G1963" t="s">
        <v>250</v>
      </c>
      <c r="H1963" t="s">
        <v>895</v>
      </c>
      <c r="I1963" s="3">
        <v>231907</v>
      </c>
      <c r="J1963" cm="1">
        <f t="array" ref="J1963">_xlfn.IFS(B1963=2015,K1963*$H$4790,B1963=2016,K1963*$H$4791,B1963=2017,K1963*$H$4792,B1963=2018,K1963*$H$4793,B1963=2019,K1963*$H$4794,B1963=2020,K1963*$H$4795,B1963=2021,K1963*$H$4796,B1963=2022,K1963*$H$4797)</f>
        <v>17928.168227279995</v>
      </c>
      <c r="K1963" cm="1">
        <f t="array" ref="K1963">_xlfn.IFS(B1963=2015,I1963/$I$4810,B1963=2016,I1963/$I$4811,B1963=2017,I1963/$I$4812,B1963=2018,I1963/$I$4813,B1963=2019,I1963/$I$4814,B1963=2020,I1963/$I$4815,B1963=2021,I1963/$I$4816,B1963=2022,I1963/$I$4817)</f>
        <v>5.7670189402333593E-4</v>
      </c>
    </row>
    <row r="1964" spans="1:11" x14ac:dyDescent="0.2">
      <c r="A1964">
        <v>2718570</v>
      </c>
      <c r="B1964">
        <v>2020</v>
      </c>
      <c r="C1964" t="s">
        <v>5</v>
      </c>
      <c r="D1964" t="s">
        <v>6</v>
      </c>
      <c r="E1964" t="s">
        <v>7</v>
      </c>
      <c r="F1964" t="s">
        <v>895</v>
      </c>
      <c r="G1964" t="s">
        <v>250</v>
      </c>
      <c r="H1964" t="s">
        <v>895</v>
      </c>
      <c r="I1964" s="7">
        <v>242124</v>
      </c>
      <c r="J1964" cm="1">
        <f t="array" ref="J1964">_xlfn.IFS(B1964=2015,K1964*$H$4790,B1964=2016,K1964*$H$4791,B1964=2017,K1964*$H$4792,B1964=2018,K1964*$H$4793,B1964=2019,K1964*$H$4794,B1964=2020,K1964*$H$4795,B1964=2021,K1964*$H$4796,B1964=2022,K1964*$H$4797)</f>
        <v>17724.827513593671</v>
      </c>
      <c r="K1964" cm="1">
        <f t="array" ref="K1964">_xlfn.IFS(B1964=2015,I1964/$I$4810,B1964=2016,I1964/$I$4811,B1964=2017,I1964/$I$4812,B1964=2018,I1964/$I$4813,B1964=2019,I1964/$I$4814,B1964=2020,I1964/$I$4815,B1964=2021,I1964/$I$4816,B1964=2022,I1964/$I$4817)</f>
        <v>5.7016095948789788E-4</v>
      </c>
    </row>
    <row r="1965" spans="1:11" x14ac:dyDescent="0.2">
      <c r="A1965">
        <v>2718570</v>
      </c>
      <c r="B1965">
        <v>2021</v>
      </c>
      <c r="C1965" t="s">
        <v>5</v>
      </c>
      <c r="D1965" t="s">
        <v>6</v>
      </c>
      <c r="E1965" t="s">
        <v>7</v>
      </c>
      <c r="F1965" t="s">
        <v>895</v>
      </c>
      <c r="G1965" t="s">
        <v>250</v>
      </c>
      <c r="H1965" t="s">
        <v>895</v>
      </c>
      <c r="I1965" s="7">
        <v>252355</v>
      </c>
      <c r="J1965" cm="1">
        <f t="array" ref="J1965">_xlfn.IFS(B1965=2015,K1965*$H$4790,B1965=2016,K1965*$H$4791,B1965=2017,K1965*$H$4792,B1965=2018,K1965*$H$4793,B1965=2019,K1965*$H$4794,B1965=2020,K1965*$H$4795,B1965=2021,K1965*$H$4796,B1965=2022,K1965*$H$4797)</f>
        <v>18752.164557164622</v>
      </c>
      <c r="K1965" cm="1">
        <f t="array" ref="K1965">_xlfn.IFS(B1965=2015,I1965/$I$4810,B1965=2016,I1965/$I$4811,B1965=2017,I1965/$I$4812,B1965=2018,I1965/$I$4813,B1965=2019,I1965/$I$4814,B1965=2020,I1965/$I$4815,B1965=2021,I1965/$I$4816,B1965=2022,I1965/$I$4817)</f>
        <v>5.6245121470383766E-4</v>
      </c>
    </row>
    <row r="1966" spans="1:11" x14ac:dyDescent="0.2">
      <c r="A1966">
        <v>2718570</v>
      </c>
      <c r="B1966">
        <v>2022</v>
      </c>
      <c r="C1966" t="s">
        <v>5</v>
      </c>
      <c r="D1966" t="s">
        <v>6</v>
      </c>
      <c r="E1966" t="s">
        <v>7</v>
      </c>
      <c r="F1966" t="s">
        <v>895</v>
      </c>
      <c r="G1966" t="s">
        <v>250</v>
      </c>
      <c r="H1966" t="s">
        <v>895</v>
      </c>
      <c r="I1966" s="7">
        <v>281843</v>
      </c>
      <c r="J1966" cm="1">
        <f t="array" ref="J1966">_xlfn.IFS(B1966=2015,K1966*$H$4790,B1966=2016,K1966*$H$4791,B1966=2017,K1966*$H$4792,B1966=2018,K1966*$H$4793,B1966=2019,K1966*$H$4794,B1966=2020,K1966*$H$4795,B1966=2021,K1966*$H$4796,B1966=2022,K1966*$H$4797)</f>
        <v>18258.317198530687</v>
      </c>
      <c r="K1966" cm="1">
        <f t="array" ref="K1966">_xlfn.IFS(B1966=2015,I1966/$I$4810,B1966=2016,I1966/$I$4811,B1966=2017,I1966/$I$4812,B1966=2018,I1966/$I$4813,B1966=2019,I1966/$I$4814,B1966=2020,I1966/$I$4815,B1966=2021,I1966/$I$4816,B1966=2022,I1966/$I$4817)</f>
        <v>5.8725978462339135E-4</v>
      </c>
    </row>
    <row r="1967" spans="1:11" x14ac:dyDescent="0.2">
      <c r="A1967">
        <v>2733600</v>
      </c>
      <c r="B1967">
        <v>2015</v>
      </c>
      <c r="C1967" t="s">
        <v>5</v>
      </c>
      <c r="D1967" t="s">
        <v>6</v>
      </c>
      <c r="E1967" t="s">
        <v>7</v>
      </c>
      <c r="F1967" t="s">
        <v>896</v>
      </c>
      <c r="G1967" t="s">
        <v>251</v>
      </c>
      <c r="H1967" t="s">
        <v>896</v>
      </c>
      <c r="I1967" s="7">
        <v>423232</v>
      </c>
      <c r="J1967" cm="1">
        <f t="array" ref="J1967">_xlfn.IFS(B1967=2015,K1967*$H$4790,B1967=2016,K1967*$H$4791,B1967=2017,K1967*$H$4792,B1967=2018,K1967*$H$4793,B1967=2019,K1967*$H$4794,B1967=2020,K1967*$H$4795,B1967=2021,K1967*$H$4796,B1967=2022,K1967*$H$4797)</f>
        <v>46293.450012998168</v>
      </c>
      <c r="K1967" cm="1">
        <f t="array" ref="K1967">_xlfn.IFS(B1967=2015,I1967/$I$4810,B1967=2016,I1967/$I$4811,B1967=2017,I1967/$I$4812,B1967=2018,I1967/$I$4813,B1967=2019,I1967/$I$4814,B1967=2020,I1967/$I$4815,B1967=2021,I1967/$I$4816,B1967=2022,I1967/$I$4817)</f>
        <v>1.2482254426710499E-3</v>
      </c>
    </row>
    <row r="1968" spans="1:11" x14ac:dyDescent="0.2">
      <c r="A1968">
        <v>2733600</v>
      </c>
      <c r="B1968">
        <v>2016</v>
      </c>
      <c r="C1968" t="s">
        <v>5</v>
      </c>
      <c r="D1968" t="s">
        <v>6</v>
      </c>
      <c r="E1968" t="s">
        <v>7</v>
      </c>
      <c r="F1968" t="s">
        <v>896</v>
      </c>
      <c r="G1968" t="s">
        <v>251</v>
      </c>
      <c r="H1968" t="s">
        <v>896</v>
      </c>
      <c r="I1968" s="7">
        <v>399400</v>
      </c>
      <c r="J1968" cm="1">
        <f t="array" ref="J1968">_xlfn.IFS(B1968=2015,K1968*$H$4790,B1968=2016,K1968*$H$4791,B1968=2017,K1968*$H$4792,B1968=2018,K1968*$H$4793,B1968=2019,K1968*$H$4794,B1968=2020,K1968*$H$4795,B1968=2021,K1968*$H$4796,B1968=2022,K1968*$H$4797)</f>
        <v>35020.458429426348</v>
      </c>
      <c r="K1968" cm="1">
        <f t="array" ref="K1968">_xlfn.IFS(B1968=2015,I1968/$I$4810,B1968=2016,I1968/$I$4811,B1968=2017,I1968/$I$4812,B1968=2018,I1968/$I$4813,B1968=2019,I1968/$I$4814,B1968=2020,I1968/$I$4815,B1968=2021,I1968/$I$4816,B1968=2022,I1968/$I$4817)</f>
        <v>1.1265157962476239E-3</v>
      </c>
    </row>
    <row r="1969" spans="1:11" x14ac:dyDescent="0.2">
      <c r="A1969">
        <v>2733600</v>
      </c>
      <c r="B1969">
        <v>2017</v>
      </c>
      <c r="C1969" t="s">
        <v>5</v>
      </c>
      <c r="D1969" t="s">
        <v>6</v>
      </c>
      <c r="E1969" t="s">
        <v>7</v>
      </c>
      <c r="F1969" t="s">
        <v>896</v>
      </c>
      <c r="G1969" t="s">
        <v>251</v>
      </c>
      <c r="H1969" t="s">
        <v>896</v>
      </c>
      <c r="I1969" s="7">
        <v>357237</v>
      </c>
      <c r="J1969" cm="1">
        <f t="array" ref="J1969">_xlfn.IFS(B1969=2015,K1969*$H$4790,B1969=2016,K1969*$H$4791,B1969=2017,K1969*$H$4792,B1969=2018,K1969*$H$4793,B1969=2019,K1969*$H$4794,B1969=2020,K1969*$H$4795,B1969=2021,K1969*$H$4796,B1969=2022,K1969*$H$4797)</f>
        <v>30166.26927069472</v>
      </c>
      <c r="K1969" cm="1">
        <f t="array" ref="K1969">_xlfn.IFS(B1969=2015,I1969/$I$4810,B1969=2016,I1969/$I$4811,B1969=2017,I1969/$I$4812,B1969=2018,I1969/$I$4813,B1969=2019,I1969/$I$4814,B1969=2020,I1969/$I$4815,B1969=2021,I1969/$I$4816,B1969=2022,I1969/$I$4817)</f>
        <v>9.7036933185153476E-4</v>
      </c>
    </row>
    <row r="1970" spans="1:11" x14ac:dyDescent="0.2">
      <c r="A1970">
        <v>2733600</v>
      </c>
      <c r="B1970">
        <v>2018</v>
      </c>
      <c r="C1970" t="s">
        <v>5</v>
      </c>
      <c r="D1970" t="s">
        <v>6</v>
      </c>
      <c r="E1970" t="s">
        <v>7</v>
      </c>
      <c r="F1970" t="s">
        <v>896</v>
      </c>
      <c r="G1970" t="s">
        <v>251</v>
      </c>
      <c r="H1970" t="s">
        <v>896</v>
      </c>
      <c r="I1970" s="7">
        <v>423212</v>
      </c>
      <c r="J1970" cm="1">
        <f t="array" ref="J1970">_xlfn.IFS(B1970=2015,K1970*$H$4790,B1970=2016,K1970*$H$4791,B1970=2017,K1970*$H$4792,B1970=2018,K1970*$H$4793,B1970=2019,K1970*$H$4794,B1970=2020,K1970*$H$4795,B1970=2021,K1970*$H$4796,B1970=2022,K1970*$H$4797)</f>
        <v>34734.068912226707</v>
      </c>
      <c r="K1970" cm="1">
        <f t="array" ref="K1970">_xlfn.IFS(B1970=2015,I1970/$I$4810,B1970=2016,I1970/$I$4811,B1970=2017,I1970/$I$4812,B1970=2018,I1970/$I$4813,B1970=2019,I1970/$I$4814,B1970=2020,I1970/$I$4815,B1970=2021,I1970/$I$4816,B1970=2022,I1970/$I$4817)</f>
        <v>1.117303400708734E-3</v>
      </c>
    </row>
    <row r="1971" spans="1:11" x14ac:dyDescent="0.2">
      <c r="A1971">
        <v>2733600</v>
      </c>
      <c r="B1971">
        <v>2019</v>
      </c>
      <c r="C1971" t="s">
        <v>5</v>
      </c>
      <c r="D1971" t="s">
        <v>6</v>
      </c>
      <c r="E1971" t="s">
        <v>7</v>
      </c>
      <c r="F1971" t="s">
        <v>896</v>
      </c>
      <c r="G1971" t="s">
        <v>251</v>
      </c>
      <c r="H1971" t="s">
        <v>896</v>
      </c>
      <c r="I1971" s="3">
        <v>421918</v>
      </c>
      <c r="J1971" cm="1">
        <f t="array" ref="J1971">_xlfn.IFS(B1971=2015,K1971*$H$4790,B1971=2016,K1971*$H$4791,B1971=2017,K1971*$H$4792,B1971=2018,K1971*$H$4793,B1971=2019,K1971*$H$4794,B1971=2020,K1971*$H$4795,B1971=2021,K1971*$H$4796,B1971=2022,K1971*$H$4797)</f>
        <v>32617.458214359729</v>
      </c>
      <c r="K1971" cm="1">
        <f t="array" ref="K1971">_xlfn.IFS(B1971=2015,I1971/$I$4810,B1971=2016,I1971/$I$4811,B1971=2017,I1971/$I$4812,B1971=2018,I1971/$I$4813,B1971=2019,I1971/$I$4814,B1971=2020,I1971/$I$4815,B1971=2021,I1971/$I$4816,B1971=2022,I1971/$I$4817)</f>
        <v>1.0492176162105408E-3</v>
      </c>
    </row>
    <row r="1972" spans="1:11" x14ac:dyDescent="0.2">
      <c r="A1972">
        <v>2733600</v>
      </c>
      <c r="B1972">
        <v>2020</v>
      </c>
      <c r="C1972" t="s">
        <v>5</v>
      </c>
      <c r="D1972" t="s">
        <v>6</v>
      </c>
      <c r="E1972" t="s">
        <v>7</v>
      </c>
      <c r="F1972" t="s">
        <v>896</v>
      </c>
      <c r="G1972" t="s">
        <v>251</v>
      </c>
      <c r="H1972" t="s">
        <v>896</v>
      </c>
      <c r="I1972" s="7">
        <v>430174</v>
      </c>
      <c r="J1972" cm="1">
        <f t="array" ref="J1972">_xlfn.IFS(B1972=2015,K1972*$H$4790,B1972=2016,K1972*$H$4791,B1972=2017,K1972*$H$4792,B1972=2018,K1972*$H$4793,B1972=2019,K1972*$H$4794,B1972=2020,K1972*$H$4795,B1972=2021,K1972*$H$4796,B1972=2022,K1972*$H$4797)</f>
        <v>31491.136569826387</v>
      </c>
      <c r="K1972" cm="1">
        <f t="array" ref="K1972">_xlfn.IFS(B1972=2015,I1972/$I$4810,B1972=2016,I1972/$I$4811,B1972=2017,I1972/$I$4812,B1972=2018,I1972/$I$4813,B1972=2019,I1972/$I$4814,B1972=2020,I1972/$I$4815,B1972=2021,I1972/$I$4816,B1972=2022,I1972/$I$4817)</f>
        <v>1.0129868190957814E-3</v>
      </c>
    </row>
    <row r="1973" spans="1:11" x14ac:dyDescent="0.2">
      <c r="A1973">
        <v>2733600</v>
      </c>
      <c r="B1973">
        <v>2021</v>
      </c>
      <c r="C1973" t="s">
        <v>5</v>
      </c>
      <c r="D1973" t="s">
        <v>6</v>
      </c>
      <c r="E1973" t="s">
        <v>7</v>
      </c>
      <c r="F1973" t="s">
        <v>896</v>
      </c>
      <c r="G1973" t="s">
        <v>251</v>
      </c>
      <c r="H1973" t="s">
        <v>896</v>
      </c>
      <c r="I1973" s="7">
        <v>454707</v>
      </c>
      <c r="J1973" cm="1">
        <f t="array" ref="J1973">_xlfn.IFS(B1973=2015,K1973*$H$4790,B1973=2016,K1973*$H$4791,B1973=2017,K1973*$H$4792,B1973=2018,K1973*$H$4793,B1973=2019,K1973*$H$4794,B1973=2020,K1973*$H$4795,B1973=2021,K1973*$H$4796,B1973=2022,K1973*$H$4797)</f>
        <v>33788.672660714677</v>
      </c>
      <c r="K1973" cm="1">
        <f t="array" ref="K1973">_xlfn.IFS(B1973=2015,I1973/$I$4810,B1973=2016,I1973/$I$4811,B1973=2017,I1973/$I$4812,B1973=2018,I1973/$I$4813,B1973=2019,I1973/$I$4814,B1973=2020,I1973/$I$4815,B1973=2021,I1973/$I$4816,B1973=2022,I1973/$I$4817)</f>
        <v>1.0134552693005405E-3</v>
      </c>
    </row>
    <row r="1974" spans="1:11" x14ac:dyDescent="0.2">
      <c r="A1974">
        <v>2733600</v>
      </c>
      <c r="B1974">
        <v>2022</v>
      </c>
      <c r="C1974" t="s">
        <v>5</v>
      </c>
      <c r="D1974" t="s">
        <v>6</v>
      </c>
      <c r="E1974" t="s">
        <v>7</v>
      </c>
      <c r="F1974" t="s">
        <v>896</v>
      </c>
      <c r="G1974" t="s">
        <v>251</v>
      </c>
      <c r="H1974" t="s">
        <v>896</v>
      </c>
      <c r="I1974" s="7">
        <v>488459</v>
      </c>
      <c r="J1974" cm="1">
        <f t="array" ref="J1974">_xlfn.IFS(B1974=2015,K1974*$H$4790,B1974=2016,K1974*$H$4791,B1974=2017,K1974*$H$4792,B1974=2018,K1974*$H$4793,B1974=2019,K1974*$H$4794,B1974=2020,K1974*$H$4795,B1974=2021,K1974*$H$4796,B1974=2022,K1974*$H$4797)</f>
        <v>31643.288499189628</v>
      </c>
      <c r="K1974" cm="1">
        <f t="array" ref="K1974">_xlfn.IFS(B1974=2015,I1974/$I$4810,B1974=2016,I1974/$I$4811,B1974=2017,I1974/$I$4812,B1974=2018,I1974/$I$4813,B1974=2019,I1974/$I$4814,B1974=2020,I1974/$I$4815,B1974=2021,I1974/$I$4816,B1974=2022,I1974/$I$4817)</f>
        <v>1.0177734665659857E-3</v>
      </c>
    </row>
    <row r="1975" spans="1:11" x14ac:dyDescent="0.2">
      <c r="A1975">
        <v>2706150</v>
      </c>
      <c r="B1975">
        <v>2015</v>
      </c>
      <c r="C1975" t="s">
        <v>5</v>
      </c>
      <c r="D1975" t="s">
        <v>6</v>
      </c>
      <c r="E1975" t="s">
        <v>7</v>
      </c>
      <c r="F1975" t="s">
        <v>897</v>
      </c>
      <c r="G1975" t="s">
        <v>252</v>
      </c>
      <c r="H1975" t="s">
        <v>897</v>
      </c>
      <c r="I1975" s="7">
        <v>210398</v>
      </c>
      <c r="J1975" cm="1">
        <f t="array" ref="J1975">_xlfn.IFS(B1975=2015,K1975*$H$4790,B1975=2016,K1975*$H$4791,B1975=2017,K1975*$H$4792,B1975=2018,K1975*$H$4793,B1975=2019,K1975*$H$4794,B1975=2020,K1975*$H$4795,B1975=2021,K1975*$H$4796,B1975=2022,K1975*$H$4797)</f>
        <v>23013.499205718821</v>
      </c>
      <c r="K1975" cm="1">
        <f t="array" ref="K1975">_xlfn.IFS(B1975=2015,I1975/$I$4810,B1975=2016,I1975/$I$4811,B1975=2017,I1975/$I$4812,B1975=2018,I1975/$I$4813,B1975=2019,I1975/$I$4814,B1975=2020,I1975/$I$4815,B1975=2021,I1975/$I$4816,B1975=2022,I1975/$I$4817)</f>
        <v>6.2052051046967993E-4</v>
      </c>
    </row>
    <row r="1976" spans="1:11" x14ac:dyDescent="0.2">
      <c r="A1976">
        <v>2706150</v>
      </c>
      <c r="B1976">
        <v>2016</v>
      </c>
      <c r="C1976" t="s">
        <v>5</v>
      </c>
      <c r="D1976" t="s">
        <v>6</v>
      </c>
      <c r="E1976" t="s">
        <v>7</v>
      </c>
      <c r="F1976" t="s">
        <v>897</v>
      </c>
      <c r="G1976" t="s">
        <v>252</v>
      </c>
      <c r="H1976" t="s">
        <v>897</v>
      </c>
      <c r="I1976" s="7">
        <v>256298</v>
      </c>
      <c r="J1976" cm="1">
        <f t="array" ref="J1976">_xlfn.IFS(B1976=2015,K1976*$H$4790,B1976=2016,K1976*$H$4791,B1976=2017,K1976*$H$4792,B1976=2018,K1976*$H$4793,B1976=2019,K1976*$H$4794,B1976=2020,K1976*$H$4795,B1976=2021,K1976*$H$4796,B1976=2022,K1976*$H$4797)</f>
        <v>22472.892975826522</v>
      </c>
      <c r="K1976" cm="1">
        <f t="array" ref="K1976">_xlfn.IFS(B1976=2015,I1976/$I$4810,B1976=2016,I1976/$I$4811,B1976=2017,I1976/$I$4812,B1976=2018,I1976/$I$4813,B1976=2019,I1976/$I$4814,B1976=2020,I1976/$I$4815,B1976=2021,I1976/$I$4816,B1976=2022,I1976/$I$4817)</f>
        <v>7.2289370442331867E-4</v>
      </c>
    </row>
    <row r="1977" spans="1:11" x14ac:dyDescent="0.2">
      <c r="A1977">
        <v>2706150</v>
      </c>
      <c r="B1977">
        <v>2017</v>
      </c>
      <c r="C1977" t="s">
        <v>5</v>
      </c>
      <c r="D1977" t="s">
        <v>6</v>
      </c>
      <c r="E1977" t="s">
        <v>7</v>
      </c>
      <c r="F1977" t="s">
        <v>897</v>
      </c>
      <c r="G1977" t="s">
        <v>252</v>
      </c>
      <c r="H1977" t="s">
        <v>897</v>
      </c>
      <c r="I1977" s="7">
        <v>251903</v>
      </c>
      <c r="J1977" cm="1">
        <f t="array" ref="J1977">_xlfn.IFS(B1977=2015,K1977*$H$4790,B1977=2016,K1977*$H$4791,B1977=2017,K1977*$H$4792,B1977=2018,K1977*$H$4793,B1977=2019,K1977*$H$4794,B1977=2020,K1977*$H$4795,B1977=2021,K1977*$H$4796,B1977=2022,K1977*$H$4797)</f>
        <v>21271.519266189705</v>
      </c>
      <c r="K1977" cm="1">
        <f t="array" ref="K1977">_xlfn.IFS(B1977=2015,I1977/$I$4810,B1977=2016,I1977/$I$4811,B1977=2017,I1977/$I$4812,B1977=2018,I1977/$I$4813,B1977=2019,I1977/$I$4814,B1977=2020,I1977/$I$4815,B1977=2021,I1977/$I$4816,B1977=2022,I1977/$I$4817)</f>
        <v>6.8424868029178714E-4</v>
      </c>
    </row>
    <row r="1978" spans="1:11" x14ac:dyDescent="0.2">
      <c r="A1978">
        <v>2706150</v>
      </c>
      <c r="B1978">
        <v>2018</v>
      </c>
      <c r="C1978" t="s">
        <v>5</v>
      </c>
      <c r="D1978" t="s">
        <v>6</v>
      </c>
      <c r="E1978" t="s">
        <v>7</v>
      </c>
      <c r="F1978" t="s">
        <v>897</v>
      </c>
      <c r="G1978" t="s">
        <v>252</v>
      </c>
      <c r="H1978" t="s">
        <v>897</v>
      </c>
      <c r="I1978" s="7">
        <v>252741</v>
      </c>
      <c r="J1978" cm="1">
        <f t="array" ref="J1978">_xlfn.IFS(B1978=2015,K1978*$H$4790,B1978=2016,K1978*$H$4791,B1978=2017,K1978*$H$4792,B1978=2018,K1978*$H$4793,B1978=2019,K1978*$H$4794,B1978=2020,K1978*$H$4795,B1978=2021,K1978*$H$4796,B1978=2022,K1978*$H$4797)</f>
        <v>20743.086942111968</v>
      </c>
      <c r="K1978" cm="1">
        <f t="array" ref="K1978">_xlfn.IFS(B1978=2015,I1978/$I$4810,B1978=2016,I1978/$I$4811,B1978=2017,I1978/$I$4812,B1978=2018,I1978/$I$4813,B1978=2019,I1978/$I$4814,B1978=2020,I1978/$I$4815,B1978=2021,I1978/$I$4816,B1978=2022,I1978/$I$4817)</f>
        <v>6.6725040593963822E-4</v>
      </c>
    </row>
    <row r="1979" spans="1:11" x14ac:dyDescent="0.2">
      <c r="A1979">
        <v>2706150</v>
      </c>
      <c r="B1979">
        <v>2019</v>
      </c>
      <c r="C1979" t="s">
        <v>5</v>
      </c>
      <c r="D1979" t="s">
        <v>6</v>
      </c>
      <c r="E1979" t="s">
        <v>7</v>
      </c>
      <c r="F1979" t="s">
        <v>897</v>
      </c>
      <c r="G1979" t="s">
        <v>252</v>
      </c>
      <c r="H1979" t="s">
        <v>897</v>
      </c>
      <c r="I1979" s="3">
        <v>262968</v>
      </c>
      <c r="J1979" cm="1">
        <f t="array" ref="J1979">_xlfn.IFS(B1979=2015,K1979*$H$4790,B1979=2016,K1979*$H$4791,B1979=2017,K1979*$H$4792,B1979=2018,K1979*$H$4793,B1979=2019,K1979*$H$4794,B1979=2020,K1979*$H$4795,B1979=2021,K1979*$H$4796,B1979=2022,K1979*$H$4797)</f>
        <v>20329.418872183098</v>
      </c>
      <c r="K1979" cm="1">
        <f t="array" ref="K1979">_xlfn.IFS(B1979=2015,I1979/$I$4810,B1979=2016,I1979/$I$4811,B1979=2017,I1979/$I$4812,B1979=2018,I1979/$I$4813,B1979=2019,I1979/$I$4814,B1979=2020,I1979/$I$4815,B1979=2021,I1979/$I$4816,B1979=2022,I1979/$I$4817)</f>
        <v>6.5394379500199917E-4</v>
      </c>
    </row>
    <row r="1980" spans="1:11" x14ac:dyDescent="0.2">
      <c r="A1980">
        <v>2706150</v>
      </c>
      <c r="B1980">
        <v>2020</v>
      </c>
      <c r="C1980" t="s">
        <v>5</v>
      </c>
      <c r="D1980" t="s">
        <v>6</v>
      </c>
      <c r="E1980" t="s">
        <v>7</v>
      </c>
      <c r="F1980" t="s">
        <v>897</v>
      </c>
      <c r="G1980" t="s">
        <v>252</v>
      </c>
      <c r="H1980" t="s">
        <v>897</v>
      </c>
      <c r="I1980" s="7">
        <v>276483</v>
      </c>
      <c r="J1980" cm="1">
        <f t="array" ref="J1980">_xlfn.IFS(B1980=2015,K1980*$H$4790,B1980=2016,K1980*$H$4791,B1980=2017,K1980*$H$4792,B1980=2018,K1980*$H$4793,B1980=2019,K1980*$H$4794,B1980=2020,K1980*$H$4795,B1980=2021,K1980*$H$4796,B1980=2022,K1980*$H$4797)</f>
        <v>20240.097988802921</v>
      </c>
      <c r="K1980" cm="1">
        <f t="array" ref="K1980">_xlfn.IFS(B1980=2015,I1980/$I$4810,B1980=2016,I1980/$I$4811,B1980=2017,I1980/$I$4812,B1980=2018,I1980/$I$4813,B1980=2019,I1980/$I$4814,B1980=2020,I1980/$I$4815,B1980=2021,I1980/$I$4816,B1980=2022,I1980/$I$4817)</f>
        <v>6.5107057772914893E-4</v>
      </c>
    </row>
    <row r="1981" spans="1:11" x14ac:dyDescent="0.2">
      <c r="A1981">
        <v>2706150</v>
      </c>
      <c r="B1981">
        <v>2021</v>
      </c>
      <c r="C1981" t="s">
        <v>5</v>
      </c>
      <c r="D1981" t="s">
        <v>6</v>
      </c>
      <c r="E1981" t="s">
        <v>7</v>
      </c>
      <c r="F1981" t="s">
        <v>897</v>
      </c>
      <c r="G1981" t="s">
        <v>252</v>
      </c>
      <c r="H1981" t="s">
        <v>897</v>
      </c>
      <c r="I1981" s="7">
        <v>276940</v>
      </c>
      <c r="J1981" cm="1">
        <f t="array" ref="J1981">_xlfn.IFS(B1981=2015,K1981*$H$4790,B1981=2016,K1981*$H$4791,B1981=2017,K1981*$H$4792,B1981=2018,K1981*$H$4793,B1981=2019,K1981*$H$4794,B1981=2020,K1981*$H$4795,B1981=2021,K1981*$H$4796,B1981=2022,K1981*$H$4797)</f>
        <v>20579.043222686971</v>
      </c>
      <c r="K1981" cm="1">
        <f t="array" ref="K1981">_xlfn.IFS(B1981=2015,I1981/$I$4810,B1981=2016,I1981/$I$4811,B1981=2017,I1981/$I$4812,B1981=2018,I1981/$I$4813,B1981=2019,I1981/$I$4814,B1981=2020,I1981/$I$4815,B1981=2021,I1981/$I$4816,B1981=2022,I1981/$I$4817)</f>
        <v>6.1724649561166142E-4</v>
      </c>
    </row>
    <row r="1982" spans="1:11" x14ac:dyDescent="0.2">
      <c r="A1982">
        <v>2706150</v>
      </c>
      <c r="B1982">
        <v>2022</v>
      </c>
      <c r="C1982" t="s">
        <v>5</v>
      </c>
      <c r="D1982" t="s">
        <v>6</v>
      </c>
      <c r="E1982" t="s">
        <v>7</v>
      </c>
      <c r="F1982" t="s">
        <v>897</v>
      </c>
      <c r="G1982" t="s">
        <v>252</v>
      </c>
      <c r="H1982" t="s">
        <v>897</v>
      </c>
      <c r="I1982" s="7">
        <v>297962</v>
      </c>
      <c r="J1982" cm="1">
        <f t="array" ref="J1982">_xlfn.IFS(B1982=2015,K1982*$H$4790,B1982=2016,K1982*$H$4791,B1982=2017,K1982*$H$4792,B1982=2018,K1982*$H$4793,B1982=2019,K1982*$H$4794,B1982=2020,K1982*$H$4795,B1982=2021,K1982*$H$4796,B1982=2022,K1982*$H$4797)</f>
        <v>19302.536196068737</v>
      </c>
      <c r="K1982" cm="1">
        <f t="array" ref="K1982">_xlfn.IFS(B1982=2015,I1982/$I$4810,B1982=2016,I1982/$I$4811,B1982=2017,I1982/$I$4812,B1982=2018,I1982/$I$4813,B1982=2019,I1982/$I$4814,B1982=2020,I1982/$I$4815,B1982=2021,I1982/$I$4816,B1982=2022,I1982/$I$4817)</f>
        <v>6.2084600272476137E-4</v>
      </c>
    </row>
    <row r="1983" spans="1:11" x14ac:dyDescent="0.2">
      <c r="A1983">
        <v>2732460</v>
      </c>
      <c r="B1983">
        <v>2015</v>
      </c>
      <c r="C1983" t="s">
        <v>5</v>
      </c>
      <c r="D1983" t="s">
        <v>6</v>
      </c>
      <c r="E1983" t="s">
        <v>7</v>
      </c>
      <c r="F1983" t="s">
        <v>898</v>
      </c>
      <c r="G1983" t="s">
        <v>253</v>
      </c>
      <c r="H1983" t="s">
        <v>898</v>
      </c>
      <c r="I1983" s="7">
        <v>79650</v>
      </c>
      <c r="J1983" cm="1">
        <f t="array" ref="J1983">_xlfn.IFS(B1983=2015,K1983*$H$4790,B1983=2016,K1983*$H$4791,B1983=2017,K1983*$H$4792,B1983=2018,K1983*$H$4793,B1983=2019,K1983*$H$4794,B1983=2020,K1983*$H$4795,B1983=2021,K1983*$H$4796,B1983=2022,K1983*$H$4797)</f>
        <v>8712.179829349634</v>
      </c>
      <c r="K1983" cm="1">
        <f t="array" ref="K1983">_xlfn.IFS(B1983=2015,I1983/$I$4810,B1983=2016,I1983/$I$4811,B1983=2017,I1983/$I$4812,B1983=2018,I1983/$I$4813,B1983=2019,I1983/$I$4814,B1983=2020,I1983/$I$4815,B1983=2021,I1983/$I$4816,B1983=2022,I1983/$I$4817)</f>
        <v>2.3490935588223275E-4</v>
      </c>
    </row>
    <row r="1984" spans="1:11" x14ac:dyDescent="0.2">
      <c r="A1984">
        <v>2732460</v>
      </c>
      <c r="B1984">
        <v>2016</v>
      </c>
      <c r="C1984" t="s">
        <v>5</v>
      </c>
      <c r="D1984" t="s">
        <v>6</v>
      </c>
      <c r="E1984" t="s">
        <v>7</v>
      </c>
      <c r="F1984" t="s">
        <v>898</v>
      </c>
      <c r="G1984" t="s">
        <v>253</v>
      </c>
      <c r="H1984" t="s">
        <v>898</v>
      </c>
      <c r="I1984" s="7">
        <v>85491</v>
      </c>
      <c r="J1984" cm="1">
        <f t="array" ref="J1984">_xlfn.IFS(B1984=2015,K1984*$H$4790,B1984=2016,K1984*$H$4791,B1984=2017,K1984*$H$4792,B1984=2018,K1984*$H$4793,B1984=2019,K1984*$H$4794,B1984=2020,K1984*$H$4795,B1984=2021,K1984*$H$4796,B1984=2022,K1984*$H$4797)</f>
        <v>7496.0791476967643</v>
      </c>
      <c r="K1984" cm="1">
        <f t="array" ref="K1984">_xlfn.IFS(B1984=2015,I1984/$I$4810,B1984=2016,I1984/$I$4811,B1984=2017,I1984/$I$4812,B1984=2018,I1984/$I$4813,B1984=2019,I1984/$I$4814,B1984=2020,I1984/$I$4815,B1984=2021,I1984/$I$4816,B1984=2022,I1984/$I$4817)</f>
        <v>2.411290984902494E-4</v>
      </c>
    </row>
    <row r="1985" spans="1:11" x14ac:dyDescent="0.2">
      <c r="A1985">
        <v>2732460</v>
      </c>
      <c r="B1985">
        <v>2017</v>
      </c>
      <c r="C1985" t="s">
        <v>5</v>
      </c>
      <c r="D1985" t="s">
        <v>6</v>
      </c>
      <c r="E1985" t="s">
        <v>7</v>
      </c>
      <c r="F1985" t="s">
        <v>898</v>
      </c>
      <c r="G1985" t="s">
        <v>253</v>
      </c>
      <c r="H1985" t="s">
        <v>898</v>
      </c>
      <c r="I1985" s="7">
        <v>88088</v>
      </c>
      <c r="J1985" cm="1">
        <f t="array" ref="J1985">_xlfn.IFS(B1985=2015,K1985*$H$4790,B1985=2016,K1985*$H$4791,B1985=2017,K1985*$H$4792,B1985=2018,K1985*$H$4793,B1985=2019,K1985*$H$4794,B1985=2020,K1985*$H$4795,B1985=2021,K1985*$H$4796,B1985=2022,K1985*$H$4797)</f>
        <v>7438.4409440146355</v>
      </c>
      <c r="K1985" cm="1">
        <f t="array" ref="K1985">_xlfn.IFS(B1985=2015,I1985/$I$4810,B1985=2016,I1985/$I$4811,B1985=2017,I1985/$I$4812,B1985=2018,I1985/$I$4813,B1985=2019,I1985/$I$4814,B1985=2020,I1985/$I$4815,B1985=2021,I1985/$I$4816,B1985=2022,I1985/$I$4817)</f>
        <v>2.3927502947381708E-4</v>
      </c>
    </row>
    <row r="1986" spans="1:11" x14ac:dyDescent="0.2">
      <c r="A1986">
        <v>2732460</v>
      </c>
      <c r="B1986">
        <v>2018</v>
      </c>
      <c r="C1986" t="s">
        <v>5</v>
      </c>
      <c r="D1986" t="s">
        <v>6</v>
      </c>
      <c r="E1986" t="s">
        <v>7</v>
      </c>
      <c r="F1986" t="s">
        <v>898</v>
      </c>
      <c r="G1986" t="s">
        <v>253</v>
      </c>
      <c r="H1986" t="s">
        <v>898</v>
      </c>
      <c r="I1986" s="7">
        <v>94460</v>
      </c>
      <c r="J1986" cm="1">
        <f t="array" ref="J1986">_xlfn.IFS(B1986=2015,K1986*$H$4790,B1986=2016,K1986*$H$4791,B1986=2017,K1986*$H$4792,B1986=2018,K1986*$H$4793,B1986=2019,K1986*$H$4794,B1986=2020,K1986*$H$4795,B1986=2021,K1986*$H$4796,B1986=2022,K1986*$H$4797)</f>
        <v>7752.5688058205706</v>
      </c>
      <c r="K1986" cm="1">
        <f t="array" ref="K1986">_xlfn.IFS(B1986=2015,I1986/$I$4810,B1986=2016,I1986/$I$4811,B1986=2017,I1986/$I$4812,B1986=2018,I1986/$I$4813,B1986=2019,I1986/$I$4814,B1986=2020,I1986/$I$4815,B1986=2021,I1986/$I$4816,B1986=2022,I1986/$I$4817)</f>
        <v>2.4937969441071387E-4</v>
      </c>
    </row>
    <row r="1987" spans="1:11" x14ac:dyDescent="0.2">
      <c r="A1987">
        <v>2732460</v>
      </c>
      <c r="B1987">
        <v>2019</v>
      </c>
      <c r="C1987" t="s">
        <v>5</v>
      </c>
      <c r="D1987" t="s">
        <v>6</v>
      </c>
      <c r="E1987" t="s">
        <v>7</v>
      </c>
      <c r="F1987" t="s">
        <v>898</v>
      </c>
      <c r="G1987" t="s">
        <v>253</v>
      </c>
      <c r="H1987" t="s">
        <v>898</v>
      </c>
      <c r="I1987" s="3">
        <v>108486</v>
      </c>
      <c r="J1987" cm="1">
        <f t="array" ref="J1987">_xlfn.IFS(B1987=2015,K1987*$H$4790,B1987=2016,K1987*$H$4791,B1987=2017,K1987*$H$4792,B1987=2018,K1987*$H$4793,B1987=2019,K1987*$H$4794,B1987=2020,K1987*$H$4795,B1987=2021,K1987*$H$4796,B1987=2022,K1987*$H$4797)</f>
        <v>8386.7897834248106</v>
      </c>
      <c r="K1987" cm="1">
        <f t="array" ref="K1987">_xlfn.IFS(B1987=2015,I1987/$I$4810,B1987=2016,I1987/$I$4811,B1987=2017,I1987/$I$4812,B1987=2018,I1987/$I$4813,B1987=2019,I1987/$I$4814,B1987=2020,I1987/$I$4815,B1987=2021,I1987/$I$4816,B1987=2022,I1987/$I$4817)</f>
        <v>2.6978091077464511E-4</v>
      </c>
    </row>
    <row r="1988" spans="1:11" x14ac:dyDescent="0.2">
      <c r="A1988">
        <v>2732460</v>
      </c>
      <c r="B1988">
        <v>2020</v>
      </c>
      <c r="C1988" t="s">
        <v>5</v>
      </c>
      <c r="D1988" t="s">
        <v>6</v>
      </c>
      <c r="E1988" t="s">
        <v>7</v>
      </c>
      <c r="F1988" t="s">
        <v>898</v>
      </c>
      <c r="G1988" t="s">
        <v>253</v>
      </c>
      <c r="H1988" t="s">
        <v>898</v>
      </c>
      <c r="I1988" s="7">
        <v>108362</v>
      </c>
      <c r="J1988" cm="1">
        <f t="array" ref="J1988">_xlfn.IFS(B1988=2015,K1988*$H$4790,B1988=2016,K1988*$H$4791,B1988=2017,K1988*$H$4792,B1988=2018,K1988*$H$4793,B1988=2019,K1988*$H$4794,B1988=2020,K1988*$H$4795,B1988=2021,K1988*$H$4796,B1988=2022,K1988*$H$4797)</f>
        <v>7932.7029085428849</v>
      </c>
      <c r="K1988" cm="1">
        <f t="array" ref="K1988">_xlfn.IFS(B1988=2015,I1988/$I$4810,B1988=2016,I1988/$I$4811,B1988=2017,I1988/$I$4812,B1988=2018,I1988/$I$4813,B1988=2019,I1988/$I$4814,B1988=2020,I1988/$I$4815,B1988=2021,I1988/$I$4816,B1988=2022,I1988/$I$4817)</f>
        <v>2.5517413346891506E-4</v>
      </c>
    </row>
    <row r="1989" spans="1:11" x14ac:dyDescent="0.2">
      <c r="A1989">
        <v>2732460</v>
      </c>
      <c r="B1989">
        <v>2021</v>
      </c>
      <c r="C1989" t="s">
        <v>5</v>
      </c>
      <c r="D1989" t="s">
        <v>6</v>
      </c>
      <c r="E1989" t="s">
        <v>7</v>
      </c>
      <c r="F1989" t="s">
        <v>898</v>
      </c>
      <c r="G1989" t="s">
        <v>253</v>
      </c>
      <c r="H1989" t="s">
        <v>898</v>
      </c>
      <c r="I1989" s="7">
        <v>100018</v>
      </c>
      <c r="J1989" cm="1">
        <f t="array" ref="J1989">_xlfn.IFS(B1989=2015,K1989*$H$4790,B1989=2016,K1989*$H$4791,B1989=2017,K1989*$H$4792,B1989=2018,K1989*$H$4793,B1989=2019,K1989*$H$4794,B1989=2020,K1989*$H$4795,B1989=2021,K1989*$H$4796,B1989=2022,K1989*$H$4797)</f>
        <v>7432.2046112757471</v>
      </c>
      <c r="K1989" cm="1">
        <f t="array" ref="K1989">_xlfn.IFS(B1989=2015,I1989/$I$4810,B1989=2016,I1989/$I$4811,B1989=2017,I1989/$I$4812,B1989=2018,I1989/$I$4813,B1989=2019,I1989/$I$4814,B1989=2020,I1989/$I$4815,B1989=2021,I1989/$I$4816,B1989=2022,I1989/$I$4817)</f>
        <v>2.2292106592795244E-4</v>
      </c>
    </row>
    <row r="1990" spans="1:11" x14ac:dyDescent="0.2">
      <c r="A1990">
        <v>2732460</v>
      </c>
      <c r="B1990">
        <v>2022</v>
      </c>
      <c r="C1990" t="s">
        <v>5</v>
      </c>
      <c r="D1990" t="s">
        <v>6</v>
      </c>
      <c r="E1990" t="s">
        <v>7</v>
      </c>
      <c r="F1990" t="s">
        <v>898</v>
      </c>
      <c r="G1990" t="s">
        <v>253</v>
      </c>
      <c r="H1990" t="s">
        <v>898</v>
      </c>
      <c r="I1990" s="7">
        <v>111693</v>
      </c>
      <c r="J1990" cm="1">
        <f t="array" ref="J1990">_xlfn.IFS(B1990=2015,K1990*$H$4790,B1990=2016,K1990*$H$4791,B1990=2017,K1990*$H$4792,B1990=2018,K1990*$H$4793,B1990=2019,K1990*$H$4794,B1990=2020,K1990*$H$4795,B1990=2021,K1990*$H$4796,B1990=2022,K1990*$H$4797)</f>
        <v>7235.6816484904293</v>
      </c>
      <c r="K1990" cm="1">
        <f t="array" ref="K1990">_xlfn.IFS(B1990=2015,I1990/$I$4810,B1990=2016,I1990/$I$4811,B1990=2017,I1990/$I$4812,B1990=2018,I1990/$I$4813,B1990=2019,I1990/$I$4814,B1990=2020,I1990/$I$4815,B1990=2021,I1990/$I$4816,B1990=2022,I1990/$I$4817)</f>
        <v>2.3272817534563726E-4</v>
      </c>
    </row>
    <row r="1991" spans="1:11" x14ac:dyDescent="0.2">
      <c r="A1991">
        <v>2707450</v>
      </c>
      <c r="B1991">
        <v>2015</v>
      </c>
      <c r="C1991" t="s">
        <v>5</v>
      </c>
      <c r="D1991" t="s">
        <v>6</v>
      </c>
      <c r="E1991" t="s">
        <v>7</v>
      </c>
      <c r="F1991" t="s">
        <v>899</v>
      </c>
      <c r="G1991" t="s">
        <v>254</v>
      </c>
      <c r="H1991" t="s">
        <v>899</v>
      </c>
      <c r="I1991" s="7">
        <v>60440</v>
      </c>
      <c r="J1991" cm="1">
        <f t="array" ref="J1991">_xlfn.IFS(B1991=2015,K1991*$H$4790,B1991=2016,K1991*$H$4791,B1991=2017,K1991*$H$4792,B1991=2018,K1991*$H$4793,B1991=2019,K1991*$H$4794,B1991=2020,K1991*$H$4795,B1991=2021,K1991*$H$4796,B1991=2022,K1991*$H$4797)</f>
        <v>6610.9748761568353</v>
      </c>
      <c r="K1991" cm="1">
        <f t="array" ref="K1991">_xlfn.IFS(B1991=2015,I1991/$I$4810,B1991=2016,I1991/$I$4811,B1991=2017,I1991/$I$4812,B1991=2018,I1991/$I$4813,B1991=2019,I1991/$I$4814,B1991=2020,I1991/$I$4815,B1991=2021,I1991/$I$4816,B1991=2022,I1991/$I$4817)</f>
        <v>1.7825387909004581E-4</v>
      </c>
    </row>
    <row r="1992" spans="1:11" x14ac:dyDescent="0.2">
      <c r="A1992">
        <v>2707450</v>
      </c>
      <c r="B1992">
        <v>2016</v>
      </c>
      <c r="C1992" t="s">
        <v>5</v>
      </c>
      <c r="D1992" t="s">
        <v>6</v>
      </c>
      <c r="E1992" t="s">
        <v>7</v>
      </c>
      <c r="F1992" t="s">
        <v>899</v>
      </c>
      <c r="G1992" t="s">
        <v>254</v>
      </c>
      <c r="H1992" t="s">
        <v>899</v>
      </c>
      <c r="I1992" s="7">
        <v>64155</v>
      </c>
      <c r="J1992" cm="1">
        <f t="array" ref="J1992">_xlfn.IFS(B1992=2015,K1992*$H$4790,B1992=2016,K1992*$H$4791,B1992=2017,K1992*$H$4792,B1992=2018,K1992*$H$4793,B1992=2019,K1992*$H$4794,B1992=2020,K1992*$H$4795,B1992=2021,K1992*$H$4796,B1992=2022,K1992*$H$4797)</f>
        <v>5625.2816988979648</v>
      </c>
      <c r="K1992" cm="1">
        <f t="array" ref="K1992">_xlfn.IFS(B1992=2015,I1992/$I$4810,B1992=2016,I1992/$I$4811,B1992=2017,I1992/$I$4812,B1992=2018,I1992/$I$4813,B1992=2019,I1992/$I$4814,B1992=2020,I1992/$I$4815,B1992=2021,I1992/$I$4816,B1992=2022,I1992/$I$4817)</f>
        <v>1.8095047798764725E-4</v>
      </c>
    </row>
    <row r="1993" spans="1:11" x14ac:dyDescent="0.2">
      <c r="A1993">
        <v>2707450</v>
      </c>
      <c r="B1993">
        <v>2017</v>
      </c>
      <c r="C1993" t="s">
        <v>5</v>
      </c>
      <c r="D1993" t="s">
        <v>6</v>
      </c>
      <c r="E1993" t="s">
        <v>7</v>
      </c>
      <c r="F1993" t="s">
        <v>899</v>
      </c>
      <c r="G1993" t="s">
        <v>254</v>
      </c>
      <c r="H1993" t="s">
        <v>899</v>
      </c>
      <c r="I1993" s="7">
        <v>65973</v>
      </c>
      <c r="J1993" cm="1">
        <f t="array" ref="J1993">_xlfn.IFS(B1993=2015,K1993*$H$4790,B1993=2016,K1993*$H$4791,B1993=2017,K1993*$H$4792,B1993=2018,K1993*$H$4793,B1993=2019,K1993*$H$4794,B1993=2020,K1993*$H$4795,B1993=2021,K1993*$H$4796,B1993=2022,K1993*$H$4797)</f>
        <v>5570.9774816033687</v>
      </c>
      <c r="K1993" cm="1">
        <f t="array" ref="K1993">_xlfn.IFS(B1993=2015,I1993/$I$4810,B1993=2016,I1993/$I$4811,B1993=2017,I1993/$I$4812,B1993=2018,I1993/$I$4813,B1993=2019,I1993/$I$4814,B1993=2020,I1993/$I$4815,B1993=2021,I1993/$I$4816,B1993=2022,I1993/$I$4817)</f>
        <v>1.7920365452134382E-4</v>
      </c>
    </row>
    <row r="1994" spans="1:11" x14ac:dyDescent="0.2">
      <c r="A1994">
        <v>2707450</v>
      </c>
      <c r="B1994">
        <v>2018</v>
      </c>
      <c r="C1994" t="s">
        <v>5</v>
      </c>
      <c r="D1994" t="s">
        <v>6</v>
      </c>
      <c r="E1994" t="s">
        <v>7</v>
      </c>
      <c r="F1994" t="s">
        <v>899</v>
      </c>
      <c r="G1994" t="s">
        <v>254</v>
      </c>
      <c r="H1994" t="s">
        <v>899</v>
      </c>
      <c r="I1994" s="7">
        <v>67601</v>
      </c>
      <c r="J1994" cm="1">
        <f t="array" ref="J1994">_xlfn.IFS(B1994=2015,K1994*$H$4790,B1994=2016,K1994*$H$4791,B1994=2017,K1994*$H$4792,B1994=2018,K1994*$H$4793,B1994=2019,K1994*$H$4794,B1994=2020,K1994*$H$4795,B1994=2021,K1994*$H$4796,B1994=2022,K1994*$H$4797)</f>
        <v>5548.1833987113732</v>
      </c>
      <c r="K1994" cm="1">
        <f t="array" ref="K1994">_xlfn.IFS(B1994=2015,I1994/$I$4810,B1994=2016,I1994/$I$4811,B1994=2017,I1994/$I$4812,B1994=2018,I1994/$I$4813,B1994=2019,I1994/$I$4814,B1994=2020,I1994/$I$4815,B1994=2021,I1994/$I$4816,B1994=2022,I1994/$I$4817)</f>
        <v>1.7847042898431787E-4</v>
      </c>
    </row>
    <row r="1995" spans="1:11" x14ac:dyDescent="0.2">
      <c r="A1995">
        <v>2707450</v>
      </c>
      <c r="B1995">
        <v>2019</v>
      </c>
      <c r="C1995" t="s">
        <v>5</v>
      </c>
      <c r="D1995" t="s">
        <v>6</v>
      </c>
      <c r="E1995" t="s">
        <v>7</v>
      </c>
      <c r="F1995" t="s">
        <v>899</v>
      </c>
      <c r="G1995" t="s">
        <v>254</v>
      </c>
      <c r="H1995" t="s">
        <v>899</v>
      </c>
      <c r="I1995" s="3">
        <v>68954</v>
      </c>
      <c r="J1995" cm="1">
        <f t="array" ref="J1995">_xlfn.IFS(B1995=2015,K1995*$H$4790,B1995=2016,K1995*$H$4791,B1995=2017,K1995*$H$4792,B1995=2018,K1995*$H$4793,B1995=2019,K1995*$H$4794,B1995=2020,K1995*$H$4795,B1995=2021,K1995*$H$4796,B1995=2022,K1995*$H$4797)</f>
        <v>5330.6666549257452</v>
      </c>
      <c r="K1995" cm="1">
        <f t="array" ref="K1995">_xlfn.IFS(B1995=2015,I1995/$I$4810,B1995=2016,I1995/$I$4811,B1995=2017,I1995/$I$4812,B1995=2018,I1995/$I$4813,B1995=2019,I1995/$I$4814,B1995=2020,I1995/$I$4815,B1995=2021,I1995/$I$4816,B1995=2022,I1995/$I$4817)</f>
        <v>1.7147348894377965E-4</v>
      </c>
    </row>
    <row r="1996" spans="1:11" x14ac:dyDescent="0.2">
      <c r="A1996">
        <v>2707450</v>
      </c>
      <c r="B1996">
        <v>2020</v>
      </c>
      <c r="C1996" t="s">
        <v>5</v>
      </c>
      <c r="D1996" t="s">
        <v>6</v>
      </c>
      <c r="E1996" t="s">
        <v>7</v>
      </c>
      <c r="F1996" t="s">
        <v>899</v>
      </c>
      <c r="G1996" t="s">
        <v>254</v>
      </c>
      <c r="H1996" t="s">
        <v>899</v>
      </c>
      <c r="I1996" s="7">
        <v>70369</v>
      </c>
      <c r="J1996" cm="1">
        <f t="array" ref="J1996">_xlfn.IFS(B1996=2015,K1996*$H$4790,B1996=2016,K1996*$H$4791,B1996=2017,K1996*$H$4792,B1996=2018,K1996*$H$4793,B1996=2019,K1996*$H$4794,B1996=2020,K1996*$H$4795,B1996=2021,K1996*$H$4796,B1996=2022,K1996*$H$4797)</f>
        <v>5151.4033606915182</v>
      </c>
      <c r="K1996" cm="1">
        <f t="array" ref="K1996">_xlfn.IFS(B1996=2015,I1996/$I$4810,B1996=2016,I1996/$I$4811,B1996=2017,I1996/$I$4812,B1996=2018,I1996/$I$4813,B1996=2019,I1996/$I$4814,B1996=2020,I1996/$I$4815,B1996=2021,I1996/$I$4816,B1996=2022,I1996/$I$4817)</f>
        <v>1.6570706149825662E-4</v>
      </c>
    </row>
    <row r="1997" spans="1:11" x14ac:dyDescent="0.2">
      <c r="A1997">
        <v>2707450</v>
      </c>
      <c r="B1997">
        <v>2021</v>
      </c>
      <c r="C1997" t="s">
        <v>5</v>
      </c>
      <c r="D1997" t="s">
        <v>6</v>
      </c>
      <c r="E1997" t="s">
        <v>7</v>
      </c>
      <c r="F1997" t="s">
        <v>899</v>
      </c>
      <c r="G1997" t="s">
        <v>254</v>
      </c>
      <c r="H1997" t="s">
        <v>899</v>
      </c>
      <c r="I1997" s="7">
        <v>71309</v>
      </c>
      <c r="J1997" cm="1">
        <f t="array" ref="J1997">_xlfn.IFS(B1997=2015,K1997*$H$4790,B1997=2016,K1997*$H$4791,B1997=2017,K1997*$H$4792,B1997=2018,K1997*$H$4793,B1997=2019,K1997*$H$4794,B1997=2020,K1997*$H$4795,B1997=2021,K1997*$H$4796,B1997=2022,K1997*$H$4797)</f>
        <v>5298.8769883967107</v>
      </c>
      <c r="K1997" cm="1">
        <f t="array" ref="K1997">_xlfn.IFS(B1997=2015,I1997/$I$4810,B1997=2016,I1997/$I$4811,B1997=2017,I1997/$I$4812,B1997=2018,I1997/$I$4813,B1997=2019,I1997/$I$4814,B1997=2020,I1997/$I$4815,B1997=2021,I1997/$I$4816,B1997=2022,I1997/$I$4817)</f>
        <v>1.5893417475110839E-4</v>
      </c>
    </row>
    <row r="1998" spans="1:11" x14ac:dyDescent="0.2">
      <c r="A1998">
        <v>2707450</v>
      </c>
      <c r="B1998">
        <v>2022</v>
      </c>
      <c r="C1998" t="s">
        <v>5</v>
      </c>
      <c r="D1998" t="s">
        <v>6</v>
      </c>
      <c r="E1998" t="s">
        <v>7</v>
      </c>
      <c r="F1998" t="s">
        <v>899</v>
      </c>
      <c r="G1998" t="s">
        <v>254</v>
      </c>
      <c r="H1998" t="s">
        <v>899</v>
      </c>
      <c r="I1998" s="7">
        <v>73369</v>
      </c>
      <c r="J1998" cm="1">
        <f t="array" ref="J1998">_xlfn.IFS(B1998=2015,K1998*$H$4790,B1998=2016,K1998*$H$4791,B1998=2017,K1998*$H$4792,B1998=2018,K1998*$H$4793,B1998=2019,K1998*$H$4794,B1998=2020,K1998*$H$4795,B1998=2021,K1998*$H$4796,B1998=2022,K1998*$H$4797)</f>
        <v>4752.9811793764538</v>
      </c>
      <c r="K1998" cm="1">
        <f t="array" ref="K1998">_xlfn.IFS(B1998=2015,I1998/$I$4810,B1998=2016,I1998/$I$4811,B1998=2017,I1998/$I$4812,B1998=2018,I1998/$I$4813,B1998=2019,I1998/$I$4814,B1998=2020,I1998/$I$4815,B1998=2021,I1998/$I$4816,B1998=2022,I1998/$I$4817)</f>
        <v>1.5287469668586267E-4</v>
      </c>
    </row>
    <row r="1999" spans="1:11" x14ac:dyDescent="0.2">
      <c r="A1999">
        <v>2718090</v>
      </c>
      <c r="B1999">
        <v>2015</v>
      </c>
      <c r="C1999" t="s">
        <v>5</v>
      </c>
      <c r="D1999" t="s">
        <v>6</v>
      </c>
      <c r="E1999" t="s">
        <v>7</v>
      </c>
      <c r="F1999" t="s">
        <v>900</v>
      </c>
      <c r="G1999" t="s">
        <v>255</v>
      </c>
      <c r="H1999" t="s">
        <v>900</v>
      </c>
      <c r="I1999" s="7">
        <v>270880</v>
      </c>
      <c r="J1999" cm="1">
        <f t="array" ref="J1999">_xlfn.IFS(B1999=2015,K1999*$H$4790,B1999=2016,K1999*$H$4791,B1999=2017,K1999*$H$4792,B1999=2018,K1999*$H$4793,B1999=2019,K1999*$H$4794,B1999=2020,K1999*$H$4795,B1999=2021,K1999*$H$4796,B1999=2022,K1999*$H$4797)</f>
        <v>29629.068075006013</v>
      </c>
      <c r="K1999" cm="1">
        <f t="array" ref="K1999">_xlfn.IFS(B1999=2015,I1999/$I$4810,B1999=2016,I1999/$I$4811,B1999=2017,I1999/$I$4812,B1999=2018,I1999/$I$4813,B1999=2019,I1999/$I$4814,B1999=2020,I1999/$I$4815,B1999=2021,I1999/$I$4816,B1999=2022,I1999/$I$4817)</f>
        <v>7.9889825889992736E-4</v>
      </c>
    </row>
    <row r="2000" spans="1:11" x14ac:dyDescent="0.2">
      <c r="A2000">
        <v>2718090</v>
      </c>
      <c r="B2000">
        <v>2016</v>
      </c>
      <c r="C2000" t="s">
        <v>5</v>
      </c>
      <c r="D2000" t="s">
        <v>6</v>
      </c>
      <c r="E2000" t="s">
        <v>7</v>
      </c>
      <c r="F2000" t="s">
        <v>900</v>
      </c>
      <c r="G2000" t="s">
        <v>255</v>
      </c>
      <c r="H2000" t="s">
        <v>900</v>
      </c>
      <c r="I2000" s="7">
        <v>279778</v>
      </c>
      <c r="J2000" cm="1">
        <f t="array" ref="J2000">_xlfn.IFS(B2000=2015,K2000*$H$4790,B2000=2016,K2000*$H$4791,B2000=2017,K2000*$H$4792,B2000=2018,K2000*$H$4793,B2000=2019,K2000*$H$4794,B2000=2020,K2000*$H$4795,B2000=2021,K2000*$H$4796,B2000=2022,K2000*$H$4797)</f>
        <v>24531.682069274022</v>
      </c>
      <c r="K2000" cm="1">
        <f t="array" ref="K2000">_xlfn.IFS(B2000=2015,I2000/$I$4810,B2000=2016,I2000/$I$4811,B2000=2017,I2000/$I$4812,B2000=2018,I2000/$I$4813,B2000=2019,I2000/$I$4814,B2000=2020,I2000/$I$4815,B2000=2021,I2000/$I$4816,B2000=2022,I2000/$I$4817)</f>
        <v>7.8911952038699979E-4</v>
      </c>
    </row>
    <row r="2001" spans="1:11" x14ac:dyDescent="0.2">
      <c r="A2001">
        <v>2718090</v>
      </c>
      <c r="B2001">
        <v>2017</v>
      </c>
      <c r="C2001" t="s">
        <v>5</v>
      </c>
      <c r="D2001" t="s">
        <v>6</v>
      </c>
      <c r="E2001" t="s">
        <v>7</v>
      </c>
      <c r="F2001" t="s">
        <v>900</v>
      </c>
      <c r="G2001" t="s">
        <v>255</v>
      </c>
      <c r="H2001" t="s">
        <v>900</v>
      </c>
      <c r="I2001" s="7">
        <v>282924</v>
      </c>
      <c r="J2001" cm="1">
        <f t="array" ref="J2001">_xlfn.IFS(B2001=2015,K2001*$H$4790,B2001=2016,K2001*$H$4791,B2001=2017,K2001*$H$4792,B2001=2018,K2001*$H$4793,B2001=2019,K2001*$H$4794,B2001=2020,K2001*$H$4795,B2001=2021,K2001*$H$4796,B2001=2022,K2001*$H$4797)</f>
        <v>23891.034711247805</v>
      </c>
      <c r="K2001" cm="1">
        <f t="array" ref="K2001">_xlfn.IFS(B2001=2015,I2001/$I$4810,B2001=2016,I2001/$I$4811,B2001=2017,I2001/$I$4812,B2001=2018,I2001/$I$4813,B2001=2019,I2001/$I$4814,B2001=2020,I2001/$I$4815,B2001=2021,I2001/$I$4816,B2001=2022,I2001/$I$4817)</f>
        <v>7.6851158431171353E-4</v>
      </c>
    </row>
    <row r="2002" spans="1:11" x14ac:dyDescent="0.2">
      <c r="A2002">
        <v>2718090</v>
      </c>
      <c r="B2002">
        <v>2018</v>
      </c>
      <c r="C2002" t="s">
        <v>5</v>
      </c>
      <c r="D2002" t="s">
        <v>6</v>
      </c>
      <c r="E2002" t="s">
        <v>7</v>
      </c>
      <c r="F2002" t="s">
        <v>900</v>
      </c>
      <c r="G2002" t="s">
        <v>255</v>
      </c>
      <c r="H2002" t="s">
        <v>900</v>
      </c>
      <c r="I2002" s="7">
        <v>282746</v>
      </c>
      <c r="J2002" cm="1">
        <f t="array" ref="J2002">_xlfn.IFS(B2002=2015,K2002*$H$4790,B2002=2016,K2002*$H$4791,B2002=2017,K2002*$H$4792,B2002=2018,K2002*$H$4793,B2002=2019,K2002*$H$4794,B2002=2020,K2002*$H$4795,B2002=2021,K2002*$H$4796,B2002=2022,K2002*$H$4797)</f>
        <v>23205.672449402315</v>
      </c>
      <c r="K2002" cm="1">
        <f t="array" ref="K2002">_xlfn.IFS(B2002=2015,I2002/$I$4810,B2002=2016,I2002/$I$4811,B2002=2017,I2002/$I$4812,B2002=2018,I2002/$I$4813,B2002=2019,I2002/$I$4814,B2002=2020,I2002/$I$4815,B2002=2021,I2002/$I$4816,B2002=2022,I2002/$I$4817)</f>
        <v>7.464652876969267E-4</v>
      </c>
    </row>
    <row r="2003" spans="1:11" x14ac:dyDescent="0.2">
      <c r="A2003">
        <v>2718090</v>
      </c>
      <c r="B2003">
        <v>2019</v>
      </c>
      <c r="C2003" t="s">
        <v>5</v>
      </c>
      <c r="D2003" t="s">
        <v>6</v>
      </c>
      <c r="E2003" t="s">
        <v>7</v>
      </c>
      <c r="F2003" t="s">
        <v>900</v>
      </c>
      <c r="G2003" t="s">
        <v>255</v>
      </c>
      <c r="H2003" t="s">
        <v>900</v>
      </c>
      <c r="I2003" s="3">
        <v>296044</v>
      </c>
      <c r="J2003" cm="1">
        <f t="array" ref="J2003">_xlfn.IFS(B2003=2015,K2003*$H$4790,B2003=2016,K2003*$H$4791,B2003=2017,K2003*$H$4792,B2003=2018,K2003*$H$4793,B2003=2019,K2003*$H$4794,B2003=2020,K2003*$H$4795,B2003=2021,K2003*$H$4796,B2003=2022,K2003*$H$4797)</f>
        <v>22886.444284462646</v>
      </c>
      <c r="K2003" cm="1">
        <f t="array" ref="K2003">_xlfn.IFS(B2003=2015,I2003/$I$4810,B2003=2016,I2003/$I$4811,B2003=2017,I2003/$I$4812,B2003=2018,I2003/$I$4813,B2003=2019,I2003/$I$4814,B2003=2020,I2003/$I$4815,B2003=2021,I2003/$I$4816,B2003=2022,I2003/$I$4817)</f>
        <v>7.361965594580779E-4</v>
      </c>
    </row>
    <row r="2004" spans="1:11" x14ac:dyDescent="0.2">
      <c r="A2004">
        <v>2718090</v>
      </c>
      <c r="B2004">
        <v>2020</v>
      </c>
      <c r="C2004" t="s">
        <v>5</v>
      </c>
      <c r="D2004" t="s">
        <v>6</v>
      </c>
      <c r="E2004" t="s">
        <v>7</v>
      </c>
      <c r="F2004" t="s">
        <v>900</v>
      </c>
      <c r="G2004" t="s">
        <v>255</v>
      </c>
      <c r="H2004" t="s">
        <v>900</v>
      </c>
      <c r="I2004" s="7">
        <v>315627</v>
      </c>
      <c r="J2004" cm="1">
        <f t="array" ref="J2004">_xlfn.IFS(B2004=2015,K2004*$H$4790,B2004=2016,K2004*$H$4791,B2004=2017,K2004*$H$4792,B2004=2018,K2004*$H$4793,B2004=2019,K2004*$H$4794,B2004=2020,K2004*$H$4795,B2004=2021,K2004*$H$4796,B2004=2022,K2004*$H$4797)</f>
        <v>23105.657157625967</v>
      </c>
      <c r="K2004" cm="1">
        <f t="array" ref="K2004">_xlfn.IFS(B2004=2015,I2004/$I$4810,B2004=2016,I2004/$I$4811,B2004=2017,I2004/$I$4812,B2004=2018,I2004/$I$4813,B2004=2019,I2004/$I$4814,B2004=2020,I2004/$I$4815,B2004=2021,I2004/$I$4816,B2004=2022,I2004/$I$4817)</f>
        <v>7.4324805950788328E-4</v>
      </c>
    </row>
    <row r="2005" spans="1:11" x14ac:dyDescent="0.2">
      <c r="A2005">
        <v>2718090</v>
      </c>
      <c r="B2005">
        <v>2021</v>
      </c>
      <c r="C2005" t="s">
        <v>5</v>
      </c>
      <c r="D2005" t="s">
        <v>6</v>
      </c>
      <c r="E2005" t="s">
        <v>7</v>
      </c>
      <c r="F2005" t="s">
        <v>900</v>
      </c>
      <c r="G2005" t="s">
        <v>255</v>
      </c>
      <c r="H2005" t="s">
        <v>900</v>
      </c>
      <c r="I2005" s="7">
        <v>339941</v>
      </c>
      <c r="J2005" cm="1">
        <f t="array" ref="J2005">_xlfn.IFS(B2005=2015,K2005*$H$4790,B2005=2016,K2005*$H$4791,B2005=2017,K2005*$H$4792,B2005=2018,K2005*$H$4793,B2005=2019,K2005*$H$4794,B2005=2020,K2005*$H$4795,B2005=2021,K2005*$H$4796,B2005=2022,K2005*$H$4797)</f>
        <v>25260.563776137184</v>
      </c>
      <c r="K2005" cm="1">
        <f t="array" ref="K2005">_xlfn.IFS(B2005=2015,I2005/$I$4810,B2005=2016,I2005/$I$4811,B2005=2017,I2005/$I$4812,B2005=2018,I2005/$I$4813,B2005=2019,I2005/$I$4814,B2005=2020,I2005/$I$4815,B2005=2021,I2005/$I$4816,B2005=2022,I2005/$I$4817)</f>
        <v>7.5766372125631466E-4</v>
      </c>
    </row>
    <row r="2006" spans="1:11" x14ac:dyDescent="0.2">
      <c r="A2006">
        <v>2718090</v>
      </c>
      <c r="B2006">
        <v>2022</v>
      </c>
      <c r="C2006" t="s">
        <v>5</v>
      </c>
      <c r="D2006" t="s">
        <v>6</v>
      </c>
      <c r="E2006" t="s">
        <v>7</v>
      </c>
      <c r="F2006" t="s">
        <v>900</v>
      </c>
      <c r="G2006" t="s">
        <v>255</v>
      </c>
      <c r="H2006" t="s">
        <v>900</v>
      </c>
      <c r="I2006" s="7">
        <v>362855</v>
      </c>
      <c r="J2006" cm="1">
        <f t="array" ref="J2006">_xlfn.IFS(B2006=2015,K2006*$H$4790,B2006=2016,K2006*$H$4791,B2006=2017,K2006*$H$4792,B2006=2018,K2006*$H$4793,B2006=2019,K2006*$H$4794,B2006=2020,K2006*$H$4795,B2006=2021,K2006*$H$4796,B2006=2022,K2006*$H$4797)</f>
        <v>23506.426226916592</v>
      </c>
      <c r="K2006" cm="1">
        <f t="array" ref="K2006">_xlfn.IFS(B2006=2015,I2006/$I$4810,B2006=2016,I2006/$I$4811,B2006=2017,I2006/$I$4812,B2006=2018,I2006/$I$4813,B2006=2019,I2006/$I$4814,B2006=2020,I2006/$I$4815,B2006=2021,I2006/$I$4816,B2006=2022,I2006/$I$4817)</f>
        <v>7.5605975365547722E-4</v>
      </c>
    </row>
    <row r="2007" spans="1:11" x14ac:dyDescent="0.2">
      <c r="A2007">
        <v>2733450</v>
      </c>
      <c r="B2007">
        <v>2015</v>
      </c>
      <c r="C2007" t="s">
        <v>5</v>
      </c>
      <c r="D2007" t="s">
        <v>6</v>
      </c>
      <c r="E2007" t="s">
        <v>7</v>
      </c>
      <c r="F2007" t="s">
        <v>901</v>
      </c>
      <c r="G2007" t="s">
        <v>256</v>
      </c>
      <c r="H2007" t="s">
        <v>901</v>
      </c>
      <c r="I2007" s="7">
        <v>336632</v>
      </c>
      <c r="J2007" cm="1">
        <f t="array" ref="J2007">_xlfn.IFS(B2007=2015,K2007*$H$4790,B2007=2016,K2007*$H$4791,B2007=2017,K2007*$H$4792,B2007=2018,K2007*$H$4793,B2007=2019,K2007*$H$4794,B2007=2020,K2007*$H$4795,B2007=2021,K2007*$H$4796,B2007=2022,K2007*$H$4797)</f>
        <v>36821.073701363784</v>
      </c>
      <c r="K2007" cm="1">
        <f t="array" ref="K2007">_xlfn.IFS(B2007=2015,I2007/$I$4810,B2007=2016,I2007/$I$4811,B2007=2017,I2007/$I$4812,B2007=2018,I2007/$I$4813,B2007=2019,I2007/$I$4814,B2007=2020,I2007/$I$4815,B2007=2021,I2007/$I$4816,B2007=2022,I2007/$I$4817)</f>
        <v>9.928186602554648E-4</v>
      </c>
    </row>
    <row r="2008" spans="1:11" x14ac:dyDescent="0.2">
      <c r="A2008">
        <v>2733450</v>
      </c>
      <c r="B2008">
        <v>2016</v>
      </c>
      <c r="C2008" t="s">
        <v>5</v>
      </c>
      <c r="D2008" t="s">
        <v>6</v>
      </c>
      <c r="E2008" t="s">
        <v>7</v>
      </c>
      <c r="F2008" t="s">
        <v>901</v>
      </c>
      <c r="G2008" t="s">
        <v>256</v>
      </c>
      <c r="H2008" t="s">
        <v>901</v>
      </c>
      <c r="I2008" s="7">
        <v>347755</v>
      </c>
      <c r="J2008" cm="1">
        <f t="array" ref="J2008">_xlfn.IFS(B2008=2015,K2008*$H$4790,B2008=2016,K2008*$H$4791,B2008=2017,K2008*$H$4792,B2008=2018,K2008*$H$4793,B2008=2019,K2008*$H$4794,B2008=2020,K2008*$H$4795,B2008=2021,K2008*$H$4796,B2008=2022,K2008*$H$4797)</f>
        <v>30492.086933212711</v>
      </c>
      <c r="K2008" cm="1">
        <f t="array" ref="K2008">_xlfn.IFS(B2008=2015,I2008/$I$4810,B2008=2016,I2008/$I$4811,B2008=2017,I2008/$I$4812,B2008=2018,I2008/$I$4813,B2008=2019,I2008/$I$4814,B2008=2020,I2008/$I$4815,B2008=2021,I2008/$I$4816,B2008=2022,I2008/$I$4817)</f>
        <v>9.8085002685050675E-4</v>
      </c>
    </row>
    <row r="2009" spans="1:11" x14ac:dyDescent="0.2">
      <c r="A2009">
        <v>2733450</v>
      </c>
      <c r="B2009">
        <v>2017</v>
      </c>
      <c r="C2009" t="s">
        <v>5</v>
      </c>
      <c r="D2009" t="s">
        <v>6</v>
      </c>
      <c r="E2009" t="s">
        <v>7</v>
      </c>
      <c r="F2009" t="s">
        <v>901</v>
      </c>
      <c r="G2009" t="s">
        <v>256</v>
      </c>
      <c r="H2009" t="s">
        <v>901</v>
      </c>
      <c r="I2009" s="7">
        <v>359689</v>
      </c>
      <c r="J2009" cm="1">
        <f t="array" ref="J2009">_xlfn.IFS(B2009=2015,K2009*$H$4790,B2009=2016,K2009*$H$4791,B2009=2017,K2009*$H$4792,B2009=2018,K2009*$H$4793,B2009=2019,K2009*$H$4794,B2009=2020,K2009*$H$4795,B2009=2021,K2009*$H$4796,B2009=2022,K2009*$H$4797)</f>
        <v>30373.324229312508</v>
      </c>
      <c r="K2009" cm="1">
        <f t="array" ref="K2009">_xlfn.IFS(B2009=2015,I2009/$I$4810,B2009=2016,I2009/$I$4811,B2009=2017,I2009/$I$4812,B2009=2018,I2009/$I$4813,B2009=2019,I2009/$I$4814,B2009=2020,I2009/$I$4815,B2009=2021,I2009/$I$4816,B2009=2022,I2009/$I$4817)</f>
        <v>9.7702974385169132E-4</v>
      </c>
    </row>
    <row r="2010" spans="1:11" x14ac:dyDescent="0.2">
      <c r="A2010">
        <v>2733450</v>
      </c>
      <c r="B2010">
        <v>2018</v>
      </c>
      <c r="C2010" t="s">
        <v>5</v>
      </c>
      <c r="D2010" t="s">
        <v>6</v>
      </c>
      <c r="E2010" t="s">
        <v>7</v>
      </c>
      <c r="F2010" t="s">
        <v>901</v>
      </c>
      <c r="G2010" t="s">
        <v>256</v>
      </c>
      <c r="H2010" t="s">
        <v>901</v>
      </c>
      <c r="I2010" s="7">
        <v>379863</v>
      </c>
      <c r="J2010" cm="1">
        <f t="array" ref="J2010">_xlfn.IFS(B2010=2015,K2010*$H$4790,B2010=2016,K2010*$H$4791,B2010=2017,K2010*$H$4792,B2010=2018,K2010*$H$4793,B2010=2019,K2010*$H$4794,B2010=2020,K2010*$H$4795,B2010=2021,K2010*$H$4796,B2010=2022,K2010*$H$4797)</f>
        <v>31176.307900544343</v>
      </c>
      <c r="K2010" cm="1">
        <f t="array" ref="K2010">_xlfn.IFS(B2010=2015,I2010/$I$4810,B2010=2016,I2010/$I$4811,B2010=2017,I2010/$I$4812,B2010=2018,I2010/$I$4813,B2010=2019,I2010/$I$4814,B2010=2020,I2010/$I$4815,B2010=2021,I2010/$I$4816,B2010=2022,I2010/$I$4817)</f>
        <v>1.0028596110304572E-3</v>
      </c>
    </row>
    <row r="2011" spans="1:11" x14ac:dyDescent="0.2">
      <c r="A2011">
        <v>2733450</v>
      </c>
      <c r="B2011">
        <v>2019</v>
      </c>
      <c r="C2011" t="s">
        <v>5</v>
      </c>
      <c r="D2011" t="s">
        <v>6</v>
      </c>
      <c r="E2011" t="s">
        <v>7</v>
      </c>
      <c r="F2011" t="s">
        <v>901</v>
      </c>
      <c r="G2011" t="s">
        <v>256</v>
      </c>
      <c r="H2011" t="s">
        <v>901</v>
      </c>
      <c r="I2011" s="3">
        <v>402079</v>
      </c>
      <c r="J2011" cm="1">
        <f t="array" ref="J2011">_xlfn.IFS(B2011=2015,K2011*$H$4790,B2011=2016,K2011*$H$4791,B2011=2017,K2011*$H$4792,B2011=2018,K2011*$H$4793,B2011=2019,K2011*$H$4794,B2011=2020,K2011*$H$4795,B2011=2021,K2011*$H$4796,B2011=2022,K2011*$H$4797)</f>
        <v>31083.753196999285</v>
      </c>
      <c r="K2011" cm="1">
        <f t="array" ref="K2011">_xlfn.IFS(B2011=2015,I2011/$I$4810,B2011=2016,I2011/$I$4811,B2011=2017,I2011/$I$4812,B2011=2018,I2011/$I$4813,B2011=2019,I2011/$I$4814,B2011=2020,I2011/$I$4815,B2011=2021,I2011/$I$4816,B2011=2022,I2011/$I$4817)</f>
        <v>9.9988237029071531E-4</v>
      </c>
    </row>
    <row r="2012" spans="1:11" x14ac:dyDescent="0.2">
      <c r="A2012">
        <v>2733450</v>
      </c>
      <c r="B2012">
        <v>2020</v>
      </c>
      <c r="C2012" t="s">
        <v>5</v>
      </c>
      <c r="D2012" t="s">
        <v>6</v>
      </c>
      <c r="E2012" t="s">
        <v>7</v>
      </c>
      <c r="F2012" t="s">
        <v>901</v>
      </c>
      <c r="G2012" t="s">
        <v>256</v>
      </c>
      <c r="H2012" t="s">
        <v>901</v>
      </c>
      <c r="I2012" s="7">
        <v>428162</v>
      </c>
      <c r="J2012" cm="1">
        <f t="array" ref="J2012">_xlfn.IFS(B2012=2015,K2012*$H$4790,B2012=2016,K2012*$H$4791,B2012=2017,K2012*$H$4792,B2012=2018,K2012*$H$4793,B2012=2019,K2012*$H$4794,B2012=2020,K2012*$H$4795,B2012=2021,K2012*$H$4796,B2012=2022,K2012*$H$4797)</f>
        <v>31343.846945677808</v>
      </c>
      <c r="K2012" cm="1">
        <f t="array" ref="K2012">_xlfn.IFS(B2012=2015,I2012/$I$4810,B2012=2016,I2012/$I$4811,B2012=2017,I2012/$I$4812,B2012=2018,I2012/$I$4813,B2012=2019,I2012/$I$4814,B2012=2020,I2012/$I$4815,B2012=2021,I2012/$I$4816,B2012=2022,I2012/$I$4817)</f>
        <v>1.0082489003000832E-3</v>
      </c>
    </row>
    <row r="2013" spans="1:11" x14ac:dyDescent="0.2">
      <c r="A2013">
        <v>2733450</v>
      </c>
      <c r="B2013">
        <v>2021</v>
      </c>
      <c r="C2013" t="s">
        <v>5</v>
      </c>
      <c r="D2013" t="s">
        <v>6</v>
      </c>
      <c r="E2013" t="s">
        <v>7</v>
      </c>
      <c r="F2013" t="s">
        <v>901</v>
      </c>
      <c r="G2013" t="s">
        <v>256</v>
      </c>
      <c r="H2013" t="s">
        <v>901</v>
      </c>
      <c r="I2013" s="7">
        <v>451378</v>
      </c>
      <c r="J2013" cm="1">
        <f t="array" ref="J2013">_xlfn.IFS(B2013=2015,K2013*$H$4790,B2013=2016,K2013*$H$4791,B2013=2017,K2013*$H$4792,B2013=2018,K2013*$H$4793,B2013=2019,K2013*$H$4794,B2013=2020,K2013*$H$4795,B2013=2021,K2013*$H$4796,B2013=2022,K2013*$H$4797)</f>
        <v>33541.299096446877</v>
      </c>
      <c r="K2013" cm="1">
        <f t="array" ref="K2013">_xlfn.IFS(B2013=2015,I2013/$I$4810,B2013=2016,I2013/$I$4811,B2013=2017,I2013/$I$4812,B2013=2018,I2013/$I$4813,B2013=2019,I2013/$I$4814,B2013=2020,I2013/$I$4815,B2013=2021,I2013/$I$4816,B2013=2022,I2013/$I$4817)</f>
        <v>1.0060355625630118E-3</v>
      </c>
    </row>
    <row r="2014" spans="1:11" x14ac:dyDescent="0.2">
      <c r="A2014">
        <v>2733450</v>
      </c>
      <c r="B2014">
        <v>2022</v>
      </c>
      <c r="C2014" t="s">
        <v>5</v>
      </c>
      <c r="D2014" t="s">
        <v>6</v>
      </c>
      <c r="E2014" t="s">
        <v>7</v>
      </c>
      <c r="F2014" t="s">
        <v>901</v>
      </c>
      <c r="G2014" t="s">
        <v>256</v>
      </c>
      <c r="H2014" t="s">
        <v>901</v>
      </c>
      <c r="I2014" s="7">
        <v>477399</v>
      </c>
      <c r="J2014" cm="1">
        <f t="array" ref="J2014">_xlfn.IFS(B2014=2015,K2014*$H$4790,B2014=2016,K2014*$H$4791,B2014=2017,K2014*$H$4792,B2014=2018,K2014*$H$4793,B2014=2019,K2014*$H$4794,B2014=2020,K2014*$H$4795,B2014=2021,K2014*$H$4796,B2014=2022,K2014*$H$4797)</f>
        <v>30926.800992968962</v>
      </c>
      <c r="K2014" cm="1">
        <f t="array" ref="K2014">_xlfn.IFS(B2014=2015,I2014/$I$4810,B2014=2016,I2014/$I$4811,B2014=2017,I2014/$I$4812,B2014=2018,I2014/$I$4813,B2014=2019,I2014/$I$4814,B2014=2020,I2014/$I$4815,B2014=2021,I2014/$I$4816,B2014=2022,I2014/$I$4817)</f>
        <v>9.9472839105254479E-4</v>
      </c>
    </row>
    <row r="2015" spans="1:11" x14ac:dyDescent="0.2">
      <c r="A2015">
        <v>2744070</v>
      </c>
      <c r="B2015">
        <v>2015</v>
      </c>
      <c r="C2015" t="s">
        <v>5</v>
      </c>
      <c r="D2015" t="s">
        <v>6</v>
      </c>
      <c r="E2015" t="s">
        <v>7</v>
      </c>
      <c r="F2015" t="s">
        <v>902</v>
      </c>
      <c r="G2015" t="s">
        <v>257</v>
      </c>
      <c r="H2015" t="s">
        <v>902</v>
      </c>
      <c r="I2015" s="7">
        <v>1301840</v>
      </c>
      <c r="J2015" cm="1">
        <f t="array" ref="J2015">_xlfn.IFS(B2015=2015,K2015*$H$4790,B2015=2016,K2015*$H$4791,B2015=2017,K2015*$H$4792,B2015=2018,K2015*$H$4793,B2015=2019,K2015*$H$4794,B2015=2020,K2015*$H$4795,B2015=2021,K2015*$H$4796,B2015=2022,K2015*$H$4797)</f>
        <v>142396.28611475867</v>
      </c>
      <c r="K2015" cm="1">
        <f t="array" ref="K2015">_xlfn.IFS(B2015=2015,I2015/$I$4810,B2015=2016,I2015/$I$4811,B2015=2017,I2015/$I$4812,B2015=2018,I2015/$I$4813,B2015=2019,I2015/$I$4814,B2015=2020,I2015/$I$4815,B2015=2021,I2015/$I$4816,B2015=2022,I2015/$I$4817)</f>
        <v>3.839477663047406E-3</v>
      </c>
    </row>
    <row r="2016" spans="1:11" x14ac:dyDescent="0.2">
      <c r="A2016">
        <v>2744070</v>
      </c>
      <c r="B2016">
        <v>2016</v>
      </c>
      <c r="C2016" t="s">
        <v>5</v>
      </c>
      <c r="D2016" t="s">
        <v>6</v>
      </c>
      <c r="E2016" t="s">
        <v>7</v>
      </c>
      <c r="F2016" t="s">
        <v>902</v>
      </c>
      <c r="G2016" t="s">
        <v>257</v>
      </c>
      <c r="H2016" t="s">
        <v>902</v>
      </c>
      <c r="I2016" s="7">
        <v>1322035</v>
      </c>
      <c r="J2016" cm="1">
        <f t="array" ref="J2016">_xlfn.IFS(B2016=2015,K2016*$H$4790,B2016=2016,K2016*$H$4791,B2016=2017,K2016*$H$4792,B2016=2018,K2016*$H$4793,B2016=2019,K2016*$H$4794,B2016=2020,K2016*$H$4795,B2016=2021,K2016*$H$4796,B2016=2022,K2016*$H$4797)</f>
        <v>115919.55873747285</v>
      </c>
      <c r="K2016" cm="1">
        <f t="array" ref="K2016">_xlfn.IFS(B2016=2015,I2016/$I$4810,B2016=2016,I2016/$I$4811,B2016=2017,I2016/$I$4812,B2016=2018,I2016/$I$4813,B2016=2019,I2016/$I$4814,B2016=2020,I2016/$I$4815,B2016=2021,I2016/$I$4816,B2016=2022,I2016/$I$4817)</f>
        <v>3.7288265165053265E-3</v>
      </c>
    </row>
    <row r="2017" spans="1:11" x14ac:dyDescent="0.2">
      <c r="A2017">
        <v>2744070</v>
      </c>
      <c r="B2017">
        <v>2017</v>
      </c>
      <c r="C2017" t="s">
        <v>5</v>
      </c>
      <c r="D2017" t="s">
        <v>6</v>
      </c>
      <c r="E2017" t="s">
        <v>7</v>
      </c>
      <c r="F2017" t="s">
        <v>902</v>
      </c>
      <c r="G2017" t="s">
        <v>257</v>
      </c>
      <c r="H2017" t="s">
        <v>902</v>
      </c>
      <c r="I2017" s="7">
        <v>1342095</v>
      </c>
      <c r="J2017" cm="1">
        <f t="array" ref="J2017">_xlfn.IFS(B2017=2015,K2017*$H$4790,B2017=2016,K2017*$H$4791,B2017=2017,K2017*$H$4792,B2017=2018,K2017*$H$4793,B2017=2019,K2017*$H$4794,B2017=2020,K2017*$H$4795,B2017=2021,K2017*$H$4796,B2017=2022,K2017*$H$4797)</f>
        <v>113330.92360772549</v>
      </c>
      <c r="K2017" cm="1">
        <f t="array" ref="K2017">_xlfn.IFS(B2017=2015,I2017/$I$4810,B2017=2016,I2017/$I$4811,B2017=2017,I2017/$I$4812,B2017=2018,I2017/$I$4813,B2017=2019,I2017/$I$4814,B2017=2020,I2017/$I$4815,B2017=2021,I2017/$I$4816,B2017=2022,I2017/$I$4817)</f>
        <v>3.6455569507953698E-3</v>
      </c>
    </row>
    <row r="2018" spans="1:11" x14ac:dyDescent="0.2">
      <c r="A2018">
        <v>2744070</v>
      </c>
      <c r="B2018">
        <v>2018</v>
      </c>
      <c r="C2018" t="s">
        <v>5</v>
      </c>
      <c r="D2018" t="s">
        <v>6</v>
      </c>
      <c r="E2018" t="s">
        <v>7</v>
      </c>
      <c r="F2018" t="s">
        <v>902</v>
      </c>
      <c r="G2018" t="s">
        <v>257</v>
      </c>
      <c r="H2018" t="s">
        <v>902</v>
      </c>
      <c r="I2018" s="7">
        <v>1328194</v>
      </c>
      <c r="J2018" cm="1">
        <f t="array" ref="J2018">_xlfn.IFS(B2018=2015,K2018*$H$4790,B2018=2016,K2018*$H$4791,B2018=2017,K2018*$H$4792,B2018=2018,K2018*$H$4793,B2018=2019,K2018*$H$4794,B2018=2020,K2018*$H$4795,B2018=2021,K2018*$H$4796,B2018=2022,K2018*$H$4797)</f>
        <v>109008.20847425413</v>
      </c>
      <c r="K2018" cm="1">
        <f t="array" ref="K2018">_xlfn.IFS(B2018=2015,I2018/$I$4810,B2018=2016,I2018/$I$4811,B2018=2017,I2018/$I$4812,B2018=2018,I2018/$I$4813,B2018=2019,I2018/$I$4814,B2018=2020,I2018/$I$4815,B2018=2021,I2018/$I$4816,B2018=2022,I2018/$I$4817)</f>
        <v>3.5065066042572904E-3</v>
      </c>
    </row>
    <row r="2019" spans="1:11" x14ac:dyDescent="0.2">
      <c r="A2019">
        <v>2744070</v>
      </c>
      <c r="B2019">
        <v>2019</v>
      </c>
      <c r="C2019" t="s">
        <v>5</v>
      </c>
      <c r="D2019" t="s">
        <v>6</v>
      </c>
      <c r="E2019" t="s">
        <v>7</v>
      </c>
      <c r="F2019" t="s">
        <v>902</v>
      </c>
      <c r="G2019" t="s">
        <v>257</v>
      </c>
      <c r="H2019" t="s">
        <v>902</v>
      </c>
      <c r="I2019" s="3">
        <v>1364345</v>
      </c>
      <c r="J2019" cm="1">
        <f t="array" ref="J2019">_xlfn.IFS(B2019=2015,K2019*$H$4790,B2019=2016,K2019*$H$4791,B2019=2017,K2019*$H$4792,B2019=2018,K2019*$H$4793,B2019=2019,K2019*$H$4794,B2019=2020,K2019*$H$4795,B2019=2021,K2019*$H$4796,B2019=2022,K2019*$H$4797)</f>
        <v>105474.20595345688</v>
      </c>
      <c r="K2019" cm="1">
        <f t="array" ref="K2019">_xlfn.IFS(B2019=2015,I2019/$I$4810,B2019=2016,I2019/$I$4811,B2019=2017,I2019/$I$4812,B2019=2018,I2019/$I$4813,B2019=2019,I2019/$I$4814,B2019=2020,I2019/$I$4815,B2019=2021,I2019/$I$4816,B2019=2022,I2019/$I$4817)</f>
        <v>3.392827062577966E-3</v>
      </c>
    </row>
    <row r="2020" spans="1:11" x14ac:dyDescent="0.2">
      <c r="A2020">
        <v>2744070</v>
      </c>
      <c r="B2020">
        <v>2020</v>
      </c>
      <c r="C2020" t="s">
        <v>5</v>
      </c>
      <c r="D2020" t="s">
        <v>6</v>
      </c>
      <c r="E2020" t="s">
        <v>7</v>
      </c>
      <c r="F2020" t="s">
        <v>902</v>
      </c>
      <c r="G2020" t="s">
        <v>257</v>
      </c>
      <c r="H2020" t="s">
        <v>902</v>
      </c>
      <c r="I2020" s="7">
        <v>1351389</v>
      </c>
      <c r="J2020" cm="1">
        <f t="array" ref="J2020">_xlfn.IFS(B2020=2015,K2020*$H$4790,B2020=2016,K2020*$H$4791,B2020=2017,K2020*$H$4792,B2020=2018,K2020*$H$4793,B2020=2019,K2020*$H$4794,B2020=2020,K2020*$H$4795,B2020=2021,K2020*$H$4796,B2020=2022,K2020*$H$4797)</f>
        <v>98929.213662288079</v>
      </c>
      <c r="K2020" cm="1">
        <f t="array" ref="K2020">_xlfn.IFS(B2020=2015,I2020/$I$4810,B2020=2016,I2020/$I$4811,B2020=2017,I2020/$I$4812,B2020=2018,I2020/$I$4813,B2020=2019,I2020/$I$4814,B2020=2020,I2020/$I$4815,B2020=2021,I2020/$I$4816,B2020=2022,I2020/$I$4817)</f>
        <v>3.1822919201788787E-3</v>
      </c>
    </row>
    <row r="2021" spans="1:11" x14ac:dyDescent="0.2">
      <c r="A2021">
        <v>2744070</v>
      </c>
      <c r="B2021">
        <v>2021</v>
      </c>
      <c r="C2021" t="s">
        <v>5</v>
      </c>
      <c r="D2021" t="s">
        <v>6</v>
      </c>
      <c r="E2021" t="s">
        <v>7</v>
      </c>
      <c r="F2021" t="s">
        <v>902</v>
      </c>
      <c r="G2021" t="s">
        <v>257</v>
      </c>
      <c r="H2021" t="s">
        <v>902</v>
      </c>
      <c r="I2021" s="7">
        <v>1385990</v>
      </c>
      <c r="J2021" cm="1">
        <f t="array" ref="J2021">_xlfn.IFS(B2021=2015,K2021*$H$4790,B2021=2016,K2021*$H$4791,B2021=2017,K2021*$H$4792,B2021=2018,K2021*$H$4793,B2021=2019,K2021*$H$4794,B2021=2020,K2021*$H$4795,B2021=2021,K2021*$H$4796,B2021=2022,K2021*$H$4797)</f>
        <v>102991.074298447</v>
      </c>
      <c r="K2021" cm="1">
        <f t="array" ref="K2021">_xlfn.IFS(B2021=2015,I2021/$I$4810,B2021=2016,I2021/$I$4811,B2021=2017,I2021/$I$4812,B2021=2018,I2021/$I$4813,B2021=2019,I2021/$I$4814,B2021=2020,I2021/$I$4815,B2021=2021,I2021/$I$4816,B2021=2022,I2021/$I$4817)</f>
        <v>3.0891076422792174E-3</v>
      </c>
    </row>
    <row r="2022" spans="1:11" x14ac:dyDescent="0.2">
      <c r="A2022">
        <v>2744070</v>
      </c>
      <c r="B2022">
        <v>2022</v>
      </c>
      <c r="C2022" t="s">
        <v>5</v>
      </c>
      <c r="D2022" t="s">
        <v>6</v>
      </c>
      <c r="E2022" t="s">
        <v>7</v>
      </c>
      <c r="F2022" t="s">
        <v>902</v>
      </c>
      <c r="G2022" t="s">
        <v>257</v>
      </c>
      <c r="H2022" t="s">
        <v>902</v>
      </c>
      <c r="I2022" s="7">
        <v>1491320</v>
      </c>
      <c r="J2022" cm="1">
        <f t="array" ref="J2022">_xlfn.IFS(B2022=2015,K2022*$H$4790,B2022=2016,K2022*$H$4791,B2022=2017,K2022*$H$4792,B2022=2018,K2022*$H$4793,B2022=2019,K2022*$H$4794,B2022=2020,K2022*$H$4795,B2022=2021,K2022*$H$4796,B2022=2022,K2022*$H$4797)</f>
        <v>96610.501607323167</v>
      </c>
      <c r="K2022" cm="1">
        <f t="array" ref="K2022">_xlfn.IFS(B2022=2015,I2022/$I$4810,B2022=2016,I2022/$I$4811,B2022=2017,I2022/$I$4812,B2022=2018,I2022/$I$4813,B2022=2019,I2022/$I$4814,B2022=2020,I2022/$I$4815,B2022=2021,I2022/$I$4816,B2022=2022,I2022/$I$4817)</f>
        <v>3.1073763123602711E-3</v>
      </c>
    </row>
    <row r="2023" spans="1:11" x14ac:dyDescent="0.2">
      <c r="A2023">
        <v>2703150</v>
      </c>
      <c r="B2023">
        <v>2015</v>
      </c>
      <c r="C2023" t="s">
        <v>5</v>
      </c>
      <c r="D2023" t="s">
        <v>6</v>
      </c>
      <c r="E2023" t="s">
        <v>7</v>
      </c>
      <c r="F2023" t="s">
        <v>903</v>
      </c>
      <c r="G2023" t="s">
        <v>258</v>
      </c>
      <c r="H2023" t="s">
        <v>903</v>
      </c>
      <c r="I2023" s="7">
        <v>572518</v>
      </c>
      <c r="J2023" cm="1">
        <f t="array" ref="J2023">_xlfn.IFS(B2023=2015,K2023*$H$4790,B2023=2016,K2023*$H$4791,B2023=2017,K2023*$H$4792,B2023=2018,K2023*$H$4793,B2023=2019,K2023*$H$4794,B2023=2020,K2023*$H$4795,B2023=2021,K2023*$H$4796,B2023=2022,K2023*$H$4797)</f>
        <v>62622.470452474496</v>
      </c>
      <c r="K2023" cm="1">
        <f t="array" ref="K2023">_xlfn.IFS(B2023=2015,I2023/$I$4810,B2023=2016,I2023/$I$4811,B2023=2017,I2023/$I$4812,B2023=2018,I2023/$I$4813,B2023=2019,I2023/$I$4814,B2023=2020,I2023/$I$4815,B2023=2021,I2023/$I$4816,B2023=2022,I2023/$I$4817)</f>
        <v>1.6885101646074592E-3</v>
      </c>
    </row>
    <row r="2024" spans="1:11" x14ac:dyDescent="0.2">
      <c r="A2024">
        <v>2703150</v>
      </c>
      <c r="B2024">
        <v>2016</v>
      </c>
      <c r="C2024" t="s">
        <v>5</v>
      </c>
      <c r="D2024" t="s">
        <v>6</v>
      </c>
      <c r="E2024" t="s">
        <v>7</v>
      </c>
      <c r="F2024" t="s">
        <v>903</v>
      </c>
      <c r="G2024" t="s">
        <v>258</v>
      </c>
      <c r="H2024" t="s">
        <v>903</v>
      </c>
      <c r="I2024" s="7">
        <v>600291</v>
      </c>
      <c r="J2024" cm="1">
        <f t="array" ref="J2024">_xlfn.IFS(B2024=2015,K2024*$H$4790,B2024=2016,K2024*$H$4791,B2024=2017,K2024*$H$4792,B2024=2018,K2024*$H$4793,B2024=2019,K2024*$H$4794,B2024=2020,K2024*$H$4795,B2024=2021,K2024*$H$4796,B2024=2022,K2024*$H$4797)</f>
        <v>52635.117704203229</v>
      </c>
      <c r="K2024" cm="1">
        <f t="array" ref="K2024">_xlfn.IFS(B2024=2015,I2024/$I$4810,B2024=2016,I2024/$I$4811,B2024=2017,I2024/$I$4812,B2024=2018,I2024/$I$4813,B2024=2019,I2024/$I$4814,B2024=2020,I2024/$I$4815,B2024=2021,I2024/$I$4816,B2024=2022,I2024/$I$4817)</f>
        <v>1.6931329340142273E-3</v>
      </c>
    </row>
    <row r="2025" spans="1:11" x14ac:dyDescent="0.2">
      <c r="A2025">
        <v>2703150</v>
      </c>
      <c r="B2025">
        <v>2017</v>
      </c>
      <c r="C2025" t="s">
        <v>5</v>
      </c>
      <c r="D2025" t="s">
        <v>6</v>
      </c>
      <c r="E2025" t="s">
        <v>7</v>
      </c>
      <c r="F2025" t="s">
        <v>903</v>
      </c>
      <c r="G2025" t="s">
        <v>258</v>
      </c>
      <c r="H2025" t="s">
        <v>903</v>
      </c>
      <c r="I2025" s="7">
        <v>635490</v>
      </c>
      <c r="J2025" cm="1">
        <f t="array" ref="J2025">_xlfn.IFS(B2025=2015,K2025*$H$4790,B2025=2016,K2025*$H$4791,B2025=2017,K2025*$H$4792,B2025=2018,K2025*$H$4793,B2025=2019,K2025*$H$4794,B2025=2020,K2025*$H$4795,B2025=2021,K2025*$H$4796,B2025=2022,K2025*$H$4797)</f>
        <v>53662.869352373316</v>
      </c>
      <c r="K2025" cm="1">
        <f t="array" ref="K2025">_xlfn.IFS(B2025=2015,I2025/$I$4810,B2025=2016,I2025/$I$4811,B2025=2017,I2025/$I$4812,B2025=2018,I2025/$I$4813,B2025=2019,I2025/$I$4814,B2025=2020,I2025/$I$4815,B2025=2021,I2025/$I$4816,B2025=2022,I2025/$I$4817)</f>
        <v>1.7261929942820364E-3</v>
      </c>
    </row>
    <row r="2026" spans="1:11" x14ac:dyDescent="0.2">
      <c r="A2026">
        <v>2703150</v>
      </c>
      <c r="B2026">
        <v>2018</v>
      </c>
      <c r="C2026" t="s">
        <v>5</v>
      </c>
      <c r="D2026" t="s">
        <v>6</v>
      </c>
      <c r="E2026" t="s">
        <v>7</v>
      </c>
      <c r="F2026" t="s">
        <v>903</v>
      </c>
      <c r="G2026" t="s">
        <v>258</v>
      </c>
      <c r="H2026" t="s">
        <v>903</v>
      </c>
      <c r="I2026" s="7">
        <v>664732</v>
      </c>
      <c r="J2026" cm="1">
        <f t="array" ref="J2026">_xlfn.IFS(B2026=2015,K2026*$H$4790,B2026=2016,K2026*$H$4791,B2026=2017,K2026*$H$4792,B2026=2018,K2026*$H$4793,B2026=2019,K2026*$H$4794,B2026=2020,K2026*$H$4795,B2026=2021,K2026*$H$4796,B2026=2022,K2026*$H$4797)</f>
        <v>54556.220277691289</v>
      </c>
      <c r="K2026" cm="1">
        <f t="array" ref="K2026">_xlfn.IFS(B2026=2015,I2026/$I$4810,B2026=2016,I2026/$I$4811,B2026=2017,I2026/$I$4812,B2026=2018,I2026/$I$4813,B2026=2019,I2026/$I$4814,B2026=2020,I2026/$I$4815,B2026=2021,I2026/$I$4816,B2026=2022,I2026/$I$4817)</f>
        <v>1.7549297377199094E-3</v>
      </c>
    </row>
    <row r="2027" spans="1:11" x14ac:dyDescent="0.2">
      <c r="A2027">
        <v>2703150</v>
      </c>
      <c r="B2027">
        <v>2019</v>
      </c>
      <c r="C2027" t="s">
        <v>5</v>
      </c>
      <c r="D2027" t="s">
        <v>6</v>
      </c>
      <c r="E2027" t="s">
        <v>7</v>
      </c>
      <c r="F2027" t="s">
        <v>903</v>
      </c>
      <c r="G2027" t="s">
        <v>258</v>
      </c>
      <c r="H2027" t="s">
        <v>903</v>
      </c>
      <c r="I2027" s="3">
        <v>702037</v>
      </c>
      <c r="J2027" cm="1">
        <f t="array" ref="J2027">_xlfn.IFS(B2027=2015,K2027*$H$4790,B2027=2016,K2027*$H$4791,B2027=2017,K2027*$H$4792,B2027=2018,K2027*$H$4793,B2027=2019,K2027*$H$4794,B2027=2020,K2027*$H$4795,B2027=2021,K2027*$H$4796,B2027=2022,K2027*$H$4797)</f>
        <v>54272.77933729886</v>
      </c>
      <c r="K2027" cm="1">
        <f t="array" ref="K2027">_xlfn.IFS(B2027=2015,I2027/$I$4810,B2027=2016,I2027/$I$4811,B2027=2017,I2027/$I$4812,B2027=2018,I2027/$I$4813,B2027=2019,I2027/$I$4814,B2027=2020,I2027/$I$4815,B2027=2021,I2027/$I$4816,B2027=2022,I2027/$I$4817)</f>
        <v>1.7458121901213017E-3</v>
      </c>
    </row>
    <row r="2028" spans="1:11" x14ac:dyDescent="0.2">
      <c r="A2028">
        <v>2703150</v>
      </c>
      <c r="B2028">
        <v>2020</v>
      </c>
      <c r="C2028" t="s">
        <v>5</v>
      </c>
      <c r="D2028" t="s">
        <v>6</v>
      </c>
      <c r="E2028" t="s">
        <v>7</v>
      </c>
      <c r="F2028" t="s">
        <v>903</v>
      </c>
      <c r="G2028" t="s">
        <v>258</v>
      </c>
      <c r="H2028" t="s">
        <v>903</v>
      </c>
      <c r="I2028" s="7">
        <v>779020</v>
      </c>
      <c r="J2028" cm="1">
        <f t="array" ref="J2028">_xlfn.IFS(B2028=2015,K2028*$H$4790,B2028=2016,K2028*$H$4791,B2028=2017,K2028*$H$4792,B2028=2018,K2028*$H$4793,B2028=2019,K2028*$H$4794,B2028=2020,K2028*$H$4795,B2028=2021,K2028*$H$4796,B2028=2022,K2028*$H$4797)</f>
        <v>57028.609843054553</v>
      </c>
      <c r="K2028" cm="1">
        <f t="array" ref="K2028">_xlfn.IFS(B2028=2015,I2028/$I$4810,B2028=2016,I2028/$I$4811,B2028=2017,I2028/$I$4812,B2028=2018,I2028/$I$4813,B2028=2019,I2028/$I$4814,B2028=2020,I2028/$I$4815,B2028=2021,I2028/$I$4816,B2028=2022,I2028/$I$4817)</f>
        <v>1.8344599901714087E-3</v>
      </c>
    </row>
    <row r="2029" spans="1:11" x14ac:dyDescent="0.2">
      <c r="A2029">
        <v>2703150</v>
      </c>
      <c r="B2029">
        <v>2021</v>
      </c>
      <c r="C2029" t="s">
        <v>5</v>
      </c>
      <c r="D2029" t="s">
        <v>6</v>
      </c>
      <c r="E2029" t="s">
        <v>7</v>
      </c>
      <c r="F2029" t="s">
        <v>903</v>
      </c>
      <c r="G2029" t="s">
        <v>258</v>
      </c>
      <c r="H2029" t="s">
        <v>903</v>
      </c>
      <c r="I2029" s="7">
        <v>856404</v>
      </c>
      <c r="J2029" cm="1">
        <f t="array" ref="J2029">_xlfn.IFS(B2029=2015,K2029*$H$4790,B2029=2016,K2029*$H$4791,B2029=2017,K2029*$H$4792,B2029=2018,K2029*$H$4793,B2029=2019,K2029*$H$4794,B2029=2020,K2029*$H$4795,B2029=2021,K2029*$H$4796,B2029=2022,K2029*$H$4797)</f>
        <v>63638.24269546476</v>
      </c>
      <c r="K2029" cm="1">
        <f t="array" ref="K2029">_xlfn.IFS(B2029=2015,I2029/$I$4810,B2029=2016,I2029/$I$4811,B2029=2017,I2029/$I$4812,B2029=2018,I2029/$I$4813,B2029=2019,I2029/$I$4814,B2029=2020,I2029/$I$4815,B2029=2021,I2029/$I$4816,B2029=2022,I2029/$I$4817)</f>
        <v>1.9087613484069085E-3</v>
      </c>
    </row>
    <row r="2030" spans="1:11" x14ac:dyDescent="0.2">
      <c r="A2030">
        <v>2703150</v>
      </c>
      <c r="B2030">
        <v>2022</v>
      </c>
      <c r="C2030" t="s">
        <v>5</v>
      </c>
      <c r="D2030" t="s">
        <v>6</v>
      </c>
      <c r="E2030" t="s">
        <v>7</v>
      </c>
      <c r="F2030" t="s">
        <v>903</v>
      </c>
      <c r="G2030" t="s">
        <v>258</v>
      </c>
      <c r="H2030" t="s">
        <v>903</v>
      </c>
      <c r="I2030" s="7">
        <v>937378</v>
      </c>
      <c r="J2030" cm="1">
        <f t="array" ref="J2030">_xlfn.IFS(B2030=2015,K2030*$H$4790,B2030=2016,K2030*$H$4791,B2030=2017,K2030*$H$4792,B2030=2018,K2030*$H$4793,B2030=2019,K2030*$H$4794,B2030=2020,K2030*$H$4795,B2030=2021,K2030*$H$4796,B2030=2022,K2030*$H$4797)</f>
        <v>60725.1017727043</v>
      </c>
      <c r="K2030" cm="1">
        <f t="array" ref="K2030">_xlfn.IFS(B2030=2015,I2030/$I$4810,B2030=2016,I2030/$I$4811,B2030=2017,I2030/$I$4812,B2030=2018,I2030/$I$4813,B2030=2019,I2030/$I$4814,B2030=2020,I2030/$I$4815,B2030=2021,I2030/$I$4816,B2030=2022,I2030/$I$4817)</f>
        <v>1.9531597463506465E-3</v>
      </c>
    </row>
    <row r="2031" spans="1:11" x14ac:dyDescent="0.2">
      <c r="A2031">
        <v>2707200</v>
      </c>
      <c r="B2031">
        <v>2015</v>
      </c>
      <c r="C2031" t="s">
        <v>5</v>
      </c>
      <c r="D2031" t="s">
        <v>6</v>
      </c>
      <c r="E2031" t="s">
        <v>7</v>
      </c>
      <c r="F2031" t="s">
        <v>904</v>
      </c>
      <c r="G2031" t="s">
        <v>259</v>
      </c>
      <c r="H2031" t="s">
        <v>904</v>
      </c>
      <c r="I2031" s="7">
        <v>1961069</v>
      </c>
      <c r="J2031" cm="1">
        <f t="array" ref="J2031">_xlfn.IFS(B2031=2015,K2031*$H$4790,B2031=2016,K2031*$H$4791,B2031=2017,K2031*$H$4792,B2031=2018,K2031*$H$4793,B2031=2019,K2031*$H$4794,B2031=2020,K2031*$H$4795,B2031=2021,K2031*$H$4796,B2031=2022,K2031*$H$4797)</f>
        <v>214503.27414642632</v>
      </c>
      <c r="K2031" cm="1">
        <f t="array" ref="K2031">_xlfn.IFS(B2031=2015,I2031/$I$4810,B2031=2016,I2031/$I$4811,B2031=2017,I2031/$I$4812,B2031=2018,I2031/$I$4813,B2031=2019,I2031/$I$4814,B2031=2020,I2031/$I$4815,B2031=2021,I2031/$I$4816,B2031=2022,I2031/$I$4817)</f>
        <v>5.7837219790409832E-3</v>
      </c>
    </row>
    <row r="2032" spans="1:11" x14ac:dyDescent="0.2">
      <c r="A2032">
        <v>2707200</v>
      </c>
      <c r="B2032">
        <v>2016</v>
      </c>
      <c r="C2032" t="s">
        <v>5</v>
      </c>
      <c r="D2032" t="s">
        <v>6</v>
      </c>
      <c r="E2032" t="s">
        <v>7</v>
      </c>
      <c r="F2032" t="s">
        <v>904</v>
      </c>
      <c r="G2032" t="s">
        <v>259</v>
      </c>
      <c r="H2032" t="s">
        <v>904</v>
      </c>
      <c r="I2032" s="7">
        <v>2042303</v>
      </c>
      <c r="J2032" cm="1">
        <f t="array" ref="J2032">_xlfn.IFS(B2032=2015,K2032*$H$4790,B2032=2016,K2032*$H$4791,B2032=2017,K2032*$H$4792,B2032=2018,K2032*$H$4793,B2032=2019,K2032*$H$4794,B2032=2020,K2032*$H$4795,B2032=2021,K2032*$H$4796,B2032=2022,K2032*$H$4797)</f>
        <v>179074.58014970634</v>
      </c>
      <c r="K2032" cm="1">
        <f t="array" ref="K2032">_xlfn.IFS(B2032=2015,I2032/$I$4810,B2032=2016,I2032/$I$4811,B2032=2017,I2032/$I$4812,B2032=2018,I2032/$I$4813,B2032=2019,I2032/$I$4814,B2032=2020,I2032/$I$4815,B2032=2021,I2032/$I$4816,B2032=2022,I2032/$I$4817)</f>
        <v>5.7603570110763922E-3</v>
      </c>
    </row>
    <row r="2033" spans="1:11" x14ac:dyDescent="0.2">
      <c r="A2033">
        <v>2707200</v>
      </c>
      <c r="B2033">
        <v>2017</v>
      </c>
      <c r="C2033" t="s">
        <v>5</v>
      </c>
      <c r="D2033" t="s">
        <v>6</v>
      </c>
      <c r="E2033" t="s">
        <v>7</v>
      </c>
      <c r="F2033" t="s">
        <v>904</v>
      </c>
      <c r="G2033" t="s">
        <v>259</v>
      </c>
      <c r="H2033" t="s">
        <v>904</v>
      </c>
      <c r="I2033" s="7">
        <v>2151580</v>
      </c>
      <c r="J2033" cm="1">
        <f t="array" ref="J2033">_xlfn.IFS(B2033=2015,K2033*$H$4790,B2033=2016,K2033*$H$4791,B2033=2017,K2033*$H$4792,B2033=2018,K2033*$H$4793,B2033=2019,K2033*$H$4794,B2033=2020,K2033*$H$4795,B2033=2021,K2033*$H$4796,B2033=2022,K2033*$H$4797)</f>
        <v>181686.50402237548</v>
      </c>
      <c r="K2033" cm="1">
        <f t="array" ref="K2033">_xlfn.IFS(B2033=2015,I2033/$I$4810,B2033=2016,I2033/$I$4811,B2033=2017,I2033/$I$4812,B2033=2018,I2033/$I$4813,B2033=2019,I2033/$I$4814,B2033=2020,I2033/$I$4815,B2033=2021,I2033/$I$4816,B2033=2022,I2033/$I$4817)</f>
        <v>5.8443757142320786E-3</v>
      </c>
    </row>
    <row r="2034" spans="1:11" x14ac:dyDescent="0.2">
      <c r="A2034">
        <v>2707200</v>
      </c>
      <c r="B2034">
        <v>2018</v>
      </c>
      <c r="C2034" t="s">
        <v>5</v>
      </c>
      <c r="D2034" t="s">
        <v>6</v>
      </c>
      <c r="E2034" t="s">
        <v>7</v>
      </c>
      <c r="F2034" t="s">
        <v>904</v>
      </c>
      <c r="G2034" t="s">
        <v>259</v>
      </c>
      <c r="H2034" t="s">
        <v>904</v>
      </c>
      <c r="I2034" s="7">
        <v>2185086</v>
      </c>
      <c r="J2034" cm="1">
        <f t="array" ref="J2034">_xlfn.IFS(B2034=2015,K2034*$H$4790,B2034=2016,K2034*$H$4791,B2034=2017,K2034*$H$4792,B2034=2018,K2034*$H$4793,B2034=2019,K2034*$H$4794,B2034=2020,K2034*$H$4795,B2034=2021,K2034*$H$4796,B2034=2022,K2034*$H$4797)</f>
        <v>179335.48127922133</v>
      </c>
      <c r="K2034" cm="1">
        <f t="array" ref="K2034">_xlfn.IFS(B2034=2015,I2034/$I$4810,B2034=2016,I2034/$I$4811,B2034=2017,I2034/$I$4812,B2034=2018,I2034/$I$4813,B2034=2019,I2034/$I$4814,B2034=2020,I2034/$I$4815,B2034=2021,I2034/$I$4816,B2034=2022,I2034/$I$4817)</f>
        <v>5.7687495123981483E-3</v>
      </c>
    </row>
    <row r="2035" spans="1:11" x14ac:dyDescent="0.2">
      <c r="A2035">
        <v>2707200</v>
      </c>
      <c r="B2035">
        <v>2019</v>
      </c>
      <c r="C2035" t="s">
        <v>5</v>
      </c>
      <c r="D2035" t="s">
        <v>6</v>
      </c>
      <c r="E2035" t="s">
        <v>7</v>
      </c>
      <c r="F2035" t="s">
        <v>904</v>
      </c>
      <c r="G2035" t="s">
        <v>259</v>
      </c>
      <c r="H2035" t="s">
        <v>904</v>
      </c>
      <c r="I2035" s="3">
        <v>2317897</v>
      </c>
      <c r="J2035" cm="1">
        <f t="array" ref="J2035">_xlfn.IFS(B2035=2015,K2035*$H$4790,B2035=2016,K2035*$H$4791,B2035=2017,K2035*$H$4792,B2035=2018,K2035*$H$4793,B2035=2019,K2035*$H$4794,B2035=2020,K2035*$H$4795,B2035=2021,K2035*$H$4796,B2035=2022,K2035*$H$4797)</f>
        <v>179191.00048514112</v>
      </c>
      <c r="K2035" cm="1">
        <f t="array" ref="K2035">_xlfn.IFS(B2035=2015,I2035/$I$4810,B2035=2016,I2035/$I$4811,B2035=2017,I2035/$I$4812,B2035=2018,I2035/$I$4813,B2035=2019,I2035/$I$4814,B2035=2020,I2035/$I$4815,B2035=2021,I2035/$I$4816,B2035=2022,I2035/$I$4817)</f>
        <v>5.7641019462586658E-3</v>
      </c>
    </row>
    <row r="2036" spans="1:11" x14ac:dyDescent="0.2">
      <c r="A2036">
        <v>2707200</v>
      </c>
      <c r="B2036">
        <v>2020</v>
      </c>
      <c r="C2036" t="s">
        <v>5</v>
      </c>
      <c r="D2036" t="s">
        <v>6</v>
      </c>
      <c r="E2036" t="s">
        <v>7</v>
      </c>
      <c r="F2036" t="s">
        <v>904</v>
      </c>
      <c r="G2036" t="s">
        <v>259</v>
      </c>
      <c r="H2036" t="s">
        <v>904</v>
      </c>
      <c r="I2036" s="7">
        <v>2367622</v>
      </c>
      <c r="J2036" cm="1">
        <f t="array" ref="J2036">_xlfn.IFS(B2036=2015,K2036*$H$4790,B2036=2016,K2036*$H$4791,B2036=2017,K2036*$H$4792,B2036=2018,K2036*$H$4793,B2036=2019,K2036*$H$4794,B2036=2020,K2036*$H$4795,B2036=2021,K2036*$H$4796,B2036=2022,K2036*$H$4797)</f>
        <v>173323.13842241859</v>
      </c>
      <c r="K2036" cm="1">
        <f t="array" ref="K2036">_xlfn.IFS(B2036=2015,I2036/$I$4810,B2036=2016,I2036/$I$4811,B2036=2017,I2036/$I$4812,B2036=2018,I2036/$I$4813,B2036=2019,I2036/$I$4814,B2036=2020,I2036/$I$4815,B2036=2021,I2036/$I$4816,B2036=2022,I2036/$I$4817)</f>
        <v>5.5753482976683673E-3</v>
      </c>
    </row>
    <row r="2037" spans="1:11" x14ac:dyDescent="0.2">
      <c r="A2037">
        <v>2707200</v>
      </c>
      <c r="B2037">
        <v>2021</v>
      </c>
      <c r="C2037" t="s">
        <v>5</v>
      </c>
      <c r="D2037" t="s">
        <v>6</v>
      </c>
      <c r="E2037" t="s">
        <v>7</v>
      </c>
      <c r="F2037" t="s">
        <v>904</v>
      </c>
      <c r="G2037" t="s">
        <v>259</v>
      </c>
      <c r="H2037" t="s">
        <v>904</v>
      </c>
      <c r="I2037" s="7">
        <v>2503963</v>
      </c>
      <c r="J2037" cm="1">
        <f t="array" ref="J2037">_xlfn.IFS(B2037=2015,K2037*$H$4790,B2037=2016,K2037*$H$4791,B2037=2017,K2037*$H$4792,B2037=2018,K2037*$H$4793,B2037=2019,K2037*$H$4794,B2037=2020,K2037*$H$4795,B2037=2021,K2037*$H$4796,B2037=2022,K2037*$H$4797)</f>
        <v>186066.16164154303</v>
      </c>
      <c r="K2037" cm="1">
        <f t="array" ref="K2037">_xlfn.IFS(B2037=2015,I2037/$I$4810,B2037=2016,I2037/$I$4811,B2037=2017,I2037/$I$4812,B2037=2018,I2037/$I$4813,B2037=2019,I2037/$I$4814,B2037=2020,I2037/$I$4815,B2037=2021,I2037/$I$4816,B2037=2022,I2037/$I$4817)</f>
        <v>5.5808564558794769E-3</v>
      </c>
    </row>
    <row r="2038" spans="1:11" x14ac:dyDescent="0.2">
      <c r="A2038">
        <v>2707200</v>
      </c>
      <c r="B2038">
        <v>2022</v>
      </c>
      <c r="C2038" t="s">
        <v>5</v>
      </c>
      <c r="D2038" t="s">
        <v>6</v>
      </c>
      <c r="E2038" t="s">
        <v>7</v>
      </c>
      <c r="F2038" t="s">
        <v>904</v>
      </c>
      <c r="G2038" t="s">
        <v>259</v>
      </c>
      <c r="H2038" t="s">
        <v>904</v>
      </c>
      <c r="I2038" s="7">
        <v>2628097</v>
      </c>
      <c r="J2038" cm="1">
        <f t="array" ref="J2038">_xlfn.IFS(B2038=2015,K2038*$H$4790,B2038=2016,K2038*$H$4791,B2038=2017,K2038*$H$4792,B2038=2018,K2038*$H$4793,B2038=2019,K2038*$H$4794,B2038=2020,K2038*$H$4795,B2038=2021,K2038*$H$4796,B2038=2022,K2038*$H$4797)</f>
        <v>170253.04390922218</v>
      </c>
      <c r="K2038" cm="1">
        <f t="array" ref="K2038">_xlfn.IFS(B2038=2015,I2038/$I$4810,B2038=2016,I2038/$I$4811,B2038=2017,I2038/$I$4812,B2038=2018,I2038/$I$4813,B2038=2019,I2038/$I$4814,B2038=2020,I2038/$I$4815,B2038=2021,I2038/$I$4816,B2038=2022,I2038/$I$4817)</f>
        <v>5.4760120996064504E-3</v>
      </c>
    </row>
    <row r="2039" spans="1:11" x14ac:dyDescent="0.2">
      <c r="A2039">
        <v>2710170</v>
      </c>
      <c r="B2039">
        <v>2015</v>
      </c>
      <c r="C2039" t="s">
        <v>5</v>
      </c>
      <c r="D2039" t="s">
        <v>6</v>
      </c>
      <c r="E2039" t="s">
        <v>7</v>
      </c>
      <c r="F2039" t="s">
        <v>905</v>
      </c>
      <c r="G2039" t="s">
        <v>260</v>
      </c>
      <c r="H2039" t="s">
        <v>905</v>
      </c>
      <c r="I2039" s="7">
        <v>752264</v>
      </c>
      <c r="J2039" cm="1">
        <f t="array" ref="J2039">_xlfn.IFS(B2039=2015,K2039*$H$4790,B2039=2016,K2039*$H$4791,B2039=2017,K2039*$H$4792,B2039=2018,K2039*$H$4793,B2039=2019,K2039*$H$4794,B2039=2020,K2039*$H$4795,B2039=2021,K2039*$H$4796,B2039=2022,K2039*$H$4797)</f>
        <v>82283.22971934556</v>
      </c>
      <c r="K2039" cm="1">
        <f t="array" ref="K2039">_xlfn.IFS(B2039=2015,I2039/$I$4810,B2039=2016,I2039/$I$4811,B2039=2017,I2039/$I$4812,B2039=2018,I2039/$I$4813,B2039=2019,I2039/$I$4814,B2039=2020,I2039/$I$4815,B2039=2021,I2039/$I$4816,B2039=2022,I2039/$I$4817)</f>
        <v>2.2186296508900434E-3</v>
      </c>
    </row>
    <row r="2040" spans="1:11" x14ac:dyDescent="0.2">
      <c r="A2040">
        <v>2710170</v>
      </c>
      <c r="B2040">
        <v>2016</v>
      </c>
      <c r="C2040" t="s">
        <v>5</v>
      </c>
      <c r="D2040" t="s">
        <v>6</v>
      </c>
      <c r="E2040" t="s">
        <v>7</v>
      </c>
      <c r="F2040" t="s">
        <v>905</v>
      </c>
      <c r="G2040" t="s">
        <v>260</v>
      </c>
      <c r="H2040" t="s">
        <v>905</v>
      </c>
      <c r="I2040" s="7">
        <v>794509</v>
      </c>
      <c r="J2040" cm="1">
        <f t="array" ref="J2040">_xlfn.IFS(B2040=2015,K2040*$H$4790,B2040=2016,K2040*$H$4791,B2040=2017,K2040*$H$4792,B2040=2018,K2040*$H$4793,B2040=2019,K2040*$H$4794,B2040=2020,K2040*$H$4795,B2040=2021,K2040*$H$4796,B2040=2022,K2040*$H$4797)</f>
        <v>69664.670521545049</v>
      </c>
      <c r="K2040" cm="1">
        <f t="array" ref="K2040">_xlfn.IFS(B2040=2015,I2040/$I$4810,B2040=2016,I2040/$I$4811,B2040=2017,I2040/$I$4812,B2040=2018,I2040/$I$4813,B2040=2019,I2040/$I$4814,B2040=2020,I2040/$I$4815,B2040=2021,I2040/$I$4816,B2040=2022,I2040/$I$4817)</f>
        <v>2.2409287400122768E-3</v>
      </c>
    </row>
    <row r="2041" spans="1:11" x14ac:dyDescent="0.2">
      <c r="A2041">
        <v>2710170</v>
      </c>
      <c r="B2041">
        <v>2017</v>
      </c>
      <c r="C2041" t="s">
        <v>5</v>
      </c>
      <c r="D2041" t="s">
        <v>6</v>
      </c>
      <c r="E2041" t="s">
        <v>7</v>
      </c>
      <c r="F2041" t="s">
        <v>905</v>
      </c>
      <c r="G2041" t="s">
        <v>260</v>
      </c>
      <c r="H2041" t="s">
        <v>905</v>
      </c>
      <c r="I2041" s="7">
        <v>829605</v>
      </c>
      <c r="J2041" cm="1">
        <f t="array" ref="J2041">_xlfn.IFS(B2041=2015,K2041*$H$4790,B2041=2016,K2041*$H$4791,B2041=2017,K2041*$H$4792,B2041=2018,K2041*$H$4793,B2041=2019,K2041*$H$4794,B2041=2020,K2041*$H$4795,B2041=2021,K2041*$H$4796,B2041=2022,K2041*$H$4797)</f>
        <v>70054.579504123845</v>
      </c>
      <c r="K2041" cm="1">
        <f t="array" ref="K2041">_xlfn.IFS(B2041=2015,I2041/$I$4810,B2041=2016,I2041/$I$4811,B2041=2017,I2041/$I$4812,B2041=2018,I2041/$I$4813,B2041=2019,I2041/$I$4814,B2041=2020,I2041/$I$4815,B2041=2021,I2041/$I$4816,B2041=2022,I2041/$I$4817)</f>
        <v>2.2534710837642585E-3</v>
      </c>
    </row>
    <row r="2042" spans="1:11" x14ac:dyDescent="0.2">
      <c r="A2042">
        <v>2710170</v>
      </c>
      <c r="B2042">
        <v>2018</v>
      </c>
      <c r="C2042" t="s">
        <v>5</v>
      </c>
      <c r="D2042" t="s">
        <v>6</v>
      </c>
      <c r="E2042" t="s">
        <v>7</v>
      </c>
      <c r="F2042" t="s">
        <v>905</v>
      </c>
      <c r="G2042" t="s">
        <v>260</v>
      </c>
      <c r="H2042" t="s">
        <v>905</v>
      </c>
      <c r="I2042" s="7">
        <v>854728</v>
      </c>
      <c r="J2042" cm="1">
        <f t="array" ref="J2042">_xlfn.IFS(B2042=2015,K2042*$H$4790,B2042=2016,K2042*$H$4791,B2042=2017,K2042*$H$4792,B2042=2018,K2042*$H$4793,B2042=2019,K2042*$H$4794,B2042=2020,K2042*$H$4795,B2042=2021,K2042*$H$4796,B2042=2022,K2042*$H$4797)</f>
        <v>70149.667904524715</v>
      </c>
      <c r="K2042" cm="1">
        <f t="array" ref="K2042">_xlfn.IFS(B2042=2015,I2042/$I$4810,B2042=2016,I2042/$I$4811,B2042=2017,I2042/$I$4812,B2042=2018,I2042/$I$4813,B2042=2019,I2042/$I$4814,B2042=2020,I2042/$I$4815,B2042=2021,I2042/$I$4816,B2042=2022,I2042/$I$4817)</f>
        <v>2.2565298268503137E-3</v>
      </c>
    </row>
    <row r="2043" spans="1:11" x14ac:dyDescent="0.2">
      <c r="A2043">
        <v>2710170</v>
      </c>
      <c r="B2043">
        <v>2019</v>
      </c>
      <c r="C2043" t="s">
        <v>5</v>
      </c>
      <c r="D2043" t="s">
        <v>6</v>
      </c>
      <c r="E2043" t="s">
        <v>7</v>
      </c>
      <c r="F2043" t="s">
        <v>905</v>
      </c>
      <c r="G2043" t="s">
        <v>260</v>
      </c>
      <c r="H2043" t="s">
        <v>905</v>
      </c>
      <c r="I2043" s="3">
        <v>924643</v>
      </c>
      <c r="J2043" cm="1">
        <f t="array" ref="J2043">_xlfn.IFS(B2043=2015,K2043*$H$4790,B2043=2016,K2043*$H$4791,B2043=2017,K2043*$H$4792,B2043=2018,K2043*$H$4793,B2043=2019,K2043*$H$4794,B2043=2020,K2043*$H$4795,B2043=2021,K2043*$H$4796,B2043=2022,K2043*$H$4797)</f>
        <v>71481.909792187638</v>
      </c>
      <c r="K2043" cm="1">
        <f t="array" ref="K2043">_xlfn.IFS(B2043=2015,I2043/$I$4810,B2043=2016,I2043/$I$4811,B2043=2017,I2043/$I$4812,B2043=2018,I2043/$I$4813,B2043=2019,I2043/$I$4814,B2043=2020,I2043/$I$4815,B2043=2021,I2043/$I$4816,B2043=2022,I2043/$I$4817)</f>
        <v>2.2993845351602991E-3</v>
      </c>
    </row>
    <row r="2044" spans="1:11" x14ac:dyDescent="0.2">
      <c r="A2044">
        <v>2710170</v>
      </c>
      <c r="B2044">
        <v>2020</v>
      </c>
      <c r="C2044" t="s">
        <v>5</v>
      </c>
      <c r="D2044" t="s">
        <v>6</v>
      </c>
      <c r="E2044" t="s">
        <v>7</v>
      </c>
      <c r="F2044" t="s">
        <v>905</v>
      </c>
      <c r="G2044" t="s">
        <v>260</v>
      </c>
      <c r="H2044" t="s">
        <v>905</v>
      </c>
      <c r="I2044" s="7">
        <v>977909</v>
      </c>
      <c r="J2044" cm="1">
        <f t="array" ref="J2044">_xlfn.IFS(B2044=2015,K2044*$H$4790,B2044=2016,K2044*$H$4791,B2044=2017,K2044*$H$4792,B2044=2018,K2044*$H$4793,B2044=2019,K2044*$H$4794,B2044=2020,K2044*$H$4795,B2044=2021,K2044*$H$4796,B2044=2022,K2044*$H$4797)</f>
        <v>71588.394165761652</v>
      </c>
      <c r="K2044" cm="1">
        <f t="array" ref="K2044">_xlfn.IFS(B2044=2015,I2044/$I$4810,B2044=2016,I2044/$I$4811,B2044=2017,I2044/$I$4812,B2044=2018,I2044/$I$4813,B2044=2019,I2044/$I$4814,B2044=2020,I2044/$I$4815,B2044=2021,I2044/$I$4816,B2044=2022,I2044/$I$4817)</f>
        <v>2.3028098566513469E-3</v>
      </c>
    </row>
    <row r="2045" spans="1:11" x14ac:dyDescent="0.2">
      <c r="A2045">
        <v>2710170</v>
      </c>
      <c r="B2045">
        <v>2021</v>
      </c>
      <c r="C2045" t="s">
        <v>5</v>
      </c>
      <c r="D2045" t="s">
        <v>6</v>
      </c>
      <c r="E2045" t="s">
        <v>7</v>
      </c>
      <c r="F2045" t="s">
        <v>905</v>
      </c>
      <c r="G2045" t="s">
        <v>260</v>
      </c>
      <c r="H2045" t="s">
        <v>905</v>
      </c>
      <c r="I2045" s="7">
        <v>1012802</v>
      </c>
      <c r="J2045" cm="1">
        <f t="array" ref="J2045">_xlfn.IFS(B2045=2015,K2045*$H$4790,B2045=2016,K2045*$H$4791,B2045=2017,K2045*$H$4792,B2045=2018,K2045*$H$4793,B2045=2019,K2045*$H$4794,B2045=2020,K2045*$H$4795,B2045=2021,K2045*$H$4796,B2045=2022,K2045*$H$4797)</f>
        <v>75259.970152465554</v>
      </c>
      <c r="K2045" cm="1">
        <f t="array" ref="K2045">_xlfn.IFS(B2045=2015,I2045/$I$4810,B2045=2016,I2045/$I$4811,B2045=2017,I2045/$I$4812,B2045=2018,I2045/$I$4813,B2045=2019,I2045/$I$4814,B2045=2020,I2045/$I$4815,B2045=2021,I2045/$I$4816,B2045=2022,I2045/$I$4817)</f>
        <v>2.2573426924549791E-3</v>
      </c>
    </row>
    <row r="2046" spans="1:11" x14ac:dyDescent="0.2">
      <c r="A2046">
        <v>2710170</v>
      </c>
      <c r="B2046">
        <v>2022</v>
      </c>
      <c r="C2046" t="s">
        <v>5</v>
      </c>
      <c r="D2046" t="s">
        <v>6</v>
      </c>
      <c r="E2046" t="s">
        <v>7</v>
      </c>
      <c r="F2046" t="s">
        <v>905</v>
      </c>
      <c r="G2046" t="s">
        <v>260</v>
      </c>
      <c r="H2046" t="s">
        <v>905</v>
      </c>
      <c r="I2046" s="7">
        <v>1062257</v>
      </c>
      <c r="J2046" cm="1">
        <f t="array" ref="J2046">_xlfn.IFS(B2046=2015,K2046*$H$4790,B2046=2016,K2046*$H$4791,B2046=2017,K2046*$H$4792,B2046=2018,K2046*$H$4793,B2046=2019,K2046*$H$4794,B2046=2020,K2046*$H$4795,B2046=2021,K2046*$H$4796,B2046=2022,K2046*$H$4797)</f>
        <v>68814.997187652742</v>
      </c>
      <c r="K2046" cm="1">
        <f t="array" ref="K2046">_xlfn.IFS(B2046=2015,I2046/$I$4810,B2046=2016,I2046/$I$4811,B2046=2017,I2046/$I$4812,B2046=2018,I2046/$I$4813,B2046=2019,I2046/$I$4814,B2046=2020,I2046/$I$4815,B2046=2021,I2046/$I$4816,B2046=2022,I2046/$I$4817)</f>
        <v>2.2133628191393427E-3</v>
      </c>
    </row>
    <row r="2047" spans="1:11" x14ac:dyDescent="0.2">
      <c r="A2047">
        <v>2718810</v>
      </c>
      <c r="B2047">
        <v>2015</v>
      </c>
      <c r="C2047" t="s">
        <v>5</v>
      </c>
      <c r="D2047" t="s">
        <v>6</v>
      </c>
      <c r="E2047" t="s">
        <v>7</v>
      </c>
      <c r="F2047" t="s">
        <v>906</v>
      </c>
      <c r="G2047" t="s">
        <v>261</v>
      </c>
      <c r="H2047" t="s">
        <v>906</v>
      </c>
      <c r="I2047" s="7">
        <v>295674</v>
      </c>
      <c r="J2047" cm="1">
        <f t="array" ref="J2047">_xlfn.IFS(B2047=2015,K2047*$H$4790,B2047=2016,K2047*$H$4791,B2047=2017,K2047*$H$4792,B2047=2018,K2047*$H$4793,B2047=2019,K2047*$H$4794,B2047=2020,K2047*$H$4795,B2047=2021,K2047*$H$4796,B2047=2022,K2047*$H$4797)</f>
        <v>32341.055352958239</v>
      </c>
      <c r="K2047" cm="1">
        <f t="array" ref="K2047">_xlfn.IFS(B2047=2015,I2047/$I$4810,B2047=2016,I2047/$I$4811,B2047=2017,I2047/$I$4812,B2047=2018,I2047/$I$4813,B2047=2019,I2047/$I$4814,B2047=2020,I2047/$I$4815,B2047=2021,I2047/$I$4816,B2047=2022,I2047/$I$4817)</f>
        <v>8.7202245939891135E-4</v>
      </c>
    </row>
    <row r="2048" spans="1:11" x14ac:dyDescent="0.2">
      <c r="A2048">
        <v>2718810</v>
      </c>
      <c r="B2048">
        <v>2016</v>
      </c>
      <c r="C2048" t="s">
        <v>5</v>
      </c>
      <c r="D2048" t="s">
        <v>6</v>
      </c>
      <c r="E2048" t="s">
        <v>7</v>
      </c>
      <c r="F2048" t="s">
        <v>906</v>
      </c>
      <c r="G2048" t="s">
        <v>261</v>
      </c>
      <c r="H2048" t="s">
        <v>906</v>
      </c>
      <c r="I2048" s="7">
        <v>295477</v>
      </c>
      <c r="J2048" cm="1">
        <f t="array" ref="J2048">_xlfn.IFS(B2048=2015,K2048*$H$4790,B2048=2016,K2048*$H$4791,B2048=2017,K2048*$H$4792,B2048=2018,K2048*$H$4793,B2048=2019,K2048*$H$4794,B2048=2020,K2048*$H$4795,B2048=2021,K2048*$H$4796,B2048=2022,K2048*$H$4797)</f>
        <v>25908.212306839279</v>
      </c>
      <c r="K2048" cm="1">
        <f t="array" ref="K2048">_xlfn.IFS(B2048=2015,I2048/$I$4810,B2048=2016,I2048/$I$4811,B2048=2017,I2048/$I$4812,B2048=2018,I2048/$I$4813,B2048=2019,I2048/$I$4814,B2048=2020,I2048/$I$4815,B2048=2021,I2048/$I$4816,B2048=2022,I2048/$I$4817)</f>
        <v>8.3339886812183067E-4</v>
      </c>
    </row>
    <row r="2049" spans="1:11" x14ac:dyDescent="0.2">
      <c r="A2049">
        <v>2718810</v>
      </c>
      <c r="B2049">
        <v>2017</v>
      </c>
      <c r="C2049" t="s">
        <v>5</v>
      </c>
      <c r="D2049" t="s">
        <v>6</v>
      </c>
      <c r="E2049" t="s">
        <v>7</v>
      </c>
      <c r="F2049" t="s">
        <v>906</v>
      </c>
      <c r="G2049" t="s">
        <v>261</v>
      </c>
      <c r="H2049" t="s">
        <v>906</v>
      </c>
      <c r="I2049" s="7">
        <v>299710</v>
      </c>
      <c r="J2049" cm="1">
        <f t="array" ref="J2049">_xlfn.IFS(B2049=2015,K2049*$H$4790,B2049=2016,K2049*$H$4791,B2049=2017,K2049*$H$4792,B2049=2018,K2049*$H$4793,B2049=2019,K2049*$H$4794,B2049=2020,K2049*$H$4795,B2049=2021,K2049*$H$4796,B2049=2022,K2049*$H$4797)</f>
        <v>25308.499856173672</v>
      </c>
      <c r="K2049" cm="1">
        <f t="array" ref="K2049">_xlfn.IFS(B2049=2015,I2049/$I$4810,B2049=2016,I2049/$I$4811,B2049=2017,I2049/$I$4812,B2049=2018,I2049/$I$4813,B2049=2019,I2049/$I$4814,B2049=2020,I2049/$I$4815,B2049=2021,I2049/$I$4816,B2049=2022,I2049/$I$4817)</f>
        <v>8.1410770006808781E-4</v>
      </c>
    </row>
    <row r="2050" spans="1:11" x14ac:dyDescent="0.2">
      <c r="A2050">
        <v>2718810</v>
      </c>
      <c r="B2050">
        <v>2018</v>
      </c>
      <c r="C2050" t="s">
        <v>5</v>
      </c>
      <c r="D2050" t="s">
        <v>6</v>
      </c>
      <c r="E2050" t="s">
        <v>7</v>
      </c>
      <c r="F2050" t="s">
        <v>906</v>
      </c>
      <c r="G2050" t="s">
        <v>261</v>
      </c>
      <c r="H2050" t="s">
        <v>906</v>
      </c>
      <c r="I2050" s="7">
        <v>283735</v>
      </c>
      <c r="J2050" cm="1">
        <f t="array" ref="J2050">_xlfn.IFS(B2050=2015,K2050*$H$4790,B2050=2016,K2050*$H$4791,B2050=2017,K2050*$H$4792,B2050=2018,K2050*$H$4793,B2050=2019,K2050*$H$4794,B2050=2020,K2050*$H$4795,B2050=2021,K2050*$H$4796,B2050=2022,K2050*$H$4797)</f>
        <v>23286.842156674775</v>
      </c>
      <c r="K2050" cm="1">
        <f t="array" ref="K2050">_xlfn.IFS(B2050=2015,I2050/$I$4810,B2050=2016,I2050/$I$4811,B2050=2017,I2050/$I$4812,B2050=2018,I2050/$I$4813,B2050=2019,I2050/$I$4814,B2050=2020,I2050/$I$4815,B2050=2021,I2050/$I$4816,B2050=2022,I2050/$I$4817)</f>
        <v>7.4907630312961982E-4</v>
      </c>
    </row>
    <row r="2051" spans="1:11" x14ac:dyDescent="0.2">
      <c r="A2051">
        <v>2718810</v>
      </c>
      <c r="B2051">
        <v>2019</v>
      </c>
      <c r="C2051" t="s">
        <v>5</v>
      </c>
      <c r="D2051" t="s">
        <v>6</v>
      </c>
      <c r="E2051" t="s">
        <v>7</v>
      </c>
      <c r="F2051" t="s">
        <v>906</v>
      </c>
      <c r="G2051" t="s">
        <v>261</v>
      </c>
      <c r="H2051" t="s">
        <v>906</v>
      </c>
      <c r="I2051" s="3">
        <v>301594</v>
      </c>
      <c r="J2051" cm="1">
        <f t="array" ref="J2051">_xlfn.IFS(B2051=2015,K2051*$H$4790,B2051=2016,K2051*$H$4791,B2051=2017,K2051*$H$4792,B2051=2018,K2051*$H$4793,B2051=2019,K2051*$H$4794,B2051=2020,K2051*$H$4795,B2051=2021,K2051*$H$4796,B2051=2022,K2051*$H$4797)</f>
        <v>23315.50133604541</v>
      </c>
      <c r="K2051" cm="1">
        <f t="array" ref="K2051">_xlfn.IFS(B2051=2015,I2051/$I$4810,B2051=2016,I2051/$I$4811,B2051=2017,I2051/$I$4812,B2051=2018,I2051/$I$4813,B2051=2019,I2051/$I$4814,B2051=2020,I2051/$I$4815,B2051=2021,I2051/$I$4816,B2051=2022,I2051/$I$4817)</f>
        <v>7.4999819335368916E-4</v>
      </c>
    </row>
    <row r="2052" spans="1:11" x14ac:dyDescent="0.2">
      <c r="A2052">
        <v>2718810</v>
      </c>
      <c r="B2052">
        <v>2020</v>
      </c>
      <c r="C2052" t="s">
        <v>5</v>
      </c>
      <c r="D2052" t="s">
        <v>6</v>
      </c>
      <c r="E2052" t="s">
        <v>7</v>
      </c>
      <c r="F2052" t="s">
        <v>906</v>
      </c>
      <c r="G2052" t="s">
        <v>261</v>
      </c>
      <c r="H2052" t="s">
        <v>906</v>
      </c>
      <c r="I2052" s="7">
        <v>317219</v>
      </c>
      <c r="J2052" cm="1">
        <f t="array" ref="J2052">_xlfn.IFS(B2052=2015,K2052*$H$4790,B2052=2016,K2052*$H$4791,B2052=2017,K2052*$H$4792,B2052=2018,K2052*$H$4793,B2052=2019,K2052*$H$4794,B2052=2020,K2052*$H$4795,B2052=2021,K2052*$H$4796,B2052=2022,K2052*$H$4797)</f>
        <v>23222.200438761422</v>
      </c>
      <c r="K2052" cm="1">
        <f t="array" ref="K2052">_xlfn.IFS(B2052=2015,I2052/$I$4810,B2052=2016,I2052/$I$4811,B2052=2017,I2052/$I$4812,B2052=2018,I2052/$I$4813,B2052=2019,I2052/$I$4814,B2052=2020,I2052/$I$4815,B2052=2021,I2052/$I$4816,B2052=2022,I2052/$I$4817)</f>
        <v>7.4699694952913163E-4</v>
      </c>
    </row>
    <row r="2053" spans="1:11" x14ac:dyDescent="0.2">
      <c r="A2053">
        <v>2718810</v>
      </c>
      <c r="B2053">
        <v>2021</v>
      </c>
      <c r="C2053" t="s">
        <v>5</v>
      </c>
      <c r="D2053" t="s">
        <v>6</v>
      </c>
      <c r="E2053" t="s">
        <v>7</v>
      </c>
      <c r="F2053" t="s">
        <v>906</v>
      </c>
      <c r="G2053" t="s">
        <v>261</v>
      </c>
      <c r="H2053" t="s">
        <v>906</v>
      </c>
      <c r="I2053" s="7">
        <v>348622</v>
      </c>
      <c r="J2053" cm="1">
        <f t="array" ref="J2053">_xlfn.IFS(B2053=2015,K2053*$H$4790,B2053=2016,K2053*$H$4791,B2053=2017,K2053*$H$4792,B2053=2018,K2053*$H$4793,B2053=2019,K2053*$H$4794,B2053=2020,K2053*$H$4795,B2053=2021,K2053*$H$4796,B2053=2022,K2053*$H$4797)</f>
        <v>25905.637345199601</v>
      </c>
      <c r="K2053" cm="1">
        <f t="array" ref="K2053">_xlfn.IFS(B2053=2015,I2053/$I$4810,B2053=2016,I2053/$I$4811,B2053=2017,I2053/$I$4812,B2053=2018,I2053/$I$4813,B2053=2019,I2053/$I$4814,B2053=2020,I2053/$I$4815,B2053=2021,I2053/$I$4816,B2053=2022,I2053/$I$4817)</f>
        <v>7.77012016296413E-4</v>
      </c>
    </row>
    <row r="2054" spans="1:11" x14ac:dyDescent="0.2">
      <c r="A2054">
        <v>2718810</v>
      </c>
      <c r="B2054">
        <v>2022</v>
      </c>
      <c r="C2054" t="s">
        <v>5</v>
      </c>
      <c r="D2054" t="s">
        <v>6</v>
      </c>
      <c r="E2054" t="s">
        <v>7</v>
      </c>
      <c r="F2054" t="s">
        <v>906</v>
      </c>
      <c r="G2054" t="s">
        <v>261</v>
      </c>
      <c r="H2054" t="s">
        <v>906</v>
      </c>
      <c r="I2054" s="7">
        <v>373336</v>
      </c>
      <c r="J2054" cm="1">
        <f t="array" ref="J2054">_xlfn.IFS(B2054=2015,K2054*$H$4790,B2054=2016,K2054*$H$4791,B2054=2017,K2054*$H$4792,B2054=2018,K2054*$H$4793,B2054=2019,K2054*$H$4794,B2054=2020,K2054*$H$4795,B2054=2021,K2054*$H$4796,B2054=2022,K2054*$H$4797)</f>
        <v>24185.405029149748</v>
      </c>
      <c r="K2054" cm="1">
        <f t="array" ref="K2054">_xlfn.IFS(B2054=2015,I2054/$I$4810,B2054=2016,I2054/$I$4811,B2054=2017,I2054/$I$4812,B2054=2018,I2054/$I$4813,B2054=2019,I2054/$I$4814,B2054=2020,I2054/$I$4815,B2054=2021,I2054/$I$4816,B2054=2022,I2054/$I$4817)</f>
        <v>7.7789840071301546E-4</v>
      </c>
    </row>
    <row r="2055" spans="1:11" x14ac:dyDescent="0.2">
      <c r="A2055">
        <v>2721390</v>
      </c>
      <c r="B2055">
        <v>2015</v>
      </c>
      <c r="C2055" t="s">
        <v>5</v>
      </c>
      <c r="D2055" t="s">
        <v>6</v>
      </c>
      <c r="E2055" t="s">
        <v>7</v>
      </c>
      <c r="F2055" t="s">
        <v>907</v>
      </c>
      <c r="G2055" t="s">
        <v>262</v>
      </c>
      <c r="H2055" t="s">
        <v>907</v>
      </c>
      <c r="I2055" s="7">
        <v>1721870</v>
      </c>
      <c r="J2055" cm="1">
        <f t="array" ref="J2055">_xlfn.IFS(B2055=2015,K2055*$H$4790,B2055=2016,K2055*$H$4791,B2055=2017,K2055*$H$4792,B2055=2018,K2055*$H$4793,B2055=2019,K2055*$H$4794,B2055=2020,K2055*$H$4795,B2055=2021,K2055*$H$4796,B2055=2022,K2055*$H$4797)</f>
        <v>188339.49884196176</v>
      </c>
      <c r="K2055" cm="1">
        <f t="array" ref="K2055">_xlfn.IFS(B2055=2015,I2055/$I$4810,B2055=2016,I2055/$I$4811,B2055=2017,I2055/$I$4812,B2055=2018,I2055/$I$4813,B2055=2019,I2055/$I$4814,B2055=2020,I2055/$I$4815,B2055=2021,I2055/$I$4816,B2055=2022,I2055/$I$4817)</f>
        <v>5.0782595431630899E-3</v>
      </c>
    </row>
    <row r="2056" spans="1:11" x14ac:dyDescent="0.2">
      <c r="A2056">
        <v>2721390</v>
      </c>
      <c r="B2056">
        <v>2016</v>
      </c>
      <c r="C2056" t="s">
        <v>5</v>
      </c>
      <c r="D2056" t="s">
        <v>6</v>
      </c>
      <c r="E2056" t="s">
        <v>7</v>
      </c>
      <c r="F2056" t="s">
        <v>907</v>
      </c>
      <c r="G2056" t="s">
        <v>262</v>
      </c>
      <c r="H2056" t="s">
        <v>907</v>
      </c>
      <c r="I2056" s="7">
        <v>1808040</v>
      </c>
      <c r="J2056" cm="1">
        <f t="array" ref="J2056">_xlfn.IFS(B2056=2015,K2056*$H$4790,B2056=2016,K2056*$H$4791,B2056=2017,K2056*$H$4792,B2056=2018,K2056*$H$4793,B2056=2019,K2056*$H$4794,B2056=2020,K2056*$H$4795,B2056=2021,K2056*$H$4796,B2056=2022,K2056*$H$4797)</f>
        <v>158533.77480906362</v>
      </c>
      <c r="K2056" cm="1">
        <f t="array" ref="K2056">_xlfn.IFS(B2056=2015,I2056/$I$4810,B2056=2016,I2056/$I$4811,B2056=2017,I2056/$I$4812,B2056=2018,I2056/$I$4813,B2056=2019,I2056/$I$4814,B2056=2020,I2056/$I$4815,B2056=2021,I2056/$I$4816,B2056=2022,I2056/$I$4817)</f>
        <v>5.0996134708251222E-3</v>
      </c>
    </row>
    <row r="2057" spans="1:11" x14ac:dyDescent="0.2">
      <c r="A2057">
        <v>2721390</v>
      </c>
      <c r="B2057">
        <v>2017</v>
      </c>
      <c r="C2057" t="s">
        <v>5</v>
      </c>
      <c r="D2057" t="s">
        <v>6</v>
      </c>
      <c r="E2057" t="s">
        <v>7</v>
      </c>
      <c r="F2057" t="s">
        <v>907</v>
      </c>
      <c r="G2057" t="s">
        <v>262</v>
      </c>
      <c r="H2057" t="s">
        <v>907</v>
      </c>
      <c r="I2057" s="7">
        <v>1870475</v>
      </c>
      <c r="J2057" cm="1">
        <f t="array" ref="J2057">_xlfn.IFS(B2057=2015,K2057*$H$4790,B2057=2016,K2057*$H$4791,B2057=2017,K2057*$H$4792,B2057=2018,K2057*$H$4793,B2057=2019,K2057*$H$4794,B2057=2020,K2057*$H$4795,B2057=2021,K2057*$H$4796,B2057=2022,K2057*$H$4797)</f>
        <v>157949.0716641969</v>
      </c>
      <c r="K2057" cm="1">
        <f t="array" ref="K2057">_xlfn.IFS(B2057=2015,I2057/$I$4810,B2057=2016,I2057/$I$4811,B2057=2017,I2057/$I$4812,B2057=2018,I2057/$I$4813,B2057=2019,I2057/$I$4814,B2057=2020,I2057/$I$4815,B2057=2021,I2057/$I$4816,B2057=2022,I2057/$I$4817)</f>
        <v>5.080805112558328E-3</v>
      </c>
    </row>
    <row r="2058" spans="1:11" x14ac:dyDescent="0.2">
      <c r="A2058">
        <v>2721390</v>
      </c>
      <c r="B2058">
        <v>2018</v>
      </c>
      <c r="C2058" t="s">
        <v>5</v>
      </c>
      <c r="D2058" t="s">
        <v>6</v>
      </c>
      <c r="E2058" t="s">
        <v>7</v>
      </c>
      <c r="F2058" t="s">
        <v>907</v>
      </c>
      <c r="G2058" t="s">
        <v>262</v>
      </c>
      <c r="H2058" t="s">
        <v>907</v>
      </c>
      <c r="I2058" s="7">
        <v>1946154</v>
      </c>
      <c r="J2058" cm="1">
        <f t="array" ref="J2058">_xlfn.IFS(B2058=2015,K2058*$H$4790,B2058=2016,K2058*$H$4791,B2058=2017,K2058*$H$4792,B2058=2018,K2058*$H$4793,B2058=2019,K2058*$H$4794,B2058=2020,K2058*$H$4795,B2058=2021,K2058*$H$4796,B2058=2022,K2058*$H$4797)</f>
        <v>159725.73355624522</v>
      </c>
      <c r="K2058" cm="1">
        <f t="array" ref="K2058">_xlfn.IFS(B2058=2015,I2058/$I$4810,B2058=2016,I2058/$I$4811,B2058=2017,I2058/$I$4812,B2058=2018,I2058/$I$4813,B2058=2019,I2058/$I$4814,B2058=2020,I2058/$I$4815,B2058=2021,I2058/$I$4816,B2058=2022,I2058/$I$4817)</f>
        <v>5.1379556404423923E-3</v>
      </c>
    </row>
    <row r="2059" spans="1:11" x14ac:dyDescent="0.2">
      <c r="A2059">
        <v>2721390</v>
      </c>
      <c r="B2059">
        <v>2019</v>
      </c>
      <c r="C2059" t="s">
        <v>5</v>
      </c>
      <c r="D2059" t="s">
        <v>6</v>
      </c>
      <c r="E2059" t="s">
        <v>7</v>
      </c>
      <c r="F2059" t="s">
        <v>907</v>
      </c>
      <c r="G2059" t="s">
        <v>262</v>
      </c>
      <c r="H2059" t="s">
        <v>907</v>
      </c>
      <c r="I2059" s="3">
        <v>2004312</v>
      </c>
      <c r="J2059" cm="1">
        <f t="array" ref="J2059">_xlfn.IFS(B2059=2015,K2059*$H$4790,B2059=2016,K2059*$H$4791,B2059=2017,K2059*$H$4792,B2059=2018,K2059*$H$4793,B2059=2019,K2059*$H$4794,B2059=2020,K2059*$H$4795,B2059=2021,K2059*$H$4796,B2059=2022,K2059*$H$4797)</f>
        <v>154948.50399494634</v>
      </c>
      <c r="K2059" cm="1">
        <f t="array" ref="K2059">_xlfn.IFS(B2059=2015,I2059/$I$4810,B2059=2016,I2059/$I$4811,B2059=2017,I2059/$I$4812,B2059=2018,I2059/$I$4813,B2059=2019,I2059/$I$4814,B2059=2020,I2059/$I$4815,B2059=2021,I2059/$I$4816,B2059=2022,I2059/$I$4817)</f>
        <v>4.9842847633478097E-3</v>
      </c>
    </row>
    <row r="2060" spans="1:11" x14ac:dyDescent="0.2">
      <c r="A2060">
        <v>2721390</v>
      </c>
      <c r="B2060">
        <v>2020</v>
      </c>
      <c r="C2060" t="s">
        <v>5</v>
      </c>
      <c r="D2060" t="s">
        <v>6</v>
      </c>
      <c r="E2060" t="s">
        <v>7</v>
      </c>
      <c r="F2060" t="s">
        <v>907</v>
      </c>
      <c r="G2060" t="s">
        <v>262</v>
      </c>
      <c r="H2060" t="s">
        <v>907</v>
      </c>
      <c r="I2060" s="7">
        <v>2081878</v>
      </c>
      <c r="J2060" cm="1">
        <f t="array" ref="J2060">_xlfn.IFS(B2060=2015,K2060*$H$4790,B2060=2016,K2060*$H$4791,B2060=2017,K2060*$H$4792,B2060=2018,K2060*$H$4793,B2060=2019,K2060*$H$4794,B2060=2020,K2060*$H$4795,B2060=2021,K2060*$H$4796,B2060=2022,K2060*$H$4797)</f>
        <v>152405.0835701763</v>
      </c>
      <c r="K2060" cm="1">
        <f t="array" ref="K2060">_xlfn.IFS(B2060=2015,I2060/$I$4810,B2060=2016,I2060/$I$4811,B2060=2017,I2060/$I$4812,B2060=2018,I2060/$I$4813,B2060=2019,I2060/$I$4814,B2060=2020,I2060/$I$4815,B2060=2021,I2060/$I$4816,B2060=2022,I2060/$I$4817)</f>
        <v>4.9024696354625971E-3</v>
      </c>
    </row>
    <row r="2061" spans="1:11" x14ac:dyDescent="0.2">
      <c r="A2061">
        <v>2721390</v>
      </c>
      <c r="B2061">
        <v>2021</v>
      </c>
      <c r="C2061" t="s">
        <v>5</v>
      </c>
      <c r="D2061" t="s">
        <v>6</v>
      </c>
      <c r="E2061" t="s">
        <v>7</v>
      </c>
      <c r="F2061" t="s">
        <v>907</v>
      </c>
      <c r="G2061" t="s">
        <v>262</v>
      </c>
      <c r="H2061" t="s">
        <v>907</v>
      </c>
      <c r="I2061" s="7">
        <v>2234582</v>
      </c>
      <c r="J2061" cm="1">
        <f t="array" ref="J2061">_xlfn.IFS(B2061=2015,K2061*$H$4790,B2061=2016,K2061*$H$4791,B2061=2017,K2061*$H$4792,B2061=2018,K2061*$H$4793,B2061=2019,K2061*$H$4794,B2061=2020,K2061*$H$4795,B2061=2021,K2061*$H$4796,B2061=2022,K2061*$H$4797)</f>
        <v>166048.81765955908</v>
      </c>
      <c r="K2061" cm="1">
        <f t="array" ref="K2061">_xlfn.IFS(B2061=2015,I2061/$I$4810,B2061=2016,I2061/$I$4811,B2061=2017,I2061/$I$4812,B2061=2018,I2061/$I$4813,B2061=2019,I2061/$I$4814,B2061=2020,I2061/$I$4815,B2061=2021,I2061/$I$4816,B2061=2022,I2061/$I$4817)</f>
        <v>4.9804575310785637E-3</v>
      </c>
    </row>
    <row r="2062" spans="1:11" x14ac:dyDescent="0.2">
      <c r="A2062">
        <v>2721390</v>
      </c>
      <c r="B2062">
        <v>2022</v>
      </c>
      <c r="C2062" t="s">
        <v>5</v>
      </c>
      <c r="D2062" t="s">
        <v>6</v>
      </c>
      <c r="E2062" t="s">
        <v>7</v>
      </c>
      <c r="F2062" t="s">
        <v>907</v>
      </c>
      <c r="G2062" t="s">
        <v>262</v>
      </c>
      <c r="H2062" t="s">
        <v>907</v>
      </c>
      <c r="I2062" s="7">
        <v>2362435</v>
      </c>
      <c r="J2062" cm="1">
        <f t="array" ref="J2062">_xlfn.IFS(B2062=2015,K2062*$H$4790,B2062=2016,K2062*$H$4791,B2062=2017,K2062*$H$4792,B2062=2018,K2062*$H$4793,B2062=2019,K2062*$H$4794,B2062=2020,K2062*$H$4795,B2062=2021,K2062*$H$4796,B2062=2022,K2062*$H$4797)</f>
        <v>153042.96218430417</v>
      </c>
      <c r="K2062" cm="1">
        <f t="array" ref="K2062">_xlfn.IFS(B2062=2015,I2062/$I$4810,B2062=2016,I2062/$I$4811,B2062=2017,I2062/$I$4812,B2062=2018,I2062/$I$4813,B2062=2019,I2062/$I$4814,B2062=2020,I2062/$I$4815,B2062=2021,I2062/$I$4816,B2062=2022,I2062/$I$4817)</f>
        <v>4.9224677188603634E-3</v>
      </c>
    </row>
    <row r="2063" spans="1:11" x14ac:dyDescent="0.2">
      <c r="A2063">
        <v>2732070</v>
      </c>
      <c r="B2063">
        <v>2015</v>
      </c>
      <c r="C2063" t="s">
        <v>5</v>
      </c>
      <c r="D2063" t="s">
        <v>6</v>
      </c>
      <c r="E2063" t="s">
        <v>7</v>
      </c>
      <c r="F2063" t="s">
        <v>908</v>
      </c>
      <c r="G2063" t="s">
        <v>263</v>
      </c>
      <c r="H2063" t="s">
        <v>908</v>
      </c>
      <c r="I2063" s="7">
        <v>534565</v>
      </c>
      <c r="J2063" cm="1">
        <f t="array" ref="J2063">_xlfn.IFS(B2063=2015,K2063*$H$4790,B2063=2016,K2063*$H$4791,B2063=2017,K2063*$H$4792,B2063=2018,K2063*$H$4793,B2063=2019,K2063*$H$4794,B2063=2020,K2063*$H$4795,B2063=2021,K2063*$H$4796,B2063=2022,K2063*$H$4797)</f>
        <v>58471.141374466883</v>
      </c>
      <c r="K2063" cm="1">
        <f t="array" ref="K2063">_xlfn.IFS(B2063=2015,I2063/$I$4810,B2063=2016,I2063/$I$4811,B2063=2017,I2063/$I$4812,B2063=2018,I2063/$I$4813,B2063=2019,I2063/$I$4814,B2063=2020,I2063/$I$4815,B2063=2021,I2063/$I$4816,B2063=2022,I2063/$I$4817)</f>
        <v>1.5765765201153266E-3</v>
      </c>
    </row>
    <row r="2064" spans="1:11" x14ac:dyDescent="0.2">
      <c r="A2064">
        <v>2732070</v>
      </c>
      <c r="B2064">
        <v>2016</v>
      </c>
      <c r="C2064" t="s">
        <v>5</v>
      </c>
      <c r="D2064" t="s">
        <v>6</v>
      </c>
      <c r="E2064" t="s">
        <v>7</v>
      </c>
      <c r="F2064" t="s">
        <v>908</v>
      </c>
      <c r="G2064" t="s">
        <v>263</v>
      </c>
      <c r="H2064" t="s">
        <v>908</v>
      </c>
      <c r="I2064" s="7">
        <v>540576</v>
      </c>
      <c r="J2064" cm="1">
        <f t="array" ref="J2064">_xlfn.IFS(B2064=2015,K2064*$H$4790,B2064=2016,K2064*$H$4791,B2064=2017,K2064*$H$4792,B2064=2018,K2064*$H$4793,B2064=2019,K2064*$H$4794,B2064=2020,K2064*$H$4795,B2064=2021,K2064*$H$4796,B2064=2022,K2064*$H$4797)</f>
        <v>47399.147060454627</v>
      </c>
      <c r="K2064" cm="1">
        <f t="array" ref="K2064">_xlfn.IFS(B2064=2015,I2064/$I$4810,B2064=2016,I2064/$I$4811,B2064=2017,I2064/$I$4812,B2064=2018,I2064/$I$4813,B2064=2019,I2064/$I$4814,B2064=2020,I2064/$I$4815,B2064=2021,I2064/$I$4816,B2064=2022,I2064/$I$4817)</f>
        <v>1.5247055660299338E-3</v>
      </c>
    </row>
    <row r="2065" spans="1:11" x14ac:dyDescent="0.2">
      <c r="A2065">
        <v>2732070</v>
      </c>
      <c r="B2065">
        <v>2017</v>
      </c>
      <c r="C2065" t="s">
        <v>5</v>
      </c>
      <c r="D2065" t="s">
        <v>6</v>
      </c>
      <c r="E2065" t="s">
        <v>7</v>
      </c>
      <c r="F2065" t="s">
        <v>908</v>
      </c>
      <c r="G2065" t="s">
        <v>263</v>
      </c>
      <c r="H2065" t="s">
        <v>908</v>
      </c>
      <c r="I2065" s="7">
        <v>532330</v>
      </c>
      <c r="J2065" cm="1">
        <f t="array" ref="J2065">_xlfn.IFS(B2065=2015,K2065*$H$4790,B2065=2016,K2065*$H$4791,B2065=2017,K2065*$H$4792,B2065=2018,K2065*$H$4793,B2065=2019,K2065*$H$4794,B2065=2020,K2065*$H$4795,B2065=2021,K2065*$H$4796,B2065=2022,K2065*$H$4797)</f>
        <v>44951.699070557974</v>
      </c>
      <c r="K2065" cm="1">
        <f t="array" ref="K2065">_xlfn.IFS(B2065=2015,I2065/$I$4810,B2065=2016,I2065/$I$4811,B2065=2017,I2065/$I$4812,B2065=2018,I2065/$I$4813,B2065=2019,I2065/$I$4814,B2065=2020,I2065/$I$4815,B2065=2021,I2065/$I$4816,B2065=2022,I2065/$I$4817)</f>
        <v>1.4459776182884961E-3</v>
      </c>
    </row>
    <row r="2066" spans="1:11" x14ac:dyDescent="0.2">
      <c r="A2066">
        <v>2732070</v>
      </c>
      <c r="B2066">
        <v>2018</v>
      </c>
      <c r="C2066" t="s">
        <v>5</v>
      </c>
      <c r="D2066" t="s">
        <v>6</v>
      </c>
      <c r="E2066" t="s">
        <v>7</v>
      </c>
      <c r="F2066" t="s">
        <v>908</v>
      </c>
      <c r="G2066" t="s">
        <v>263</v>
      </c>
      <c r="H2066" t="s">
        <v>908</v>
      </c>
      <c r="I2066" s="7">
        <v>557917</v>
      </c>
      <c r="J2066" cm="1">
        <f t="array" ref="J2066">_xlfn.IFS(B2066=2015,K2066*$H$4790,B2066=2016,K2066*$H$4791,B2066=2017,K2066*$H$4792,B2066=2018,K2066*$H$4793,B2066=2019,K2066*$H$4794,B2066=2020,K2066*$H$4795,B2066=2021,K2066*$H$4796,B2066=2022,K2066*$H$4797)</f>
        <v>45789.645674751162</v>
      </c>
      <c r="K2066" cm="1">
        <f t="array" ref="K2066">_xlfn.IFS(B2066=2015,I2066/$I$4810,B2066=2016,I2066/$I$4811,B2066=2017,I2066/$I$4812,B2066=2018,I2066/$I$4813,B2066=2019,I2066/$I$4814,B2066=2020,I2066/$I$4815,B2066=2021,I2066/$I$4816,B2066=2022,I2066/$I$4817)</f>
        <v>1.4729321508209002E-3</v>
      </c>
    </row>
    <row r="2067" spans="1:11" x14ac:dyDescent="0.2">
      <c r="A2067">
        <v>2732070</v>
      </c>
      <c r="B2067">
        <v>2019</v>
      </c>
      <c r="C2067" t="s">
        <v>5</v>
      </c>
      <c r="D2067" t="s">
        <v>6</v>
      </c>
      <c r="E2067" t="s">
        <v>7</v>
      </c>
      <c r="F2067" t="s">
        <v>908</v>
      </c>
      <c r="G2067" t="s">
        <v>263</v>
      </c>
      <c r="H2067" t="s">
        <v>908</v>
      </c>
      <c r="I2067" s="3">
        <v>597540</v>
      </c>
      <c r="J2067" cm="1">
        <f t="array" ref="J2067">_xlfn.IFS(B2067=2015,K2067*$H$4790,B2067=2016,K2067*$H$4791,B2067=2017,K2067*$H$4792,B2067=2018,K2067*$H$4793,B2067=2019,K2067*$H$4794,B2067=2020,K2067*$H$4795,B2067=2021,K2067*$H$4796,B2067=2022,K2067*$H$4797)</f>
        <v>46194.369477975604</v>
      </c>
      <c r="K2067" cm="1">
        <f t="array" ref="K2067">_xlfn.IFS(B2067=2015,I2067/$I$4810,B2067=2016,I2067/$I$4811,B2067=2017,I2067/$I$4812,B2067=2018,I2067/$I$4813,B2067=2019,I2067/$I$4814,B2067=2020,I2067/$I$4815,B2067=2021,I2067/$I$4816,B2067=2022,I2067/$I$4817)</f>
        <v>1.485951048285322E-3</v>
      </c>
    </row>
    <row r="2068" spans="1:11" x14ac:dyDescent="0.2">
      <c r="A2068">
        <v>2732070</v>
      </c>
      <c r="B2068">
        <v>2020</v>
      </c>
      <c r="C2068" t="s">
        <v>5</v>
      </c>
      <c r="D2068" t="s">
        <v>6</v>
      </c>
      <c r="E2068" t="s">
        <v>7</v>
      </c>
      <c r="F2068" t="s">
        <v>908</v>
      </c>
      <c r="G2068" t="s">
        <v>263</v>
      </c>
      <c r="H2068" t="s">
        <v>908</v>
      </c>
      <c r="I2068" s="7">
        <v>645540</v>
      </c>
      <c r="J2068" cm="1">
        <f t="array" ref="J2068">_xlfn.IFS(B2068=2015,K2068*$H$4790,B2068=2016,K2068*$H$4791,B2068=2017,K2068*$H$4792,B2068=2018,K2068*$H$4793,B2068=2019,K2068*$H$4794,B2068=2020,K2068*$H$4795,B2068=2021,K2068*$H$4796,B2068=2022,K2068*$H$4797)</f>
        <v>47257.129211169718</v>
      </c>
      <c r="K2068" cm="1">
        <f t="array" ref="K2068">_xlfn.IFS(B2068=2015,I2068/$I$4810,B2068=2016,I2068/$I$4811,B2068=2017,I2068/$I$4812,B2068=2018,I2068/$I$4813,B2068=2019,I2068/$I$4814,B2068=2020,I2068/$I$4815,B2068=2021,I2068/$I$4816,B2068=2022,I2068/$I$4817)</f>
        <v>1.5201372263295566E-3</v>
      </c>
    </row>
    <row r="2069" spans="1:11" x14ac:dyDescent="0.2">
      <c r="A2069">
        <v>2732070</v>
      </c>
      <c r="B2069">
        <v>2021</v>
      </c>
      <c r="C2069" t="s">
        <v>5</v>
      </c>
      <c r="D2069" t="s">
        <v>6</v>
      </c>
      <c r="E2069" t="s">
        <v>7</v>
      </c>
      <c r="F2069" t="s">
        <v>908</v>
      </c>
      <c r="G2069" t="s">
        <v>263</v>
      </c>
      <c r="H2069" t="s">
        <v>908</v>
      </c>
      <c r="I2069" s="7">
        <v>694387</v>
      </c>
      <c r="J2069" cm="1">
        <f t="array" ref="J2069">_xlfn.IFS(B2069=2015,K2069*$H$4790,B2069=2016,K2069*$H$4791,B2069=2017,K2069*$H$4792,B2069=2018,K2069*$H$4793,B2069=2019,K2069*$H$4794,B2069=2020,K2069*$H$4795,B2069=2021,K2069*$H$4796,B2069=2022,K2069*$H$4797)</f>
        <v>51598.97481863197</v>
      </c>
      <c r="K2069" cm="1">
        <f t="array" ref="K2069">_xlfn.IFS(B2069=2015,I2069/$I$4810,B2069=2016,I2069/$I$4811,B2069=2017,I2069/$I$4812,B2069=2018,I2069/$I$4813,B2069=2019,I2069/$I$4814,B2069=2020,I2069/$I$4815,B2069=2021,I2069/$I$4816,B2069=2022,I2069/$I$4817)</f>
        <v>1.5476563239268243E-3</v>
      </c>
    </row>
    <row r="2070" spans="1:11" x14ac:dyDescent="0.2">
      <c r="A2070">
        <v>2732070</v>
      </c>
      <c r="B2070">
        <v>2022</v>
      </c>
      <c r="C2070" t="s">
        <v>5</v>
      </c>
      <c r="D2070" t="s">
        <v>6</v>
      </c>
      <c r="E2070" t="s">
        <v>7</v>
      </c>
      <c r="F2070" t="s">
        <v>908</v>
      </c>
      <c r="G2070" t="s">
        <v>263</v>
      </c>
      <c r="H2070" t="s">
        <v>908</v>
      </c>
      <c r="I2070" s="7">
        <v>740241</v>
      </c>
      <c r="J2070" cm="1">
        <f t="array" ref="J2070">_xlfn.IFS(B2070=2015,K2070*$H$4790,B2070=2016,K2070*$H$4791,B2070=2017,K2070*$H$4792,B2070=2018,K2070*$H$4793,B2070=2019,K2070*$H$4794,B2070=2020,K2070*$H$4795,B2070=2021,K2070*$H$4796,B2070=2022,K2070*$H$4797)</f>
        <v>47954.197838362335</v>
      </c>
      <c r="K2070" cm="1">
        <f t="array" ref="K2070">_xlfn.IFS(B2070=2015,I2070/$I$4810,B2070=2016,I2070/$I$4811,B2070=2017,I2070/$I$4812,B2070=2018,I2070/$I$4813,B2070=2019,I2070/$I$4814,B2070=2020,I2070/$I$4815,B2070=2021,I2070/$I$4816,B2070=2022,I2070/$I$4817)</f>
        <v>1.5423969026351686E-3</v>
      </c>
    </row>
    <row r="2071" spans="1:11" x14ac:dyDescent="0.2">
      <c r="A2071">
        <v>2733790</v>
      </c>
      <c r="B2071">
        <v>2015</v>
      </c>
      <c r="C2071" t="s">
        <v>5</v>
      </c>
      <c r="D2071" t="s">
        <v>6</v>
      </c>
      <c r="E2071" t="s">
        <v>7</v>
      </c>
      <c r="F2071" t="s">
        <v>909</v>
      </c>
      <c r="G2071" t="s">
        <v>264</v>
      </c>
      <c r="H2071" t="s">
        <v>909</v>
      </c>
      <c r="I2071" s="7">
        <v>1849951</v>
      </c>
      <c r="J2071" cm="1">
        <f t="array" ref="J2071">_xlfn.IFS(B2071=2015,K2071*$H$4790,B2071=2016,K2071*$H$4791,B2071=2017,K2071*$H$4792,B2071=2018,K2071*$H$4793,B2071=2019,K2071*$H$4794,B2071=2020,K2071*$H$4795,B2071=2021,K2071*$H$4796,B2071=2022,K2071*$H$4797)</f>
        <v>202349.09965455349</v>
      </c>
      <c r="K2071" cm="1">
        <f t="array" ref="K2071">_xlfn.IFS(B2071=2015,I2071/$I$4810,B2071=2016,I2071/$I$4811,B2071=2017,I2071/$I$4812,B2071=2018,I2071/$I$4813,B2071=2019,I2071/$I$4814,B2071=2020,I2071/$I$4815,B2071=2021,I2071/$I$4816,B2071=2022,I2071/$I$4817)</f>
        <v>5.4560049946477387E-3</v>
      </c>
    </row>
    <row r="2072" spans="1:11" x14ac:dyDescent="0.2">
      <c r="A2072">
        <v>2733790</v>
      </c>
      <c r="B2072">
        <v>2016</v>
      </c>
      <c r="C2072" t="s">
        <v>5</v>
      </c>
      <c r="D2072" t="s">
        <v>6</v>
      </c>
      <c r="E2072" t="s">
        <v>7</v>
      </c>
      <c r="F2072" t="s">
        <v>909</v>
      </c>
      <c r="G2072" t="s">
        <v>264</v>
      </c>
      <c r="H2072" t="s">
        <v>909</v>
      </c>
      <c r="I2072" s="7">
        <v>1961595</v>
      </c>
      <c r="J2072" cm="1">
        <f t="array" ref="J2072">_xlfn.IFS(B2072=2015,K2072*$H$4790,B2072=2016,K2072*$H$4791,B2072=2017,K2072*$H$4792,B2072=2018,K2072*$H$4793,B2072=2019,K2072*$H$4794,B2072=2020,K2072*$H$4795,B2072=2021,K2072*$H$4796,B2072=2022,K2072*$H$4797)</f>
        <v>171997.88721299591</v>
      </c>
      <c r="K2072" cm="1">
        <f t="array" ref="K2072">_xlfn.IFS(B2072=2015,I2072/$I$4810,B2072=2016,I2072/$I$4811,B2072=2017,I2072/$I$4812,B2072=2018,I2072/$I$4813,B2072=2019,I2072/$I$4814,B2072=2020,I2072/$I$4815,B2072=2021,I2072/$I$4816,B2072=2022,I2072/$I$4817)</f>
        <v>5.5327184610424575E-3</v>
      </c>
    </row>
    <row r="2073" spans="1:11" x14ac:dyDescent="0.2">
      <c r="A2073">
        <v>2733790</v>
      </c>
      <c r="B2073">
        <v>2017</v>
      </c>
      <c r="C2073" t="s">
        <v>5</v>
      </c>
      <c r="D2073" t="s">
        <v>6</v>
      </c>
      <c r="E2073" t="s">
        <v>7</v>
      </c>
      <c r="F2073" t="s">
        <v>909</v>
      </c>
      <c r="G2073" t="s">
        <v>264</v>
      </c>
      <c r="H2073" t="s">
        <v>909</v>
      </c>
      <c r="I2073" s="7">
        <v>2111297</v>
      </c>
      <c r="J2073" cm="1">
        <f t="array" ref="J2073">_xlfn.IFS(B2073=2015,K2073*$H$4790,B2073=2016,K2073*$H$4791,B2073=2017,K2073*$H$4792,B2073=2018,K2073*$H$4793,B2073=2019,K2073*$H$4794,B2073=2020,K2073*$H$4795,B2073=2021,K2073*$H$4796,B2073=2022,K2073*$H$4797)</f>
        <v>178284.87478175541</v>
      </c>
      <c r="K2073" cm="1">
        <f t="array" ref="K2073">_xlfn.IFS(B2073=2015,I2073/$I$4810,B2073=2016,I2073/$I$4811,B2073=2017,I2073/$I$4812,B2073=2018,I2073/$I$4813,B2073=2019,I2073/$I$4814,B2073=2020,I2073/$I$4815,B2073=2021,I2073/$I$4816,B2073=2022,I2073/$I$4817)</f>
        <v>5.7349542718983472E-3</v>
      </c>
    </row>
    <row r="2074" spans="1:11" x14ac:dyDescent="0.2">
      <c r="A2074">
        <v>2733790</v>
      </c>
      <c r="B2074">
        <v>2018</v>
      </c>
      <c r="C2074" t="s">
        <v>5</v>
      </c>
      <c r="D2074" t="s">
        <v>6</v>
      </c>
      <c r="E2074" t="s">
        <v>7</v>
      </c>
      <c r="F2074" t="s">
        <v>909</v>
      </c>
      <c r="G2074" t="s">
        <v>264</v>
      </c>
      <c r="H2074" t="s">
        <v>909</v>
      </c>
      <c r="I2074" s="7">
        <v>2242344</v>
      </c>
      <c r="J2074" cm="1">
        <f t="array" ref="J2074">_xlfn.IFS(B2074=2015,K2074*$H$4790,B2074=2016,K2074*$H$4791,B2074=2017,K2074*$H$4792,B2074=2018,K2074*$H$4793,B2074=2019,K2074*$H$4794,B2074=2020,K2074*$H$4795,B2074=2021,K2074*$H$4796,B2074=2022,K2074*$H$4797)</f>
        <v>184034.78876052212</v>
      </c>
      <c r="K2074" cm="1">
        <f t="array" ref="K2074">_xlfn.IFS(B2074=2015,I2074/$I$4810,B2074=2016,I2074/$I$4811,B2074=2017,I2074/$I$4812,B2074=2018,I2074/$I$4813,B2074=2019,I2074/$I$4814,B2074=2020,I2074/$I$4815,B2074=2021,I2074/$I$4816,B2074=2022,I2074/$I$4817)</f>
        <v>5.9199138416652312E-3</v>
      </c>
    </row>
    <row r="2075" spans="1:11" x14ac:dyDescent="0.2">
      <c r="A2075">
        <v>2733790</v>
      </c>
      <c r="B2075">
        <v>2019</v>
      </c>
      <c r="C2075" t="s">
        <v>5</v>
      </c>
      <c r="D2075" t="s">
        <v>6</v>
      </c>
      <c r="E2075" t="s">
        <v>7</v>
      </c>
      <c r="F2075" t="s">
        <v>909</v>
      </c>
      <c r="G2075" t="s">
        <v>264</v>
      </c>
      <c r="H2075" t="s">
        <v>909</v>
      </c>
      <c r="I2075" s="3">
        <v>2486516</v>
      </c>
      <c r="J2075" cm="1">
        <f t="array" ref="J2075">_xlfn.IFS(B2075=2015,K2075*$H$4790,B2075=2016,K2075*$H$4791,B2075=2017,K2075*$H$4792,B2075=2018,K2075*$H$4793,B2075=2019,K2075*$H$4794,B2075=2020,K2075*$H$4795,B2075=2021,K2075*$H$4796,B2075=2022,K2075*$H$4797)</f>
        <v>192226.52678799408</v>
      </c>
      <c r="K2075" cm="1">
        <f t="array" ref="K2075">_xlfn.IFS(B2075=2015,I2075/$I$4810,B2075=2016,I2075/$I$4811,B2075=2017,I2075/$I$4812,B2075=2018,I2075/$I$4813,B2075=2019,I2075/$I$4814,B2075=2020,I2075/$I$4815,B2075=2021,I2075/$I$4816,B2075=2022,I2075/$I$4817)</f>
        <v>6.1834204518161559E-3</v>
      </c>
    </row>
    <row r="2076" spans="1:11" x14ac:dyDescent="0.2">
      <c r="A2076">
        <v>2733790</v>
      </c>
      <c r="B2076">
        <v>2020</v>
      </c>
      <c r="C2076" t="s">
        <v>5</v>
      </c>
      <c r="D2076" t="s">
        <v>6</v>
      </c>
      <c r="E2076" t="s">
        <v>7</v>
      </c>
      <c r="F2076" t="s">
        <v>909</v>
      </c>
      <c r="G2076" t="s">
        <v>264</v>
      </c>
      <c r="H2076" t="s">
        <v>909</v>
      </c>
      <c r="I2076" s="7">
        <v>2686722</v>
      </c>
      <c r="J2076" cm="1">
        <f t="array" ref="J2076">_xlfn.IFS(B2076=2015,K2076*$H$4790,B2076=2016,K2076*$H$4791,B2076=2017,K2076*$H$4792,B2076=2018,K2076*$H$4793,B2076=2019,K2076*$H$4794,B2076=2020,K2076*$H$4795,B2076=2021,K2076*$H$4796,B2076=2022,K2076*$H$4797)</f>
        <v>196683.03855453161</v>
      </c>
      <c r="K2076" cm="1">
        <f t="array" ref="K2076">_xlfn.IFS(B2076=2015,I2076/$I$4810,B2076=2016,I2076/$I$4811,B2076=2017,I2076/$I$4812,B2076=2018,I2076/$I$4813,B2076=2019,I2076/$I$4814,B2076=2020,I2076/$I$4815,B2076=2021,I2076/$I$4816,B2076=2022,I2076/$I$4817)</f>
        <v>6.326774683208785E-3</v>
      </c>
    </row>
    <row r="2077" spans="1:11" x14ac:dyDescent="0.2">
      <c r="A2077">
        <v>2733790</v>
      </c>
      <c r="B2077">
        <v>2021</v>
      </c>
      <c r="C2077" t="s">
        <v>5</v>
      </c>
      <c r="D2077" t="s">
        <v>6</v>
      </c>
      <c r="E2077" t="s">
        <v>7</v>
      </c>
      <c r="F2077" t="s">
        <v>909</v>
      </c>
      <c r="G2077" t="s">
        <v>264</v>
      </c>
      <c r="H2077" t="s">
        <v>909</v>
      </c>
      <c r="I2077" s="7">
        <v>2907036</v>
      </c>
      <c r="J2077" cm="1">
        <f t="array" ref="J2077">_xlfn.IFS(B2077=2015,K2077*$H$4790,B2077=2016,K2077*$H$4791,B2077=2017,K2077*$H$4792,B2077=2018,K2077*$H$4793,B2077=2019,K2077*$H$4794,B2077=2020,K2077*$H$4795,B2077=2021,K2077*$H$4796,B2077=2022,K2077*$H$4797)</f>
        <v>216017.98040697275</v>
      </c>
      <c r="K2077" cm="1">
        <f t="array" ref="K2077">_xlfn.IFS(B2077=2015,I2077/$I$4810,B2077=2016,I2077/$I$4811,B2077=2017,I2077/$I$4812,B2077=2018,I2077/$I$4813,B2077=2019,I2077/$I$4814,B2077=2020,I2077/$I$4815,B2077=2021,I2077/$I$4816,B2077=2022,I2077/$I$4817)</f>
        <v>6.4792293768214833E-3</v>
      </c>
    </row>
    <row r="2078" spans="1:11" x14ac:dyDescent="0.2">
      <c r="A2078">
        <v>2733790</v>
      </c>
      <c r="B2078">
        <v>2022</v>
      </c>
      <c r="C2078" t="s">
        <v>5</v>
      </c>
      <c r="D2078" t="s">
        <v>6</v>
      </c>
      <c r="E2078" t="s">
        <v>7</v>
      </c>
      <c r="F2078" t="s">
        <v>909</v>
      </c>
      <c r="G2078" t="s">
        <v>264</v>
      </c>
      <c r="H2078" t="s">
        <v>909</v>
      </c>
      <c r="I2078" s="7">
        <v>2996560</v>
      </c>
      <c r="J2078" cm="1">
        <f t="array" ref="J2078">_xlfn.IFS(B2078=2015,K2078*$H$4790,B2078=2016,K2078*$H$4791,B2078=2017,K2078*$H$4792,B2078=2018,K2078*$H$4793,B2078=2019,K2078*$H$4794,B2078=2020,K2078*$H$4795,B2078=2021,K2078*$H$4796,B2078=2022,K2078*$H$4797)</f>
        <v>194122.7668752785</v>
      </c>
      <c r="K2078" cm="1">
        <f t="array" ref="K2078">_xlfn.IFS(B2078=2015,I2078/$I$4810,B2078=2016,I2078/$I$4811,B2078=2017,I2078/$I$4812,B2078=2018,I2078/$I$4813,B2078=2019,I2078/$I$4814,B2078=2020,I2078/$I$4815,B2078=2021,I2078/$I$4816,B2078=2022,I2078/$I$4817)</f>
        <v>6.2437569150593395E-3</v>
      </c>
    </row>
    <row r="2079" spans="1:11" x14ac:dyDescent="0.2">
      <c r="A2079">
        <v>2707470</v>
      </c>
      <c r="B2079">
        <v>2015</v>
      </c>
      <c r="C2079" t="s">
        <v>5</v>
      </c>
      <c r="D2079" t="s">
        <v>6</v>
      </c>
      <c r="E2079" t="s">
        <v>7</v>
      </c>
      <c r="F2079" t="s">
        <v>910</v>
      </c>
      <c r="G2079" t="s">
        <v>265</v>
      </c>
      <c r="H2079" t="s">
        <v>910</v>
      </c>
      <c r="I2079" s="7">
        <v>181262</v>
      </c>
      <c r="J2079" cm="1">
        <f t="array" ref="J2079">_xlfn.IFS(B2079=2015,K2079*$H$4790,B2079=2016,K2079*$H$4791,B2079=2017,K2079*$H$4792,B2079=2018,K2079*$H$4793,B2079=2019,K2079*$H$4794,B2079=2020,K2079*$H$4795,B2079=2021,K2079*$H$4796,B2079=2022,K2079*$H$4797)</f>
        <v>19826.580542719064</v>
      </c>
      <c r="K2079" cm="1">
        <f t="array" ref="K2079">_xlfn.IFS(B2079=2015,I2079/$I$4810,B2079=2016,I2079/$I$4811,B2079=2017,I2079/$I$4812,B2079=2018,I2079/$I$4813,B2079=2019,I2079/$I$4814,B2079=2020,I2079/$I$4815,B2079=2021,I2079/$I$4816,B2079=2022,I2079/$I$4817)</f>
        <v>5.3459057960985907E-4</v>
      </c>
    </row>
    <row r="2080" spans="1:11" x14ac:dyDescent="0.2">
      <c r="A2080">
        <v>2707470</v>
      </c>
      <c r="B2080">
        <v>2016</v>
      </c>
      <c r="C2080" t="s">
        <v>5</v>
      </c>
      <c r="D2080" t="s">
        <v>6</v>
      </c>
      <c r="E2080" t="s">
        <v>7</v>
      </c>
      <c r="F2080" t="s">
        <v>910</v>
      </c>
      <c r="G2080" t="s">
        <v>265</v>
      </c>
      <c r="H2080" t="s">
        <v>910</v>
      </c>
      <c r="I2080" s="7">
        <v>180837</v>
      </c>
      <c r="J2080" cm="1">
        <f t="array" ref="J2080">_xlfn.IFS(B2080=2015,K2080*$H$4790,B2080=2016,K2080*$H$4791,B2080=2017,K2080*$H$4792,B2080=2018,K2080*$H$4793,B2080=2019,K2080*$H$4794,B2080=2020,K2080*$H$4795,B2080=2021,K2080*$H$4796,B2080=2022,K2080*$H$4797)</f>
        <v>15856.271009018958</v>
      </c>
      <c r="K2080" cm="1">
        <f t="array" ref="K2080">_xlfn.IFS(B2080=2015,I2080/$I$4810,B2080=2016,I2080/$I$4811,B2080=2017,I2080/$I$4812,B2080=2018,I2080/$I$4813,B2080=2019,I2080/$I$4814,B2080=2020,I2080/$I$4815,B2080=2021,I2080/$I$4816,B2080=2022,I2080/$I$4817)</f>
        <v>5.1005442425145603E-4</v>
      </c>
    </row>
    <row r="2081" spans="1:11" x14ac:dyDescent="0.2">
      <c r="A2081">
        <v>2707470</v>
      </c>
      <c r="B2081">
        <v>2017</v>
      </c>
      <c r="C2081" t="s">
        <v>5</v>
      </c>
      <c r="D2081" t="s">
        <v>6</v>
      </c>
      <c r="E2081" t="s">
        <v>7</v>
      </c>
      <c r="F2081" t="s">
        <v>910</v>
      </c>
      <c r="G2081" t="s">
        <v>265</v>
      </c>
      <c r="H2081" t="s">
        <v>910</v>
      </c>
      <c r="I2081" s="7">
        <v>183727</v>
      </c>
      <c r="J2081" cm="1">
        <f t="array" ref="J2081">_xlfn.IFS(B2081=2015,K2081*$H$4790,B2081=2016,K2081*$H$4791,B2081=2017,K2081*$H$4792,B2081=2018,K2081*$H$4793,B2081=2019,K2081*$H$4794,B2081=2020,K2081*$H$4795,B2081=2021,K2081*$H$4796,B2081=2022,K2081*$H$4797)</f>
        <v>15514.513206350208</v>
      </c>
      <c r="K2081" cm="1">
        <f t="array" ref="K2081">_xlfn.IFS(B2081=2015,I2081/$I$4810,B2081=2016,I2081/$I$4811,B2081=2017,I2081/$I$4812,B2081=2018,I2081/$I$4813,B2081=2019,I2081/$I$4814,B2081=2020,I2081/$I$4815,B2081=2021,I2081/$I$4816,B2081=2022,I2081/$I$4817)</f>
        <v>4.9906097697911172E-4</v>
      </c>
    </row>
    <row r="2082" spans="1:11" x14ac:dyDescent="0.2">
      <c r="A2082">
        <v>2707470</v>
      </c>
      <c r="B2082">
        <v>2018</v>
      </c>
      <c r="C2082" t="s">
        <v>5</v>
      </c>
      <c r="D2082" t="s">
        <v>6</v>
      </c>
      <c r="E2082" t="s">
        <v>7</v>
      </c>
      <c r="F2082" t="s">
        <v>910</v>
      </c>
      <c r="G2082" t="s">
        <v>265</v>
      </c>
      <c r="H2082" t="s">
        <v>910</v>
      </c>
      <c r="I2082" s="7">
        <v>190559</v>
      </c>
      <c r="J2082" cm="1">
        <f t="array" ref="J2082">_xlfn.IFS(B2082=2015,K2082*$H$4790,B2082=2016,K2082*$H$4791,B2082=2017,K2082*$H$4792,B2082=2018,K2082*$H$4793,B2082=2019,K2082*$H$4794,B2082=2020,K2082*$H$4795,B2082=2021,K2082*$H$4796,B2082=2022,K2082*$H$4797)</f>
        <v>15639.654447050201</v>
      </c>
      <c r="K2082" cm="1">
        <f t="array" ref="K2082">_xlfn.IFS(B2082=2015,I2082/$I$4810,B2082=2016,I2082/$I$4811,B2082=2017,I2082/$I$4812,B2082=2018,I2082/$I$4813,B2082=2019,I2082/$I$4814,B2082=2020,I2082/$I$4815,B2082=2021,I2082/$I$4816,B2082=2022,I2082/$I$4817)</f>
        <v>5.0308644068612347E-4</v>
      </c>
    </row>
    <row r="2083" spans="1:11" x14ac:dyDescent="0.2">
      <c r="A2083">
        <v>2707470</v>
      </c>
      <c r="B2083">
        <v>2019</v>
      </c>
      <c r="C2083" t="s">
        <v>5</v>
      </c>
      <c r="D2083" t="s">
        <v>6</v>
      </c>
      <c r="E2083" t="s">
        <v>7</v>
      </c>
      <c r="F2083" t="s">
        <v>910</v>
      </c>
      <c r="G2083" t="s">
        <v>265</v>
      </c>
      <c r="H2083" t="s">
        <v>910</v>
      </c>
      <c r="I2083" s="3">
        <v>205080</v>
      </c>
      <c r="J2083" cm="1">
        <f t="array" ref="J2083">_xlfn.IFS(B2083=2015,K2083*$H$4790,B2083=2016,K2083*$H$4791,B2083=2017,K2083*$H$4792,B2083=2018,K2083*$H$4793,B2083=2019,K2083*$H$4794,B2083=2020,K2083*$H$4795,B2083=2021,K2083*$H$4796,B2083=2022,K2083*$H$4797)</f>
        <v>15854.237862809579</v>
      </c>
      <c r="K2083" cm="1">
        <f t="array" ref="K2083">_xlfn.IFS(B2083=2015,I2083/$I$4810,B2083=2016,I2083/$I$4811,B2083=2017,I2083/$I$4812,B2083=2018,I2083/$I$4813,B2083=2019,I2083/$I$4814,B2083=2020,I2083/$I$4815,B2083=2021,I2083/$I$4816,B2083=2022,I2083/$I$4817)</f>
        <v>5.0998902329945077E-4</v>
      </c>
    </row>
    <row r="2084" spans="1:11" x14ac:dyDescent="0.2">
      <c r="A2084">
        <v>2707470</v>
      </c>
      <c r="B2084">
        <v>2020</v>
      </c>
      <c r="C2084" t="s">
        <v>5</v>
      </c>
      <c r="D2084" t="s">
        <v>6</v>
      </c>
      <c r="E2084" t="s">
        <v>7</v>
      </c>
      <c r="F2084" t="s">
        <v>910</v>
      </c>
      <c r="G2084" t="s">
        <v>265</v>
      </c>
      <c r="H2084" t="s">
        <v>910</v>
      </c>
      <c r="I2084" s="7">
        <v>213746</v>
      </c>
      <c r="J2084" cm="1">
        <f t="array" ref="J2084">_xlfn.IFS(B2084=2015,K2084*$H$4790,B2084=2016,K2084*$H$4791,B2084=2017,K2084*$H$4792,B2084=2018,K2084*$H$4793,B2084=2019,K2084*$H$4794,B2084=2020,K2084*$H$4795,B2084=2021,K2084*$H$4796,B2084=2022,K2084*$H$4797)</f>
        <v>15647.399604007007</v>
      </c>
      <c r="K2084" cm="1">
        <f t="array" ref="K2084">_xlfn.IFS(B2084=2015,I2084/$I$4810,B2084=2016,I2084/$I$4811,B2084=2017,I2084/$I$4812,B2084=2018,I2084/$I$4813,B2084=2019,I2084/$I$4814,B2084=2020,I2084/$I$4815,B2084=2021,I2084/$I$4816,B2084=2022,I2084/$I$4817)</f>
        <v>5.0333558196089694E-4</v>
      </c>
    </row>
    <row r="2085" spans="1:11" x14ac:dyDescent="0.2">
      <c r="A2085">
        <v>2707470</v>
      </c>
      <c r="B2085">
        <v>2021</v>
      </c>
      <c r="C2085" t="s">
        <v>5</v>
      </c>
      <c r="D2085" t="s">
        <v>6</v>
      </c>
      <c r="E2085" t="s">
        <v>7</v>
      </c>
      <c r="F2085" t="s">
        <v>910</v>
      </c>
      <c r="G2085" t="s">
        <v>265</v>
      </c>
      <c r="H2085" t="s">
        <v>910</v>
      </c>
      <c r="I2085" s="7">
        <v>225932</v>
      </c>
      <c r="J2085" cm="1">
        <f t="array" ref="J2085">_xlfn.IFS(B2085=2015,K2085*$H$4790,B2085=2016,K2085*$H$4791,B2085=2017,K2085*$H$4792,B2085=2018,K2085*$H$4793,B2085=2019,K2085*$H$4794,B2085=2020,K2085*$H$4795,B2085=2021,K2085*$H$4796,B2085=2022,K2085*$H$4797)</f>
        <v>16788.706555167588</v>
      </c>
      <c r="K2085" cm="1">
        <f t="array" ref="K2085">_xlfn.IFS(B2085=2015,I2085/$I$4810,B2085=2016,I2085/$I$4811,B2085=2017,I2085/$I$4812,B2085=2018,I2085/$I$4813,B2085=2019,I2085/$I$4814,B2085=2020,I2085/$I$4815,B2085=2021,I2085/$I$4816,B2085=2022,I2085/$I$4817)</f>
        <v>5.0355938198358441E-4</v>
      </c>
    </row>
    <row r="2086" spans="1:11" x14ac:dyDescent="0.2">
      <c r="A2086">
        <v>2707470</v>
      </c>
      <c r="B2086">
        <v>2022</v>
      </c>
      <c r="C2086" t="s">
        <v>5</v>
      </c>
      <c r="D2086" t="s">
        <v>6</v>
      </c>
      <c r="E2086" t="s">
        <v>7</v>
      </c>
      <c r="F2086" t="s">
        <v>910</v>
      </c>
      <c r="G2086" t="s">
        <v>265</v>
      </c>
      <c r="H2086" t="s">
        <v>910</v>
      </c>
      <c r="I2086" s="7">
        <v>235851</v>
      </c>
      <c r="J2086" cm="1">
        <f t="array" ref="J2086">_xlfn.IFS(B2086=2015,K2086*$H$4790,B2086=2016,K2086*$H$4791,B2086=2017,K2086*$H$4792,B2086=2018,K2086*$H$4793,B2086=2019,K2086*$H$4794,B2086=2020,K2086*$H$4795,B2086=2021,K2086*$H$4796,B2086=2022,K2086*$H$4797)</f>
        <v>15278.869333602966</v>
      </c>
      <c r="K2086" cm="1">
        <f t="array" ref="K2086">_xlfn.IFS(B2086=2015,I2086/$I$4810,B2086=2016,I2086/$I$4811,B2086=2017,I2086/$I$4812,B2086=2018,I2086/$I$4813,B2086=2019,I2086/$I$4814,B2086=2020,I2086/$I$4815,B2086=2021,I2086/$I$4816,B2086=2022,I2086/$I$4817)</f>
        <v>4.9142894257871031E-4</v>
      </c>
    </row>
    <row r="2087" spans="1:11" x14ac:dyDescent="0.2">
      <c r="A2087">
        <v>2707410</v>
      </c>
      <c r="B2087">
        <v>2015</v>
      </c>
      <c r="C2087" t="s">
        <v>5</v>
      </c>
      <c r="D2087" t="s">
        <v>6</v>
      </c>
      <c r="E2087" t="s">
        <v>7</v>
      </c>
      <c r="F2087" t="s">
        <v>911</v>
      </c>
      <c r="G2087" t="s">
        <v>266</v>
      </c>
      <c r="H2087" t="s">
        <v>911</v>
      </c>
      <c r="I2087" s="7">
        <v>1833873</v>
      </c>
      <c r="J2087" cm="1">
        <f t="array" ref="J2087">_xlfn.IFS(B2087=2015,K2087*$H$4790,B2087=2016,K2087*$H$4791,B2087=2017,K2087*$H$4792,B2087=2018,K2087*$H$4793,B2087=2019,K2087*$H$4794,B2087=2020,K2087*$H$4795,B2087=2021,K2087*$H$4796,B2087=2022,K2087*$H$4797)</f>
        <v>200590.47533193851</v>
      </c>
      <c r="K2087" cm="1">
        <f t="array" ref="K2087">_xlfn.IFS(B2087=2015,I2087/$I$4810,B2087=2016,I2087/$I$4811,B2087=2017,I2087/$I$4812,B2087=2018,I2087/$I$4813,B2087=2019,I2087/$I$4814,B2087=2020,I2087/$I$4815,B2087=2021,I2087/$I$4816,B2087=2022,I2087/$I$4817)</f>
        <v>5.4085866315105816E-3</v>
      </c>
    </row>
    <row r="2088" spans="1:11" x14ac:dyDescent="0.2">
      <c r="A2088">
        <v>2707410</v>
      </c>
      <c r="B2088">
        <v>2016</v>
      </c>
      <c r="C2088" t="s">
        <v>5</v>
      </c>
      <c r="D2088" t="s">
        <v>6</v>
      </c>
      <c r="E2088" t="s">
        <v>7</v>
      </c>
      <c r="F2088" t="s">
        <v>911</v>
      </c>
      <c r="G2088" t="s">
        <v>266</v>
      </c>
      <c r="H2088" t="s">
        <v>911</v>
      </c>
      <c r="I2088" s="7">
        <v>1958787</v>
      </c>
      <c r="J2088" cm="1">
        <f t="array" ref="J2088">_xlfn.IFS(B2088=2015,K2088*$H$4790,B2088=2016,K2088*$H$4791,B2088=2017,K2088*$H$4792,B2088=2018,K2088*$H$4793,B2088=2019,K2088*$H$4794,B2088=2020,K2088*$H$4795,B2088=2021,K2088*$H$4796,B2088=2022,K2088*$H$4797)</f>
        <v>171751.67427541496</v>
      </c>
      <c r="K2088" cm="1">
        <f t="array" ref="K2088">_xlfn.IFS(B2088=2015,I2088/$I$4810,B2088=2016,I2088/$I$4811,B2088=2017,I2088/$I$4812,B2088=2018,I2088/$I$4813,B2088=2019,I2088/$I$4814,B2088=2020,I2088/$I$4815,B2088=2021,I2088/$I$4816,B2088=2022,I2088/$I$4817)</f>
        <v>5.5247984401214176E-3</v>
      </c>
    </row>
    <row r="2089" spans="1:11" x14ac:dyDescent="0.2">
      <c r="A2089">
        <v>2707410</v>
      </c>
      <c r="B2089">
        <v>2017</v>
      </c>
      <c r="C2089" t="s">
        <v>5</v>
      </c>
      <c r="D2089" t="s">
        <v>6</v>
      </c>
      <c r="E2089" t="s">
        <v>7</v>
      </c>
      <c r="F2089" t="s">
        <v>911</v>
      </c>
      <c r="G2089" t="s">
        <v>266</v>
      </c>
      <c r="H2089" t="s">
        <v>911</v>
      </c>
      <c r="I2089" s="7">
        <v>1993892</v>
      </c>
      <c r="J2089" cm="1">
        <f t="array" ref="J2089">_xlfn.IFS(B2089=2015,K2089*$H$4790,B2089=2016,K2089*$H$4791,B2089=2017,K2089*$H$4792,B2089=2018,K2089*$H$4793,B2089=2019,K2089*$H$4794,B2089=2020,K2089*$H$4795,B2089=2021,K2089*$H$4796,B2089=2022,K2089*$H$4797)</f>
        <v>168370.80976686074</v>
      </c>
      <c r="K2089" cm="1">
        <f t="array" ref="K2089">_xlfn.IFS(B2089=2015,I2089/$I$4810,B2089=2016,I2089/$I$4811,B2089=2017,I2089/$I$4812,B2089=2018,I2089/$I$4813,B2089=2019,I2089/$I$4814,B2089=2020,I2089/$I$4815,B2089=2021,I2089/$I$4816,B2089=2022,I2089/$I$4817)</f>
        <v>5.4160449444601768E-3</v>
      </c>
    </row>
    <row r="2090" spans="1:11" x14ac:dyDescent="0.2">
      <c r="A2090">
        <v>2707410</v>
      </c>
      <c r="B2090">
        <v>2018</v>
      </c>
      <c r="C2090" t="s">
        <v>5</v>
      </c>
      <c r="D2090" t="s">
        <v>6</v>
      </c>
      <c r="E2090" t="s">
        <v>7</v>
      </c>
      <c r="F2090" t="s">
        <v>911</v>
      </c>
      <c r="G2090" t="s">
        <v>266</v>
      </c>
      <c r="H2090" t="s">
        <v>911</v>
      </c>
      <c r="I2090" s="7">
        <v>2036409</v>
      </c>
      <c r="J2090" cm="1">
        <f t="array" ref="J2090">_xlfn.IFS(B2090=2015,K2090*$H$4790,B2090=2016,K2090*$H$4791,B2090=2017,K2090*$H$4792,B2090=2018,K2090*$H$4793,B2090=2019,K2090*$H$4794,B2090=2020,K2090*$H$4795,B2090=2021,K2090*$H$4796,B2090=2022,K2090*$H$4797)</f>
        <v>167133.18747927441</v>
      </c>
      <c r="K2090" cm="1">
        <f t="array" ref="K2090">_xlfn.IFS(B2090=2015,I2090/$I$4810,B2090=2016,I2090/$I$4811,B2090=2017,I2090/$I$4812,B2090=2018,I2090/$I$4813,B2090=2019,I2090/$I$4814,B2090=2020,I2090/$I$4815,B2090=2021,I2090/$I$4816,B2090=2022,I2090/$I$4817)</f>
        <v>5.3762338991660743E-3</v>
      </c>
    </row>
    <row r="2091" spans="1:11" x14ac:dyDescent="0.2">
      <c r="A2091">
        <v>2707410</v>
      </c>
      <c r="B2091">
        <v>2019</v>
      </c>
      <c r="C2091" t="s">
        <v>5</v>
      </c>
      <c r="D2091" t="s">
        <v>6</v>
      </c>
      <c r="E2091" t="s">
        <v>7</v>
      </c>
      <c r="F2091" t="s">
        <v>911</v>
      </c>
      <c r="G2091" t="s">
        <v>266</v>
      </c>
      <c r="H2091" t="s">
        <v>911</v>
      </c>
      <c r="I2091" s="3">
        <v>1966898</v>
      </c>
      <c r="J2091" cm="1">
        <f t="array" ref="J2091">_xlfn.IFS(B2091=2015,K2091*$H$4790,B2091=2016,K2091*$H$4791,B2091=2017,K2091*$H$4792,B2091=2018,K2091*$H$4793,B2091=2019,K2091*$H$4794,B2091=2020,K2091*$H$4795,B2091=2021,K2091*$H$4796,B2091=2022,K2091*$H$4797)</f>
        <v>152056.11831424048</v>
      </c>
      <c r="K2091" cm="1">
        <f t="array" ref="K2091">_xlfn.IFS(B2091=2015,I2091/$I$4810,B2091=2016,I2091/$I$4811,B2091=2017,I2091/$I$4812,B2091=2018,I2091/$I$4813,B2091=2019,I2091/$I$4814,B2091=2020,I2091/$I$4815,B2091=2021,I2091/$I$4816,B2091=2022,I2091/$I$4817)</f>
        <v>4.8912443434252157E-3</v>
      </c>
    </row>
    <row r="2092" spans="1:11" x14ac:dyDescent="0.2">
      <c r="A2092">
        <v>2707410</v>
      </c>
      <c r="B2092">
        <v>2020</v>
      </c>
      <c r="C2092" t="s">
        <v>5</v>
      </c>
      <c r="D2092" t="s">
        <v>6</v>
      </c>
      <c r="E2092" t="s">
        <v>7</v>
      </c>
      <c r="F2092" t="s">
        <v>911</v>
      </c>
      <c r="G2092" t="s">
        <v>266</v>
      </c>
      <c r="H2092" t="s">
        <v>911</v>
      </c>
      <c r="I2092" s="7">
        <v>1949131</v>
      </c>
      <c r="J2092" cm="1">
        <f t="array" ref="J2092">_xlfn.IFS(B2092=2015,K2092*$H$4790,B2092=2016,K2092*$H$4791,B2092=2017,K2092*$H$4792,B2092=2018,K2092*$H$4793,B2092=2019,K2092*$H$4794,B2092=2020,K2092*$H$4795,B2092=2021,K2092*$H$4796,B2092=2022,K2092*$H$4797)</f>
        <v>142687.26262740721</v>
      </c>
      <c r="K2092" cm="1">
        <f t="array" ref="K2092">_xlfn.IFS(B2092=2015,I2092/$I$4810,B2092=2016,I2092/$I$4811,B2092=2017,I2092/$I$4812,B2092=2018,I2092/$I$4813,B2092=2019,I2092/$I$4814,B2092=2020,I2092/$I$4815,B2092=2021,I2092/$I$4816,B2092=2022,I2092/$I$4817)</f>
        <v>4.5898729623152015E-3</v>
      </c>
    </row>
    <row r="2093" spans="1:11" x14ac:dyDescent="0.2">
      <c r="A2093">
        <v>2707410</v>
      </c>
      <c r="B2093">
        <v>2021</v>
      </c>
      <c r="C2093" t="s">
        <v>5</v>
      </c>
      <c r="D2093" t="s">
        <v>6</v>
      </c>
      <c r="E2093" t="s">
        <v>7</v>
      </c>
      <c r="F2093" t="s">
        <v>911</v>
      </c>
      <c r="G2093" t="s">
        <v>266</v>
      </c>
      <c r="H2093" t="s">
        <v>911</v>
      </c>
      <c r="I2093" s="7">
        <v>1963997</v>
      </c>
      <c r="J2093" cm="1">
        <f t="array" ref="J2093">_xlfn.IFS(B2093=2015,K2093*$H$4790,B2093=2016,K2093*$H$4791,B2093=2017,K2093*$H$4792,B2093=2018,K2093*$H$4793,B2093=2019,K2093*$H$4794,B2093=2020,K2093*$H$4795,B2093=2021,K2093*$H$4796,B2093=2022,K2093*$H$4797)</f>
        <v>145942.00603823047</v>
      </c>
      <c r="K2093" cm="1">
        <f t="array" ref="K2093">_xlfn.IFS(B2093=2015,I2093/$I$4810,B2093=2016,I2093/$I$4811,B2093=2017,I2093/$I$4812,B2093=2018,I2093/$I$4813,B2093=2019,I2093/$I$4814,B2093=2020,I2093/$I$4815,B2093=2021,I2093/$I$4816,B2093=2022,I2093/$I$4817)</f>
        <v>4.3773751196714674E-3</v>
      </c>
    </row>
    <row r="2094" spans="1:11" x14ac:dyDescent="0.2">
      <c r="A2094">
        <v>2707410</v>
      </c>
      <c r="B2094">
        <v>2022</v>
      </c>
      <c r="C2094" t="s">
        <v>5</v>
      </c>
      <c r="D2094" t="s">
        <v>6</v>
      </c>
      <c r="E2094" t="s">
        <v>7</v>
      </c>
      <c r="F2094" t="s">
        <v>911</v>
      </c>
      <c r="G2094" t="s">
        <v>266</v>
      </c>
      <c r="H2094" t="s">
        <v>911</v>
      </c>
      <c r="I2094" s="7">
        <v>2059899</v>
      </c>
      <c r="J2094" cm="1">
        <f t="array" ref="J2094">_xlfn.IFS(B2094=2015,K2094*$H$4790,B2094=2016,K2094*$H$4791,B2094=2017,K2094*$H$4792,B2094=2018,K2094*$H$4793,B2094=2019,K2094*$H$4794,B2094=2020,K2094*$H$4795,B2094=2021,K2094*$H$4796,B2094=2022,K2094*$H$4797)</f>
        <v>133444.11370492142</v>
      </c>
      <c r="K2094" cm="1">
        <f t="array" ref="K2094">_xlfn.IFS(B2094=2015,I2094/$I$4810,B2094=2016,I2094/$I$4811,B2094=2017,I2094/$I$4812,B2094=2018,I2094/$I$4813,B2094=2019,I2094/$I$4814,B2094=2020,I2094/$I$4815,B2094=2021,I2094/$I$4816,B2094=2022,I2094/$I$4817)</f>
        <v>4.2920911396981268E-3</v>
      </c>
    </row>
    <row r="2095" spans="1:11" x14ac:dyDescent="0.2">
      <c r="A2095">
        <v>2720670</v>
      </c>
      <c r="B2095">
        <v>2015</v>
      </c>
      <c r="C2095" t="s">
        <v>5</v>
      </c>
      <c r="D2095" t="s">
        <v>6</v>
      </c>
      <c r="E2095" t="s">
        <v>7</v>
      </c>
      <c r="F2095" t="s">
        <v>912</v>
      </c>
      <c r="G2095" t="s">
        <v>267</v>
      </c>
      <c r="H2095" t="s">
        <v>912</v>
      </c>
      <c r="I2095" s="7">
        <v>638263</v>
      </c>
      <c r="J2095" cm="1">
        <f t="array" ref="J2095">_xlfn.IFS(B2095=2015,K2095*$H$4790,B2095=2016,K2095*$H$4791,B2095=2017,K2095*$H$4792,B2095=2018,K2095*$H$4793,B2095=2019,K2095*$H$4794,B2095=2020,K2095*$H$4795,B2095=2021,K2095*$H$4796,B2095=2022,K2095*$H$4797)</f>
        <v>69813.71041331056</v>
      </c>
      <c r="K2095" cm="1">
        <f t="array" ref="K2095">_xlfn.IFS(B2095=2015,I2095/$I$4810,B2095=2016,I2095/$I$4811,B2095=2017,I2095/$I$4812,B2095=2018,I2095/$I$4813,B2095=2019,I2095/$I$4814,B2095=2020,I2095/$I$4815,B2095=2021,I2095/$I$4816,B2095=2022,I2095/$I$4817)</f>
        <v>1.8824099210729634E-3</v>
      </c>
    </row>
    <row r="2096" spans="1:11" x14ac:dyDescent="0.2">
      <c r="A2096">
        <v>2720670</v>
      </c>
      <c r="B2096">
        <v>2016</v>
      </c>
      <c r="C2096" t="s">
        <v>5</v>
      </c>
      <c r="D2096" t="s">
        <v>6</v>
      </c>
      <c r="E2096" t="s">
        <v>7</v>
      </c>
      <c r="F2096" t="s">
        <v>912</v>
      </c>
      <c r="G2096" t="s">
        <v>267</v>
      </c>
      <c r="H2096" t="s">
        <v>912</v>
      </c>
      <c r="I2096" s="7">
        <v>669465</v>
      </c>
      <c r="J2096" cm="1">
        <f t="array" ref="J2096">_xlfn.IFS(B2096=2015,K2096*$H$4790,B2096=2016,K2096*$H$4791,B2096=2017,K2096*$H$4792,B2096=2018,K2096*$H$4793,B2096=2019,K2096*$H$4794,B2096=2020,K2096*$H$4795,B2096=2021,K2096*$H$4796,B2096=2022,K2096*$H$4797)</f>
        <v>58700.478724226101</v>
      </c>
      <c r="K2096" cm="1">
        <f t="array" ref="K2096">_xlfn.IFS(B2096=2015,I2096/$I$4810,B2096=2016,I2096/$I$4811,B2096=2017,I2096/$I$4812,B2096=2018,I2096/$I$4813,B2096=2019,I2096/$I$4814,B2096=2020,I2096/$I$4815,B2096=2021,I2096/$I$4816,B2096=2022,I2096/$I$4817)</f>
        <v>1.8882396032421519E-3</v>
      </c>
    </row>
    <row r="2097" spans="1:11" x14ac:dyDescent="0.2">
      <c r="A2097">
        <v>2720670</v>
      </c>
      <c r="B2097">
        <v>2017</v>
      </c>
      <c r="C2097" t="s">
        <v>5</v>
      </c>
      <c r="D2097" t="s">
        <v>6</v>
      </c>
      <c r="E2097" t="s">
        <v>7</v>
      </c>
      <c r="F2097" t="s">
        <v>912</v>
      </c>
      <c r="G2097" t="s">
        <v>267</v>
      </c>
      <c r="H2097" t="s">
        <v>912</v>
      </c>
      <c r="I2097" s="7">
        <v>702386</v>
      </c>
      <c r="J2097" cm="1">
        <f t="array" ref="J2097">_xlfn.IFS(B2097=2015,K2097*$H$4790,B2097=2016,K2097*$H$4791,B2097=2017,K2097*$H$4792,B2097=2018,K2097*$H$4793,B2097=2019,K2097*$H$4794,B2097=2020,K2097*$H$4795,B2097=2021,K2097*$H$4796,B2097=2022,K2097*$H$4797)</f>
        <v>59311.787994989827</v>
      </c>
      <c r="K2097" cm="1">
        <f t="array" ref="K2097">_xlfn.IFS(B2097=2015,I2097/$I$4810,B2097=2016,I2097/$I$4811,B2097=2017,I2097/$I$4812,B2097=2018,I2097/$I$4813,B2097=2019,I2097/$I$4814,B2097=2020,I2097/$I$4815,B2097=2021,I2097/$I$4816,B2097=2022,I2097/$I$4817)</f>
        <v>1.907903810416816E-3</v>
      </c>
    </row>
    <row r="2098" spans="1:11" x14ac:dyDescent="0.2">
      <c r="A2098">
        <v>2720670</v>
      </c>
      <c r="B2098">
        <v>2018</v>
      </c>
      <c r="C2098" t="s">
        <v>5</v>
      </c>
      <c r="D2098" t="s">
        <v>6</v>
      </c>
      <c r="E2098" t="s">
        <v>7</v>
      </c>
      <c r="F2098" t="s">
        <v>912</v>
      </c>
      <c r="G2098" t="s">
        <v>267</v>
      </c>
      <c r="H2098" t="s">
        <v>912</v>
      </c>
      <c r="I2098" s="7">
        <v>738097</v>
      </c>
      <c r="J2098" cm="1">
        <f t="array" ref="J2098">_xlfn.IFS(B2098=2015,K2098*$H$4790,B2098=2016,K2098*$H$4791,B2098=2017,K2098*$H$4792,B2098=2018,K2098*$H$4793,B2098=2019,K2098*$H$4794,B2098=2020,K2098*$H$4795,B2098=2021,K2098*$H$4796,B2098=2022,K2098*$H$4797)</f>
        <v>60577.469594217073</v>
      </c>
      <c r="K2098" cm="1">
        <f t="array" ref="K2098">_xlfn.IFS(B2098=2015,I2098/$I$4810,B2098=2016,I2098/$I$4811,B2098=2017,I2098/$I$4812,B2098=2018,I2098/$I$4813,B2098=2019,I2098/$I$4814,B2098=2020,I2098/$I$4815,B2098=2021,I2098/$I$4816,B2098=2022,I2098/$I$4817)</f>
        <v>1.9486174497720162E-3</v>
      </c>
    </row>
    <row r="2099" spans="1:11" x14ac:dyDescent="0.2">
      <c r="A2099">
        <v>2720670</v>
      </c>
      <c r="B2099">
        <v>2019</v>
      </c>
      <c r="C2099" t="s">
        <v>5</v>
      </c>
      <c r="D2099" t="s">
        <v>6</v>
      </c>
      <c r="E2099" t="s">
        <v>7</v>
      </c>
      <c r="F2099" t="s">
        <v>912</v>
      </c>
      <c r="G2099" t="s">
        <v>267</v>
      </c>
      <c r="H2099" t="s">
        <v>912</v>
      </c>
      <c r="I2099" s="3">
        <v>775838</v>
      </c>
      <c r="J2099" cm="1">
        <f t="array" ref="J2099">_xlfn.IFS(B2099=2015,K2099*$H$4790,B2099=2016,K2099*$H$4791,B2099=2017,K2099*$H$4792,B2099=2018,K2099*$H$4793,B2099=2019,K2099*$H$4794,B2099=2020,K2099*$H$4795,B2099=2021,K2099*$H$4796,B2099=2022,K2099*$H$4797)</f>
        <v>59978.155817273553</v>
      </c>
      <c r="K2099" cm="1">
        <f t="array" ref="K2099">_xlfn.IFS(B2099=2015,I2099/$I$4810,B2099=2016,I2099/$I$4811,B2099=2017,I2099/$I$4812,B2099=2018,I2099/$I$4813,B2099=2019,I2099/$I$4814,B2099=2020,I2099/$I$4815,B2099=2021,I2099/$I$4816,B2099=2022,I2099/$I$4817)</f>
        <v>1.929339106000582E-3</v>
      </c>
    </row>
    <row r="2100" spans="1:11" x14ac:dyDescent="0.2">
      <c r="A2100">
        <v>2720670</v>
      </c>
      <c r="B2100">
        <v>2020</v>
      </c>
      <c r="C2100" t="s">
        <v>5</v>
      </c>
      <c r="D2100" t="s">
        <v>6</v>
      </c>
      <c r="E2100" t="s">
        <v>7</v>
      </c>
      <c r="F2100" t="s">
        <v>912</v>
      </c>
      <c r="G2100" t="s">
        <v>267</v>
      </c>
      <c r="H2100" t="s">
        <v>912</v>
      </c>
      <c r="I2100" s="7">
        <v>794470</v>
      </c>
      <c r="J2100" cm="1">
        <f t="array" ref="J2100">_xlfn.IFS(B2100=2015,K2100*$H$4790,B2100=2016,K2100*$H$4791,B2100=2017,K2100*$H$4792,B2100=2018,K2100*$H$4793,B2100=2019,K2100*$H$4794,B2100=2020,K2100*$H$4795,B2100=2021,K2100*$H$4796,B2100=2022,K2100*$H$4797)</f>
        <v>58159.63603246586</v>
      </c>
      <c r="K2100" cm="1">
        <f t="array" ref="K2100">_xlfn.IFS(B2100=2015,I2100/$I$4810,B2100=2016,I2100/$I$4811,B2100=2017,I2100/$I$4812,B2100=2018,I2100/$I$4813,B2100=2019,I2100/$I$4814,B2100=2020,I2100/$I$4815,B2100=2021,I2100/$I$4816,B2100=2022,I2100/$I$4817)</f>
        <v>1.8708421200886744E-3</v>
      </c>
    </row>
    <row r="2101" spans="1:11" x14ac:dyDescent="0.2">
      <c r="A2101">
        <v>2720670</v>
      </c>
      <c r="B2101">
        <v>2021</v>
      </c>
      <c r="C2101" t="s">
        <v>5</v>
      </c>
      <c r="D2101" t="s">
        <v>6</v>
      </c>
      <c r="E2101" t="s">
        <v>7</v>
      </c>
      <c r="F2101" t="s">
        <v>912</v>
      </c>
      <c r="G2101" t="s">
        <v>267</v>
      </c>
      <c r="H2101" t="s">
        <v>912</v>
      </c>
      <c r="I2101" s="7">
        <v>806455</v>
      </c>
      <c r="J2101" cm="1">
        <f t="array" ref="J2101">_xlfn.IFS(B2101=2015,K2101*$H$4790,B2101=2016,K2101*$H$4791,B2101=2017,K2101*$H$4792,B2101=2018,K2101*$H$4793,B2101=2019,K2101*$H$4794,B2101=2020,K2101*$H$4795,B2101=2021,K2101*$H$4796,B2101=2022,K2101*$H$4797)</f>
        <v>59926.598910060013</v>
      </c>
      <c r="K2101" cm="1">
        <f t="array" ref="K2101">_xlfn.IFS(B2101=2015,I2101/$I$4810,B2101=2016,I2101/$I$4811,B2101=2017,I2101/$I$4812,B2101=2018,I2101/$I$4813,B2101=2019,I2101/$I$4814,B2101=2020,I2101/$I$4815,B2101=2021,I2101/$I$4816,B2101=2022,I2101/$I$4817)</f>
        <v>1.7974345440113467E-3</v>
      </c>
    </row>
    <row r="2102" spans="1:11" x14ac:dyDescent="0.2">
      <c r="A2102">
        <v>2720670</v>
      </c>
      <c r="B2102">
        <v>2022</v>
      </c>
      <c r="C2102" t="s">
        <v>5</v>
      </c>
      <c r="D2102" t="s">
        <v>6</v>
      </c>
      <c r="E2102" t="s">
        <v>7</v>
      </c>
      <c r="F2102" t="s">
        <v>912</v>
      </c>
      <c r="G2102" t="s">
        <v>267</v>
      </c>
      <c r="H2102" t="s">
        <v>912</v>
      </c>
      <c r="I2102" s="7">
        <v>789769</v>
      </c>
      <c r="J2102" cm="1">
        <f t="array" ref="J2102">_xlfn.IFS(B2102=2015,K2102*$H$4790,B2102=2016,K2102*$H$4791,B2102=2017,K2102*$H$4792,B2102=2018,K2102*$H$4793,B2102=2019,K2102*$H$4794,B2102=2020,K2102*$H$4795,B2102=2021,K2102*$H$4796,B2102=2022,K2102*$H$4797)</f>
        <v>51162.714403289712</v>
      </c>
      <c r="K2102" cm="1">
        <f t="array" ref="K2102">_xlfn.IFS(B2102=2015,I2102/$I$4810,B2102=2016,I2102/$I$4811,B2102=2017,I2102/$I$4812,B2102=2018,I2102/$I$4813,B2102=2019,I2102/$I$4814,B2102=2020,I2102/$I$4815,B2102=2021,I2102/$I$4816,B2102=2022,I2102/$I$4817)</f>
        <v>1.6455955011911991E-3</v>
      </c>
    </row>
    <row r="2103" spans="1:11" x14ac:dyDescent="0.2">
      <c r="A2103">
        <v>2740810</v>
      </c>
      <c r="B2103">
        <v>2015</v>
      </c>
      <c r="C2103" t="s">
        <v>5</v>
      </c>
      <c r="D2103" t="s">
        <v>6</v>
      </c>
      <c r="E2103" t="s">
        <v>7</v>
      </c>
      <c r="F2103" t="s">
        <v>913</v>
      </c>
      <c r="G2103" t="s">
        <v>268</v>
      </c>
      <c r="H2103" t="s">
        <v>913</v>
      </c>
      <c r="I2103" s="7">
        <v>109460</v>
      </c>
      <c r="J2103" cm="1">
        <f t="array" ref="J2103">_xlfn.IFS(B2103=2015,K2103*$H$4790,B2103=2016,K2103*$H$4791,B2103=2017,K2103*$H$4792,B2103=2018,K2103*$H$4793,B2103=2019,K2103*$H$4794,B2103=2020,K2103*$H$4795,B2103=2021,K2103*$H$4796,B2103=2022,K2103*$H$4797)</f>
        <v>11972.821144012691</v>
      </c>
      <c r="K2103" cm="1">
        <f t="array" ref="K2103">_xlfn.IFS(B2103=2015,I2103/$I$4810,B2103=2016,I2103/$I$4811,B2103=2017,I2103/$I$4812,B2103=2018,I2103/$I$4813,B2103=2019,I2103/$I$4814,B2103=2020,I2103/$I$4815,B2103=2021,I2103/$I$4816,B2103=2022,I2103/$I$4817)</f>
        <v>3.2282709472528808E-4</v>
      </c>
    </row>
    <row r="2104" spans="1:11" x14ac:dyDescent="0.2">
      <c r="A2104">
        <v>2740810</v>
      </c>
      <c r="B2104">
        <v>2016</v>
      </c>
      <c r="C2104" t="s">
        <v>5</v>
      </c>
      <c r="D2104" t="s">
        <v>6</v>
      </c>
      <c r="E2104" t="s">
        <v>7</v>
      </c>
      <c r="F2104" t="s">
        <v>913</v>
      </c>
      <c r="G2104" t="s">
        <v>268</v>
      </c>
      <c r="H2104" t="s">
        <v>913</v>
      </c>
      <c r="I2104" s="7">
        <v>110118</v>
      </c>
      <c r="J2104" cm="1">
        <f t="array" ref="J2104">_xlfn.IFS(B2104=2015,K2104*$H$4790,B2104=2016,K2104*$H$4791,B2104=2017,K2104*$H$4792,B2104=2018,K2104*$H$4793,B2104=2019,K2104*$H$4794,B2104=2020,K2104*$H$4795,B2104=2021,K2104*$H$4796,B2104=2022,K2104*$H$4797)</f>
        <v>9655.440263724513</v>
      </c>
      <c r="K2104" cm="1">
        <f t="array" ref="K2104">_xlfn.IFS(B2104=2015,I2104/$I$4810,B2104=2016,I2104/$I$4811,B2104=2017,I2104/$I$4812,B2104=2018,I2104/$I$4813,B2104=2019,I2104/$I$4814,B2104=2020,I2104/$I$4815,B2104=2021,I2104/$I$4816,B2104=2022,I2104/$I$4817)</f>
        <v>3.1059005120479682E-4</v>
      </c>
    </row>
    <row r="2105" spans="1:11" x14ac:dyDescent="0.2">
      <c r="A2105">
        <v>2740810</v>
      </c>
      <c r="B2105">
        <v>2017</v>
      </c>
      <c r="C2105" t="s">
        <v>5</v>
      </c>
      <c r="D2105" t="s">
        <v>6</v>
      </c>
      <c r="E2105" t="s">
        <v>7</v>
      </c>
      <c r="F2105" t="s">
        <v>913</v>
      </c>
      <c r="G2105" t="s">
        <v>268</v>
      </c>
      <c r="H2105" t="s">
        <v>913</v>
      </c>
      <c r="I2105" s="7">
        <v>113399</v>
      </c>
      <c r="J2105" cm="1">
        <f t="array" ref="J2105">_xlfn.IFS(B2105=2015,K2105*$H$4790,B2105=2016,K2105*$H$4791,B2105=2017,K2105*$H$4792,B2105=2018,K2105*$H$4793,B2105=2019,K2105*$H$4794,B2105=2020,K2105*$H$4795,B2105=2021,K2105*$H$4796,B2105=2022,K2105*$H$4797)</f>
        <v>9575.7851763045546</v>
      </c>
      <c r="K2105" cm="1">
        <f t="array" ref="K2105">_xlfn.IFS(B2105=2015,I2105/$I$4810,B2105=2016,I2105/$I$4811,B2105=2017,I2105/$I$4812,B2105=2018,I2105/$I$4813,B2105=2019,I2105/$I$4814,B2105=2020,I2105/$I$4815,B2105=2021,I2105/$I$4816,B2105=2022,I2105/$I$4817)</f>
        <v>3.0802775709859893E-4</v>
      </c>
    </row>
    <row r="2106" spans="1:11" x14ac:dyDescent="0.2">
      <c r="A2106">
        <v>2740810</v>
      </c>
      <c r="B2106">
        <v>2018</v>
      </c>
      <c r="C2106" t="s">
        <v>5</v>
      </c>
      <c r="D2106" t="s">
        <v>6</v>
      </c>
      <c r="E2106" t="s">
        <v>7</v>
      </c>
      <c r="F2106" t="s">
        <v>913</v>
      </c>
      <c r="G2106" t="s">
        <v>268</v>
      </c>
      <c r="H2106" t="s">
        <v>913</v>
      </c>
      <c r="I2106" s="7">
        <v>120163</v>
      </c>
      <c r="J2106" cm="1">
        <f t="array" ref="J2106">_xlfn.IFS(B2106=2015,K2106*$H$4790,B2106=2016,K2106*$H$4791,B2106=2017,K2106*$H$4792,B2106=2018,K2106*$H$4793,B2106=2019,K2106*$H$4794,B2106=2020,K2106*$H$4795,B2106=2021,K2106*$H$4796,B2106=2022,K2106*$H$4797)</f>
        <v>9862.0783973514408</v>
      </c>
      <c r="K2106" cm="1">
        <f t="array" ref="K2106">_xlfn.IFS(B2106=2015,I2106/$I$4810,B2106=2016,I2106/$I$4811,B2106=2017,I2106/$I$4812,B2106=2018,I2106/$I$4813,B2106=2019,I2106/$I$4814,B2106=2020,I2106/$I$4815,B2106=2021,I2106/$I$4816,B2106=2022,I2106/$I$4817)</f>
        <v>3.1723705504419446E-4</v>
      </c>
    </row>
    <row r="2107" spans="1:11" x14ac:dyDescent="0.2">
      <c r="A2107">
        <v>2740810</v>
      </c>
      <c r="B2107">
        <v>2019</v>
      </c>
      <c r="C2107" t="s">
        <v>5</v>
      </c>
      <c r="D2107" t="s">
        <v>6</v>
      </c>
      <c r="E2107" t="s">
        <v>7</v>
      </c>
      <c r="F2107" t="s">
        <v>913</v>
      </c>
      <c r="G2107" t="s">
        <v>268</v>
      </c>
      <c r="H2107" t="s">
        <v>913</v>
      </c>
      <c r="I2107" s="3">
        <v>128160</v>
      </c>
      <c r="J2107" cm="1">
        <f t="array" ref="J2107">_xlfn.IFS(B2107=2015,K2107*$H$4790,B2107=2016,K2107*$H$4791,B2107=2017,K2107*$H$4792,B2107=2018,K2107*$H$4793,B2107=2019,K2107*$H$4794,B2107=2020,K2107*$H$4795,B2107=2021,K2107*$H$4796,B2107=2022,K2107*$H$4797)</f>
        <v>9907.7390506030624</v>
      </c>
      <c r="K2107" cm="1">
        <f t="array" ref="K2107">_xlfn.IFS(B2107=2015,I2107/$I$4810,B2107=2016,I2107/$I$4811,B2107=2017,I2107/$I$4812,B2107=2018,I2107/$I$4813,B2107=2019,I2107/$I$4814,B2107=2020,I2107/$I$4815,B2107=2021,I2107/$I$4816,B2107=2022,I2107/$I$4817)</f>
        <v>3.187058378489254E-4</v>
      </c>
    </row>
    <row r="2108" spans="1:11" x14ac:dyDescent="0.2">
      <c r="A2108">
        <v>2740810</v>
      </c>
      <c r="B2108">
        <v>2020</v>
      </c>
      <c r="C2108" t="s">
        <v>5</v>
      </c>
      <c r="D2108" t="s">
        <v>6</v>
      </c>
      <c r="E2108" t="s">
        <v>7</v>
      </c>
      <c r="F2108" t="s">
        <v>913</v>
      </c>
      <c r="G2108" t="s">
        <v>268</v>
      </c>
      <c r="H2108" t="s">
        <v>913</v>
      </c>
      <c r="I2108" s="7">
        <v>135719</v>
      </c>
      <c r="J2108" cm="1">
        <f t="array" ref="J2108">_xlfn.IFS(B2108=2015,K2108*$H$4790,B2108=2016,K2108*$H$4791,B2108=2017,K2108*$H$4792,B2108=2018,K2108*$H$4793,B2108=2019,K2108*$H$4794,B2108=2020,K2108*$H$4795,B2108=2021,K2108*$H$4796,B2108=2022,K2108*$H$4797)</f>
        <v>9935.3879223762178</v>
      </c>
      <c r="K2108" cm="1">
        <f t="array" ref="K2108">_xlfn.IFS(B2108=2015,I2108/$I$4810,B2108=2016,I2108/$I$4811,B2108=2017,I2108/$I$4812,B2108=2018,I2108/$I$4813,B2108=2019,I2108/$I$4814,B2108=2020,I2108/$I$4815,B2108=2021,I2108/$I$4816,B2108=2022,I2108/$I$4817)</f>
        <v>3.1959522914183647E-4</v>
      </c>
    </row>
    <row r="2109" spans="1:11" x14ac:dyDescent="0.2">
      <c r="A2109">
        <v>2740810</v>
      </c>
      <c r="B2109">
        <v>2021</v>
      </c>
      <c r="C2109" t="s">
        <v>5</v>
      </c>
      <c r="D2109" t="s">
        <v>6</v>
      </c>
      <c r="E2109" t="s">
        <v>7</v>
      </c>
      <c r="F2109" t="s">
        <v>913</v>
      </c>
      <c r="G2109" t="s">
        <v>268</v>
      </c>
      <c r="H2109" t="s">
        <v>913</v>
      </c>
      <c r="I2109" s="7">
        <v>140395</v>
      </c>
      <c r="J2109" cm="1">
        <f t="array" ref="J2109">_xlfn.IFS(B2109=2015,K2109*$H$4790,B2109=2016,K2109*$H$4791,B2109=2017,K2109*$H$4792,B2109=2018,K2109*$H$4793,B2109=2019,K2109*$H$4794,B2109=2020,K2109*$H$4795,B2109=2021,K2109*$H$4796,B2109=2022,K2109*$H$4797)</f>
        <v>10432.565802156196</v>
      </c>
      <c r="K2109" cm="1">
        <f t="array" ref="K2109">_xlfn.IFS(B2109=2015,I2109/$I$4810,B2109=2016,I2109/$I$4811,B2109=2017,I2109/$I$4812,B2109=2018,I2109/$I$4813,B2109=2019,I2109/$I$4814,B2109=2020,I2109/$I$4815,B2109=2021,I2109/$I$4816,B2109=2022,I2109/$I$4817)</f>
        <v>3.1291370604246115E-4</v>
      </c>
    </row>
    <row r="2110" spans="1:11" x14ac:dyDescent="0.2">
      <c r="A2110">
        <v>2740810</v>
      </c>
      <c r="B2110">
        <v>2022</v>
      </c>
      <c r="C2110" t="s">
        <v>5</v>
      </c>
      <c r="D2110" t="s">
        <v>6</v>
      </c>
      <c r="E2110" t="s">
        <v>7</v>
      </c>
      <c r="F2110" t="s">
        <v>913</v>
      </c>
      <c r="G2110" t="s">
        <v>268</v>
      </c>
      <c r="H2110" t="s">
        <v>913</v>
      </c>
      <c r="I2110" s="7">
        <v>154284</v>
      </c>
      <c r="J2110" cm="1">
        <f t="array" ref="J2110">_xlfn.IFS(B2110=2015,K2110*$H$4790,B2110=2016,K2110*$H$4791,B2110=2017,K2110*$H$4792,B2110=2018,K2110*$H$4793,B2110=2019,K2110*$H$4794,B2110=2020,K2110*$H$4795,B2110=2021,K2110*$H$4796,B2110=2022,K2110*$H$4797)</f>
        <v>9994.8063661616889</v>
      </c>
      <c r="K2110" cm="1">
        <f t="array" ref="K2110">_xlfn.IFS(B2110=2015,I2110/$I$4810,B2110=2016,I2110/$I$4811,B2110=2017,I2110/$I$4812,B2110=2018,I2110/$I$4813,B2110=2019,I2110/$I$4814,B2110=2020,I2110/$I$4815,B2110=2021,I2110/$I$4816,B2110=2022,I2110/$I$4817)</f>
        <v>3.2147255248785782E-4</v>
      </c>
    </row>
    <row r="2111" spans="1:11" x14ac:dyDescent="0.2">
      <c r="A2111">
        <v>2700046</v>
      </c>
      <c r="B2111">
        <v>2015</v>
      </c>
      <c r="C2111" t="s">
        <v>5</v>
      </c>
      <c r="D2111" t="s">
        <v>6</v>
      </c>
      <c r="E2111" t="s">
        <v>7</v>
      </c>
      <c r="F2111" t="s">
        <v>914</v>
      </c>
      <c r="G2111" t="s">
        <v>269</v>
      </c>
      <c r="H2111" t="s">
        <v>914</v>
      </c>
      <c r="I2111" s="7">
        <v>167567</v>
      </c>
      <c r="J2111" cm="1">
        <f t="array" ref="J2111">_xlfn.IFS(B2111=2015,K2111*$H$4790,B2111=2016,K2111*$H$4791,B2111=2017,K2111*$H$4792,B2111=2018,K2111*$H$4793,B2111=2019,K2111*$H$4794,B2111=2020,K2111*$H$4795,B2111=2021,K2111*$H$4796,B2111=2022,K2111*$H$4797)</f>
        <v>18328.610639857252</v>
      </c>
      <c r="K2111" cm="1">
        <f t="array" ref="K2111">_xlfn.IFS(B2111=2015,I2111/$I$4810,B2111=2016,I2111/$I$4811,B2111=2017,I2111/$I$4812,B2111=2018,I2111/$I$4813,B2111=2019,I2111/$I$4814,B2111=2020,I2111/$I$4815,B2111=2021,I2111/$I$4816,B2111=2022,I2111/$I$4817)</f>
        <v>4.9420032689413804E-4</v>
      </c>
    </row>
    <row r="2112" spans="1:11" x14ac:dyDescent="0.2">
      <c r="A2112">
        <v>2700046</v>
      </c>
      <c r="B2112">
        <v>2016</v>
      </c>
      <c r="C2112" t="s">
        <v>5</v>
      </c>
      <c r="D2112" t="s">
        <v>6</v>
      </c>
      <c r="E2112" t="s">
        <v>7</v>
      </c>
      <c r="F2112" t="s">
        <v>914</v>
      </c>
      <c r="G2112" t="s">
        <v>269</v>
      </c>
      <c r="H2112" t="s">
        <v>914</v>
      </c>
      <c r="I2112" s="7">
        <v>179854</v>
      </c>
      <c r="J2112" cm="1">
        <f t="array" ref="J2112">_xlfn.IFS(B2112=2015,K2112*$H$4790,B2112=2016,K2112*$H$4791,B2112=2017,K2112*$H$4792,B2112=2018,K2112*$H$4793,B2112=2019,K2112*$H$4794,B2112=2020,K2112*$H$4795,B2112=2021,K2112*$H$4796,B2112=2022,K2112*$H$4797)</f>
        <v>15770.07894433161</v>
      </c>
      <c r="K2112" cm="1">
        <f t="array" ref="K2112">_xlfn.IFS(B2112=2015,I2112/$I$4810,B2112=2016,I2112/$I$4811,B2112=2017,I2112/$I$4812,B2112=2018,I2112/$I$4813,B2112=2019,I2112/$I$4814,B2112=2020,I2112/$I$4815,B2112=2021,I2112/$I$4816,B2112=2022,I2112/$I$4817)</f>
        <v>5.0728185282503785E-4</v>
      </c>
    </row>
    <row r="2113" spans="1:11" x14ac:dyDescent="0.2">
      <c r="A2113">
        <v>2700046</v>
      </c>
      <c r="B2113">
        <v>2017</v>
      </c>
      <c r="C2113" t="s">
        <v>5</v>
      </c>
      <c r="D2113" t="s">
        <v>6</v>
      </c>
      <c r="E2113" t="s">
        <v>7</v>
      </c>
      <c r="F2113" t="s">
        <v>914</v>
      </c>
      <c r="G2113" t="s">
        <v>269</v>
      </c>
      <c r="H2113" t="s">
        <v>914</v>
      </c>
      <c r="I2113" s="7">
        <v>197780</v>
      </c>
      <c r="J2113" cm="1">
        <f t="array" ref="J2113">_xlfn.IFS(B2113=2015,K2113*$H$4790,B2113=2016,K2113*$H$4791,B2113=2017,K2113*$H$4792,B2113=2018,K2113*$H$4793,B2113=2019,K2113*$H$4794,B2113=2020,K2113*$H$4795,B2113=2021,K2113*$H$4796,B2113=2022,K2113*$H$4797)</f>
        <v>16701.194826846051</v>
      </c>
      <c r="K2113" cm="1">
        <f t="array" ref="K2113">_xlfn.IFS(B2113=2015,I2113/$I$4810,B2113=2016,I2113/$I$4811,B2113=2017,I2113/$I$4812,B2113=2018,I2113/$I$4813,B2113=2019,I2113/$I$4814,B2113=2020,I2113/$I$4815,B2113=2021,I2113/$I$4816,B2113=2022,I2113/$I$4817)</f>
        <v>5.3723339534705687E-4</v>
      </c>
    </row>
    <row r="2114" spans="1:11" x14ac:dyDescent="0.2">
      <c r="A2114">
        <v>2700046</v>
      </c>
      <c r="B2114">
        <v>2018</v>
      </c>
      <c r="C2114" t="s">
        <v>5</v>
      </c>
      <c r="D2114" t="s">
        <v>6</v>
      </c>
      <c r="E2114" t="s">
        <v>7</v>
      </c>
      <c r="F2114" t="s">
        <v>914</v>
      </c>
      <c r="G2114" t="s">
        <v>269</v>
      </c>
      <c r="H2114" t="s">
        <v>914</v>
      </c>
      <c r="I2114" s="7">
        <v>207939</v>
      </c>
      <c r="J2114" cm="1">
        <f t="array" ref="J2114">_xlfn.IFS(B2114=2015,K2114*$H$4790,B2114=2016,K2114*$H$4791,B2114=2017,K2114*$H$4792,B2114=2018,K2114*$H$4793,B2114=2019,K2114*$H$4794,B2114=2020,K2114*$H$4795,B2114=2021,K2114*$H$4796,B2114=2022,K2114*$H$4797)</f>
        <v>17066.074580918099</v>
      </c>
      <c r="K2114" cm="1">
        <f t="array" ref="K2114">_xlfn.IFS(B2114=2015,I2114/$I$4810,B2114=2016,I2114/$I$4811,B2114=2017,I2114/$I$4812,B2114=2018,I2114/$I$4813,B2114=2019,I2114/$I$4814,B2114=2020,I2114/$I$4815,B2114=2021,I2114/$I$4816,B2114=2022,I2114/$I$4817)</f>
        <v>5.4897061482182331E-4</v>
      </c>
    </row>
    <row r="2115" spans="1:11" x14ac:dyDescent="0.2">
      <c r="A2115">
        <v>2700046</v>
      </c>
      <c r="B2115">
        <v>2019</v>
      </c>
      <c r="C2115" t="s">
        <v>5</v>
      </c>
      <c r="D2115" t="s">
        <v>6</v>
      </c>
      <c r="E2115" t="s">
        <v>7</v>
      </c>
      <c r="F2115" t="s">
        <v>914</v>
      </c>
      <c r="G2115" t="s">
        <v>269</v>
      </c>
      <c r="H2115" t="s">
        <v>914</v>
      </c>
      <c r="I2115" s="3">
        <v>206563</v>
      </c>
      <c r="J2115" cm="1">
        <f t="array" ref="J2115">_xlfn.IFS(B2115=2015,K2115*$H$4790,B2115=2016,K2115*$H$4791,B2115=2017,K2115*$H$4792,B2115=2018,K2115*$H$4793,B2115=2019,K2115*$H$4794,B2115=2020,K2115*$H$4795,B2115=2021,K2115*$H$4796,B2115=2022,K2115*$H$4797)</f>
        <v>15968.884999295569</v>
      </c>
      <c r="K2115" cm="1">
        <f t="array" ref="K2115">_xlfn.IFS(B2115=2015,I2115/$I$4810,B2115=2016,I2115/$I$4811,B2115=2017,I2115/$I$4812,B2115=2018,I2115/$I$4813,B2115=2019,I2115/$I$4814,B2115=2020,I2115/$I$4815,B2115=2021,I2115/$I$4816,B2115=2022,I2115/$I$4817)</f>
        <v>5.1367691934759341E-4</v>
      </c>
    </row>
    <row r="2116" spans="1:11" x14ac:dyDescent="0.2">
      <c r="A2116">
        <v>2700046</v>
      </c>
      <c r="B2116">
        <v>2020</v>
      </c>
      <c r="C2116" t="s">
        <v>5</v>
      </c>
      <c r="D2116" t="s">
        <v>6</v>
      </c>
      <c r="E2116" t="s">
        <v>7</v>
      </c>
      <c r="F2116" t="s">
        <v>914</v>
      </c>
      <c r="G2116" t="s">
        <v>269</v>
      </c>
      <c r="H2116" t="s">
        <v>914</v>
      </c>
      <c r="I2116" s="7">
        <v>215308</v>
      </c>
      <c r="J2116" cm="1">
        <f t="array" ref="J2116">_xlfn.IFS(B2116=2015,K2116*$H$4790,B2116=2016,K2116*$H$4791,B2116=2017,K2116*$H$4792,B2116=2018,K2116*$H$4793,B2116=2019,K2116*$H$4794,B2116=2020,K2116*$H$4795,B2116=2021,K2116*$H$4796,B2116=2022,K2116*$H$4797)</f>
        <v>15761.746717784385</v>
      </c>
      <c r="K2116" cm="1">
        <f t="array" ref="K2116">_xlfn.IFS(B2116=2015,I2116/$I$4810,B2116=2016,I2116/$I$4811,B2116=2017,I2116/$I$4812,B2116=2018,I2116/$I$4813,B2116=2019,I2116/$I$4814,B2116=2020,I2116/$I$4815,B2116=2021,I2116/$I$4816,B2116=2022,I2116/$I$4817)</f>
        <v>5.0701382706968461E-4</v>
      </c>
    </row>
    <row r="2117" spans="1:11" x14ac:dyDescent="0.2">
      <c r="A2117">
        <v>2700046</v>
      </c>
      <c r="B2117">
        <v>2021</v>
      </c>
      <c r="C2117" t="s">
        <v>5</v>
      </c>
      <c r="D2117" t="s">
        <v>6</v>
      </c>
      <c r="E2117" t="s">
        <v>7</v>
      </c>
      <c r="F2117" t="s">
        <v>914</v>
      </c>
      <c r="G2117" t="s">
        <v>269</v>
      </c>
      <c r="H2117" t="s">
        <v>914</v>
      </c>
      <c r="I2117" s="7">
        <v>219108</v>
      </c>
      <c r="J2117" cm="1">
        <f t="array" ref="J2117">_xlfn.IFS(B2117=2015,K2117*$H$4790,B2117=2016,K2117*$H$4791,B2117=2017,K2117*$H$4792,B2117=2018,K2117*$H$4793,B2117=2019,K2117*$H$4794,B2117=2020,K2117*$H$4795,B2117=2021,K2117*$H$4796,B2117=2022,K2117*$H$4797)</f>
        <v>16281.624187320343</v>
      </c>
      <c r="K2117" cm="1">
        <f t="array" ref="K2117">_xlfn.IFS(B2117=2015,I2117/$I$4810,B2117=2016,I2117/$I$4811,B2117=2017,I2117/$I$4812,B2117=2018,I2117/$I$4813,B2117=2019,I2117/$I$4814,B2117=2020,I2117/$I$4815,B2117=2021,I2117/$I$4816,B2117=2022,I2117/$I$4817)</f>
        <v>4.883499861359135E-4</v>
      </c>
    </row>
    <row r="2118" spans="1:11" x14ac:dyDescent="0.2">
      <c r="A2118">
        <v>2700046</v>
      </c>
      <c r="B2118">
        <v>2022</v>
      </c>
      <c r="C2118" t="s">
        <v>5</v>
      </c>
      <c r="D2118" t="s">
        <v>6</v>
      </c>
      <c r="E2118" t="s">
        <v>7</v>
      </c>
      <c r="F2118" t="s">
        <v>914</v>
      </c>
      <c r="G2118" t="s">
        <v>269</v>
      </c>
      <c r="H2118" t="s">
        <v>914</v>
      </c>
      <c r="I2118" s="7">
        <v>243076</v>
      </c>
      <c r="J2118" cm="1">
        <f t="array" ref="J2118">_xlfn.IFS(B2118=2015,K2118*$H$4790,B2118=2016,K2118*$H$4791,B2118=2017,K2118*$H$4792,B2118=2018,K2118*$H$4793,B2118=2019,K2118*$H$4794,B2118=2020,K2118*$H$4795,B2118=2021,K2118*$H$4796,B2118=2022,K2118*$H$4797)</f>
        <v>15746.918360044585</v>
      </c>
      <c r="K2118" cm="1">
        <f t="array" ref="K2118">_xlfn.IFS(B2118=2015,I2118/$I$4810,B2118=2016,I2118/$I$4811,B2118=2017,I2118/$I$4812,B2118=2018,I2118/$I$4813,B2118=2019,I2118/$I$4814,B2118=2020,I2118/$I$4815,B2118=2021,I2118/$I$4816,B2118=2022,I2118/$I$4817)</f>
        <v>5.0648325275815074E-4</v>
      </c>
    </row>
    <row r="2119" spans="1:11" x14ac:dyDescent="0.2">
      <c r="A2119">
        <v>2702264</v>
      </c>
      <c r="B2119">
        <v>2015</v>
      </c>
      <c r="C2119" t="s">
        <v>5</v>
      </c>
      <c r="D2119" t="s">
        <v>6</v>
      </c>
      <c r="E2119" t="s">
        <v>7</v>
      </c>
      <c r="F2119" t="s">
        <v>915</v>
      </c>
      <c r="G2119" t="s">
        <v>270</v>
      </c>
      <c r="H2119" t="s">
        <v>915</v>
      </c>
      <c r="I2119" s="7">
        <v>1390505</v>
      </c>
      <c r="J2119" cm="1">
        <f t="array" ref="J2119">_xlfn.IFS(B2119=2015,K2119*$H$4790,B2119=2016,K2119*$H$4791,B2119=2017,K2119*$H$4792,B2119=2018,K2119*$H$4793,B2119=2019,K2119*$H$4794,B2119=2020,K2119*$H$4795,B2119=2021,K2119*$H$4796,B2119=2022,K2119*$H$4797)</f>
        <v>152094.53375530211</v>
      </c>
      <c r="K2119" cm="1">
        <f t="array" ref="K2119">_xlfn.IFS(B2119=2015,I2119/$I$4810,B2119=2016,I2119/$I$4811,B2119=2017,I2119/$I$4812,B2119=2018,I2119/$I$4813,B2119=2019,I2119/$I$4814,B2119=2020,I2119/$I$4815,B2119=2021,I2119/$I$4816,B2119=2022,I2119/$I$4817)</f>
        <v>4.1009746880229011E-3</v>
      </c>
    </row>
    <row r="2120" spans="1:11" x14ac:dyDescent="0.2">
      <c r="A2120">
        <v>2702264</v>
      </c>
      <c r="B2120">
        <v>2016</v>
      </c>
      <c r="C2120" t="s">
        <v>5</v>
      </c>
      <c r="D2120" t="s">
        <v>6</v>
      </c>
      <c r="E2120" t="s">
        <v>7</v>
      </c>
      <c r="F2120" t="s">
        <v>915</v>
      </c>
      <c r="G2120" t="s">
        <v>270</v>
      </c>
      <c r="H2120" t="s">
        <v>915</v>
      </c>
      <c r="I2120" s="7">
        <v>1362455</v>
      </c>
      <c r="J2120" cm="1">
        <f t="array" ref="J2120">_xlfn.IFS(B2120=2015,K2120*$H$4790,B2120=2016,K2120*$H$4791,B2120=2017,K2120*$H$4792,B2120=2018,K2120*$H$4793,B2120=2019,K2120*$H$4794,B2120=2020,K2120*$H$4795,B2120=2021,K2120*$H$4796,B2120=2022,K2120*$H$4797)</f>
        <v>119463.69226205326</v>
      </c>
      <c r="K2120" cm="1">
        <f t="array" ref="K2120">_xlfn.IFS(B2120=2015,I2120/$I$4810,B2120=2016,I2120/$I$4811,B2120=2017,I2120/$I$4812,B2120=2018,I2120/$I$4813,B2120=2019,I2120/$I$4814,B2120=2020,I2120/$I$4815,B2120=2021,I2120/$I$4816,B2120=2022,I2120/$I$4817)</f>
        <v>3.8428319458601811E-3</v>
      </c>
    </row>
    <row r="2121" spans="1:11" x14ac:dyDescent="0.2">
      <c r="A2121">
        <v>2702264</v>
      </c>
      <c r="B2121">
        <v>2017</v>
      </c>
      <c r="C2121" t="s">
        <v>5</v>
      </c>
      <c r="D2121" t="s">
        <v>6</v>
      </c>
      <c r="E2121" t="s">
        <v>7</v>
      </c>
      <c r="F2121" t="s">
        <v>915</v>
      </c>
      <c r="G2121" t="s">
        <v>270</v>
      </c>
      <c r="H2121" t="s">
        <v>915</v>
      </c>
      <c r="I2121" s="7">
        <v>1344487</v>
      </c>
      <c r="J2121" cm="1">
        <f t="array" ref="J2121">_xlfn.IFS(B2121=2015,K2121*$H$4790,B2121=2016,K2121*$H$4791,B2121=2017,K2121*$H$4792,B2121=2018,K2121*$H$4793,B2121=2019,K2121*$H$4794,B2121=2020,K2121*$H$4795,B2121=2021,K2121*$H$4796,B2121=2022,K2121*$H$4797)</f>
        <v>113532.91196866095</v>
      </c>
      <c r="K2121" cm="1">
        <f t="array" ref="K2121">_xlfn.IFS(B2121=2015,I2121/$I$4810,B2121=2016,I2121/$I$4811,B2121=2017,I2121/$I$4812,B2121=2018,I2121/$I$4813,B2121=2019,I2121/$I$4814,B2121=2020,I2121/$I$4815,B2121=2021,I2121/$I$4816,B2121=2022,I2121/$I$4817)</f>
        <v>3.6520543837090624E-3</v>
      </c>
    </row>
    <row r="2122" spans="1:11" x14ac:dyDescent="0.2">
      <c r="A2122">
        <v>2702264</v>
      </c>
      <c r="B2122">
        <v>2018</v>
      </c>
      <c r="C2122" t="s">
        <v>5</v>
      </c>
      <c r="D2122" t="s">
        <v>6</v>
      </c>
      <c r="E2122" t="s">
        <v>7</v>
      </c>
      <c r="F2122" t="s">
        <v>915</v>
      </c>
      <c r="G2122" t="s">
        <v>270</v>
      </c>
      <c r="H2122" t="s">
        <v>915</v>
      </c>
      <c r="I2122" s="7">
        <v>1490472</v>
      </c>
      <c r="J2122" cm="1">
        <f t="array" ref="J2122">_xlfn.IFS(B2122=2015,K2122*$H$4790,B2122=2016,K2122*$H$4791,B2122=2017,K2122*$H$4792,B2122=2018,K2122*$H$4793,B2122=2019,K2122*$H$4794,B2122=2020,K2122*$H$4795,B2122=2021,K2122*$H$4796,B2122=2022,K2122*$H$4797)</f>
        <v>122326.77041233321</v>
      </c>
      <c r="K2122" cm="1">
        <f t="array" ref="K2122">_xlfn.IFS(B2122=2015,I2122/$I$4810,B2122=2016,I2122/$I$4811,B2122=2017,I2122/$I$4812,B2122=2018,I2122/$I$4813,B2122=2019,I2122/$I$4814,B2122=2020,I2122/$I$4815,B2122=2021,I2122/$I$4816,B2122=2022,I2122/$I$4817)</f>
        <v>3.9349296198150059E-3</v>
      </c>
    </row>
    <row r="2123" spans="1:11" x14ac:dyDescent="0.2">
      <c r="A2123">
        <v>2702264</v>
      </c>
      <c r="B2123">
        <v>2019</v>
      </c>
      <c r="C2123" t="s">
        <v>5</v>
      </c>
      <c r="D2123" t="s">
        <v>6</v>
      </c>
      <c r="E2123" t="s">
        <v>7</v>
      </c>
      <c r="F2123" t="s">
        <v>915</v>
      </c>
      <c r="G2123" t="s">
        <v>270</v>
      </c>
      <c r="H2123" t="s">
        <v>915</v>
      </c>
      <c r="I2123" s="3">
        <v>1623705</v>
      </c>
      <c r="J2123" cm="1">
        <f t="array" ref="J2123">_xlfn.IFS(B2123=2015,K2123*$H$4790,B2123=2016,K2123*$H$4791,B2123=2017,K2123*$H$4792,B2123=2018,K2123*$H$4793,B2123=2019,K2123*$H$4794,B2123=2020,K2123*$H$4795,B2123=2021,K2123*$H$4796,B2123=2022,K2123*$H$4797)</f>
        <v>125524.69908832276</v>
      </c>
      <c r="K2123" cm="1">
        <f t="array" ref="K2123">_xlfn.IFS(B2123=2015,I2123/$I$4810,B2123=2016,I2123/$I$4811,B2123=2017,I2123/$I$4812,B2123=2018,I2123/$I$4813,B2123=2019,I2123/$I$4814,B2123=2020,I2123/$I$4815,B2123=2021,I2123/$I$4816,B2123=2022,I2123/$I$4817)</f>
        <v>4.0377985521573767E-3</v>
      </c>
    </row>
    <row r="2124" spans="1:11" x14ac:dyDescent="0.2">
      <c r="A2124">
        <v>2702264</v>
      </c>
      <c r="B2124">
        <v>2020</v>
      </c>
      <c r="C2124" t="s">
        <v>5</v>
      </c>
      <c r="D2124" t="s">
        <v>6</v>
      </c>
      <c r="E2124" t="s">
        <v>7</v>
      </c>
      <c r="F2124" t="s">
        <v>915</v>
      </c>
      <c r="G2124" t="s">
        <v>270</v>
      </c>
      <c r="H2124" t="s">
        <v>915</v>
      </c>
      <c r="I2124" s="7">
        <v>1867013</v>
      </c>
      <c r="J2124" cm="1">
        <f t="array" ref="J2124">_xlfn.IFS(B2124=2015,K2124*$H$4790,B2124=2016,K2124*$H$4791,B2124=2017,K2124*$H$4792,B2124=2018,K2124*$H$4793,B2124=2019,K2124*$H$4794,B2124=2020,K2124*$H$4795,B2124=2021,K2124*$H$4796,B2124=2022,K2124*$H$4797)</f>
        <v>136675.76692371289</v>
      </c>
      <c r="K2124" cm="1">
        <f t="array" ref="K2124">_xlfn.IFS(B2124=2015,I2124/$I$4810,B2124=2016,I2124/$I$4811,B2124=2017,I2124/$I$4812,B2124=2018,I2124/$I$4813,B2124=2019,I2124/$I$4814,B2124=2020,I2124/$I$4815,B2124=2021,I2124/$I$4816,B2124=2022,I2124/$I$4817)</f>
        <v>4.3964989982669157E-3</v>
      </c>
    </row>
    <row r="2125" spans="1:11" x14ac:dyDescent="0.2">
      <c r="A2125">
        <v>2702264</v>
      </c>
      <c r="B2125">
        <v>2021</v>
      </c>
      <c r="C2125" t="s">
        <v>5</v>
      </c>
      <c r="D2125" t="s">
        <v>6</v>
      </c>
      <c r="E2125" t="s">
        <v>7</v>
      </c>
      <c r="F2125" t="s">
        <v>915</v>
      </c>
      <c r="G2125" t="s">
        <v>270</v>
      </c>
      <c r="H2125" t="s">
        <v>915</v>
      </c>
      <c r="I2125" s="7">
        <v>2016285</v>
      </c>
      <c r="J2125" cm="1">
        <f t="array" ref="J2125">_xlfn.IFS(B2125=2015,K2125*$H$4790,B2125=2016,K2125*$H$4791,B2125=2017,K2125*$H$4792,B2125=2018,K2125*$H$4793,B2125=2019,K2125*$H$4794,B2125=2020,K2125*$H$4795,B2125=2021,K2125*$H$4796,B2125=2022,K2125*$H$4797)</f>
        <v>149827.45780405644</v>
      </c>
      <c r="K2125" cm="1">
        <f t="array" ref="K2125">_xlfn.IFS(B2125=2015,I2125/$I$4810,B2125=2016,I2125/$I$4811,B2125=2017,I2125/$I$4812,B2125=2018,I2125/$I$4813,B2125=2019,I2125/$I$4814,B2125=2020,I2125/$I$4815,B2125=2021,I2125/$I$4816,B2125=2022,I2125/$I$4817)</f>
        <v>4.4939151094257187E-3</v>
      </c>
    </row>
    <row r="2126" spans="1:11" x14ac:dyDescent="0.2">
      <c r="A2126">
        <v>2702264</v>
      </c>
      <c r="B2126">
        <v>2022</v>
      </c>
      <c r="C2126" t="s">
        <v>5</v>
      </c>
      <c r="D2126" t="s">
        <v>6</v>
      </c>
      <c r="E2126" t="s">
        <v>7</v>
      </c>
      <c r="F2126" t="s">
        <v>915</v>
      </c>
      <c r="G2126" t="s">
        <v>270</v>
      </c>
      <c r="H2126" t="s">
        <v>915</v>
      </c>
      <c r="I2126" s="7">
        <v>1719680</v>
      </c>
      <c r="J2126" cm="1">
        <f t="array" ref="J2126">_xlfn.IFS(B2126=2015,K2126*$H$4790,B2126=2016,K2126*$H$4791,B2126=2017,K2126*$H$4792,B2126=2018,K2126*$H$4793,B2126=2019,K2126*$H$4794,B2126=2020,K2126*$H$4795,B2126=2021,K2126*$H$4796,B2126=2022,K2126*$H$4797)</f>
        <v>111404.08993648682</v>
      </c>
      <c r="K2126" cm="1">
        <f t="array" ref="K2126">_xlfn.IFS(B2126=2015,I2126/$I$4810,B2126=2016,I2126/$I$4811,B2126=2017,I2126/$I$4812,B2126=2018,I2126/$I$4813,B2126=2019,I2126/$I$4814,B2126=2020,I2126/$I$4815,B2126=2021,I2126/$I$4816,B2126=2022,I2126/$I$4817)</f>
        <v>3.5831966961079524E-3</v>
      </c>
    </row>
    <row r="2127" spans="1:11" x14ac:dyDescent="0.2">
      <c r="A2127">
        <v>2700026</v>
      </c>
      <c r="B2127">
        <v>2015</v>
      </c>
      <c r="C2127" t="s">
        <v>5</v>
      </c>
      <c r="D2127" t="s">
        <v>6</v>
      </c>
      <c r="E2127" t="s">
        <v>7</v>
      </c>
      <c r="F2127" t="s">
        <v>916</v>
      </c>
      <c r="G2127" t="s">
        <v>271</v>
      </c>
      <c r="H2127" t="s">
        <v>916</v>
      </c>
      <c r="I2127" s="7">
        <v>743688</v>
      </c>
      <c r="J2127" cm="1">
        <f t="array" ref="J2127">_xlfn.IFS(B2127=2015,K2127*$H$4790,B2127=2016,K2127*$H$4791,B2127=2017,K2127*$H$4792,B2127=2018,K2127*$H$4793,B2127=2019,K2127*$H$4794,B2127=2020,K2127*$H$4795,B2127=2021,K2127*$H$4796,B2127=2022,K2127*$H$4797)</f>
        <v>81345.180074442818</v>
      </c>
      <c r="K2127" cm="1">
        <f t="array" ref="K2127">_xlfn.IFS(B2127=2015,I2127/$I$4810,B2127=2016,I2127/$I$4811,B2127=2017,I2127/$I$4812,B2127=2018,I2127/$I$4813,B2127=2019,I2127/$I$4814,B2127=2020,I2127/$I$4815,B2127=2021,I2127/$I$4816,B2127=2022,I2127/$I$4817)</f>
        <v>2.1933367113288879E-3</v>
      </c>
    </row>
    <row r="2128" spans="1:11" x14ac:dyDescent="0.2">
      <c r="A2128">
        <v>2700026</v>
      </c>
      <c r="B2128">
        <v>2016</v>
      </c>
      <c r="C2128" t="s">
        <v>5</v>
      </c>
      <c r="D2128" t="s">
        <v>6</v>
      </c>
      <c r="E2128" t="s">
        <v>7</v>
      </c>
      <c r="F2128" t="s">
        <v>916</v>
      </c>
      <c r="G2128" t="s">
        <v>271</v>
      </c>
      <c r="H2128" t="s">
        <v>916</v>
      </c>
      <c r="I2128" s="7">
        <v>805427</v>
      </c>
      <c r="J2128" cm="1">
        <f t="array" ref="J2128">_xlfn.IFS(B2128=2015,K2128*$H$4790,B2128=2016,K2128*$H$4791,B2128=2017,K2128*$H$4792,B2128=2018,K2128*$H$4793,B2128=2019,K2128*$H$4794,B2128=2020,K2128*$H$4795,B2128=2021,K2128*$H$4796,B2128=2022,K2128*$H$4797)</f>
        <v>70621.989913464131</v>
      </c>
      <c r="K2128" cm="1">
        <f t="array" ref="K2128">_xlfn.IFS(B2128=2015,I2128/$I$4810,B2128=2016,I2128/$I$4811,B2128=2017,I2128/$I$4812,B2128=2018,I2128/$I$4813,B2128=2019,I2128/$I$4814,B2128=2020,I2128/$I$4815,B2128=2021,I2128/$I$4816,B2128=2022,I2128/$I$4817)</f>
        <v>2.2717231803313343E-3</v>
      </c>
    </row>
    <row r="2129" spans="1:11" x14ac:dyDescent="0.2">
      <c r="A2129">
        <v>2700026</v>
      </c>
      <c r="B2129">
        <v>2017</v>
      </c>
      <c r="C2129" t="s">
        <v>5</v>
      </c>
      <c r="D2129" t="s">
        <v>6</v>
      </c>
      <c r="E2129" t="s">
        <v>7</v>
      </c>
      <c r="F2129" t="s">
        <v>916</v>
      </c>
      <c r="G2129" t="s">
        <v>271</v>
      </c>
      <c r="H2129" t="s">
        <v>916</v>
      </c>
      <c r="I2129" s="7">
        <v>867669</v>
      </c>
      <c r="J2129" cm="1">
        <f t="array" ref="J2129">_xlfn.IFS(B2129=2015,K2129*$H$4790,B2129=2016,K2129*$H$4791,B2129=2017,K2129*$H$4792,B2129=2018,K2129*$H$4793,B2129=2019,K2129*$H$4794,B2129=2020,K2129*$H$4795,B2129=2021,K2129*$H$4796,B2129=2022,K2129*$H$4797)</f>
        <v>73268.829073792513</v>
      </c>
      <c r="K2129" cm="1">
        <f t="array" ref="K2129">_xlfn.IFS(B2129=2015,I2129/$I$4810,B2129=2016,I2129/$I$4811,B2129=2017,I2129/$I$4812,B2129=2018,I2129/$I$4813,B2129=2019,I2129/$I$4814,B2129=2020,I2129/$I$4815,B2129=2021,I2129/$I$4816,B2129=2022,I2129/$I$4817)</f>
        <v>2.356865016216935E-3</v>
      </c>
    </row>
    <row r="2130" spans="1:11" x14ac:dyDescent="0.2">
      <c r="A2130">
        <v>2700026</v>
      </c>
      <c r="B2130">
        <v>2018</v>
      </c>
      <c r="C2130" t="s">
        <v>5</v>
      </c>
      <c r="D2130" t="s">
        <v>6</v>
      </c>
      <c r="E2130" t="s">
        <v>7</v>
      </c>
      <c r="F2130" t="s">
        <v>916</v>
      </c>
      <c r="G2130" t="s">
        <v>271</v>
      </c>
      <c r="H2130" t="s">
        <v>916</v>
      </c>
      <c r="I2130" s="7">
        <v>945785</v>
      </c>
      <c r="J2130" cm="1">
        <f t="array" ref="J2130">_xlfn.IFS(B2130=2015,K2130*$H$4790,B2130=2016,K2130*$H$4791,B2130=2017,K2130*$H$4792,B2130=2018,K2130*$H$4793,B2130=2019,K2130*$H$4794,B2130=2020,K2130*$H$4795,B2130=2021,K2130*$H$4796,B2130=2022,K2130*$H$4797)</f>
        <v>77622.943976423965</v>
      </c>
      <c r="K2130" cm="1">
        <f t="array" ref="K2130">_xlfn.IFS(B2130=2015,I2130/$I$4810,B2130=2016,I2130/$I$4811,B2130=2017,I2130/$I$4812,B2130=2018,I2130/$I$4813,B2130=2019,I2130/$I$4814,B2130=2020,I2130/$I$4815,B2130=2021,I2130/$I$4816,B2130=2022,I2130/$I$4817)</f>
        <v>2.4969254105254818E-3</v>
      </c>
    </row>
    <row r="2131" spans="1:11" x14ac:dyDescent="0.2">
      <c r="A2131">
        <v>2700026</v>
      </c>
      <c r="B2131">
        <v>2019</v>
      </c>
      <c r="C2131" t="s">
        <v>5</v>
      </c>
      <c r="D2131" t="s">
        <v>6</v>
      </c>
      <c r="E2131" t="s">
        <v>7</v>
      </c>
      <c r="F2131" t="s">
        <v>916</v>
      </c>
      <c r="G2131" t="s">
        <v>271</v>
      </c>
      <c r="H2131" t="s">
        <v>916</v>
      </c>
      <c r="I2131" s="3">
        <v>1088406</v>
      </c>
      <c r="J2131" cm="1">
        <f t="array" ref="J2131">_xlfn.IFS(B2131=2015,K2131*$H$4790,B2131=2016,K2131*$H$4791,B2131=2017,K2131*$H$4792,B2131=2018,K2131*$H$4793,B2131=2019,K2131*$H$4794,B2131=2020,K2131*$H$4795,B2131=2021,K2131*$H$4796,B2131=2022,K2131*$H$4797)</f>
        <v>84142.030501799905</v>
      </c>
      <c r="K2131" cm="1">
        <f t="array" ref="K2131">_xlfn.IFS(B2131=2015,I2131/$I$4810,B2131=2016,I2131/$I$4811,B2131=2017,I2131/$I$4812,B2131=2018,I2131/$I$4813,B2131=2019,I2131/$I$4814,B2131=2020,I2131/$I$4815,B2131=2021,I2131/$I$4816,B2131=2022,I2131/$I$4817)</f>
        <v>2.7066272327543497E-3</v>
      </c>
    </row>
    <row r="2132" spans="1:11" x14ac:dyDescent="0.2">
      <c r="A2132">
        <v>2700026</v>
      </c>
      <c r="B2132">
        <v>2020</v>
      </c>
      <c r="C2132" t="s">
        <v>5</v>
      </c>
      <c r="D2132" t="s">
        <v>6</v>
      </c>
      <c r="E2132" t="s">
        <v>7</v>
      </c>
      <c r="F2132" t="s">
        <v>916</v>
      </c>
      <c r="G2132" t="s">
        <v>271</v>
      </c>
      <c r="H2132" t="s">
        <v>916</v>
      </c>
      <c r="I2132" s="7">
        <v>1215666</v>
      </c>
      <c r="J2132" cm="1">
        <f t="array" ref="J2132">_xlfn.IFS(B2132=2015,K2132*$H$4790,B2132=2016,K2132*$H$4791,B2132=2017,K2132*$H$4792,B2132=2018,K2132*$H$4793,B2132=2019,K2132*$H$4794,B2132=2020,K2132*$H$4795,B2132=2021,K2132*$H$4796,B2132=2022,K2132*$H$4797)</f>
        <v>88993.532917597448</v>
      </c>
      <c r="K2132" cm="1">
        <f t="array" ref="K2132">_xlfn.IFS(B2132=2015,I2132/$I$4810,B2132=2016,I2132/$I$4811,B2132=2017,I2132/$I$4812,B2132=2018,I2132/$I$4813,B2132=2019,I2132/$I$4814,B2132=2020,I2132/$I$4815,B2132=2021,I2132/$I$4816,B2132=2022,I2132/$I$4817)</f>
        <v>2.8626872717153807E-3</v>
      </c>
    </row>
    <row r="2133" spans="1:11" x14ac:dyDescent="0.2">
      <c r="A2133">
        <v>2700026</v>
      </c>
      <c r="B2133">
        <v>2021</v>
      </c>
      <c r="C2133" t="s">
        <v>5</v>
      </c>
      <c r="D2133" t="s">
        <v>6</v>
      </c>
      <c r="E2133" t="s">
        <v>7</v>
      </c>
      <c r="F2133" t="s">
        <v>916</v>
      </c>
      <c r="G2133" t="s">
        <v>271</v>
      </c>
      <c r="H2133" t="s">
        <v>916</v>
      </c>
      <c r="I2133" s="7">
        <v>1388069</v>
      </c>
      <c r="J2133" cm="1">
        <f t="array" ref="J2133">_xlfn.IFS(B2133=2015,K2133*$H$4790,B2133=2016,K2133*$H$4791,B2133=2017,K2133*$H$4792,B2133=2018,K2133*$H$4793,B2133=2019,K2133*$H$4794,B2133=2020,K2133*$H$4795,B2133=2021,K2133*$H$4796,B2133=2022,K2133*$H$4797)</f>
        <v>103145.56202452474</v>
      </c>
      <c r="K2133" cm="1">
        <f t="array" ref="K2133">_xlfn.IFS(B2133=2015,I2133/$I$4810,B2133=2016,I2133/$I$4811,B2133=2017,I2133/$I$4812,B2133=2018,I2133/$I$4813,B2133=2019,I2133/$I$4814,B2133=2020,I2133/$I$4815,B2133=2021,I2133/$I$4816,B2133=2022,I2133/$I$4817)</f>
        <v>3.0937413371747787E-3</v>
      </c>
    </row>
    <row r="2134" spans="1:11" x14ac:dyDescent="0.2">
      <c r="A2134">
        <v>2700026</v>
      </c>
      <c r="B2134">
        <v>2022</v>
      </c>
      <c r="C2134" t="s">
        <v>5</v>
      </c>
      <c r="D2134" t="s">
        <v>6</v>
      </c>
      <c r="E2134" t="s">
        <v>7</v>
      </c>
      <c r="F2134" t="s">
        <v>916</v>
      </c>
      <c r="G2134" t="s">
        <v>271</v>
      </c>
      <c r="H2134" t="s">
        <v>916</v>
      </c>
      <c r="I2134" s="7">
        <v>1449978</v>
      </c>
      <c r="J2134" cm="1">
        <f t="array" ref="J2134">_xlfn.IFS(B2134=2015,K2134*$H$4790,B2134=2016,K2134*$H$4791,B2134=2017,K2134*$H$4792,B2134=2018,K2134*$H$4793,B2134=2019,K2134*$H$4794,B2134=2020,K2134*$H$4795,B2134=2021,K2134*$H$4796,B2134=2022,K2134*$H$4797)</f>
        <v>93932.289447994553</v>
      </c>
      <c r="K2134" cm="1">
        <f t="array" ref="K2134">_xlfn.IFS(B2134=2015,I2134/$I$4810,B2134=2016,I2134/$I$4811,B2134=2017,I2134/$I$4812,B2134=2018,I2134/$I$4813,B2134=2019,I2134/$I$4814,B2134=2020,I2134/$I$4815,B2134=2021,I2134/$I$4816,B2134=2022,I2134/$I$4817)</f>
        <v>3.0212344035106626E-3</v>
      </c>
    </row>
    <row r="2135" spans="1:11" x14ac:dyDescent="0.2">
      <c r="A2135">
        <v>0</v>
      </c>
      <c r="B2135">
        <v>2015</v>
      </c>
      <c r="C2135" t="s">
        <v>5</v>
      </c>
      <c r="D2135" t="s">
        <v>6</v>
      </c>
      <c r="E2135" t="s">
        <v>7</v>
      </c>
      <c r="F2135" t="s">
        <v>917</v>
      </c>
      <c r="G2135" t="s">
        <v>272</v>
      </c>
      <c r="H2135" t="s">
        <v>917</v>
      </c>
      <c r="I2135" s="7">
        <v>34790</v>
      </c>
      <c r="J2135" cm="1">
        <f t="array" ref="J2135">_xlfn.IFS(B2135=2015,K2135*$H$4790,B2135=2016,K2135*$H$4791,B2135=2017,K2135*$H$4792,B2135=2018,K2135*$H$4793,B2135=2019,K2135*$H$4794,B2135=2020,K2135*$H$4795,B2135=2021,K2135*$H$4796,B2135=2022,K2135*$H$4797)</f>
        <v>3805.3576429764439</v>
      </c>
      <c r="K2135" cm="1">
        <f t="array" ref="K2135">_xlfn.IFS(B2135=2015,I2135/$I$4810,B2135=2016,I2135/$I$4811,B2135=2017,I2135/$I$4812,B2135=2018,I2135/$I$4813,B2135=2019,I2135/$I$4814,B2135=2020,I2135/$I$4815,B2135=2021,I2135/$I$4816,B2135=2022,I2135/$I$4817)</f>
        <v>1.0260510346695389E-4</v>
      </c>
    </row>
    <row r="2136" spans="1:11" x14ac:dyDescent="0.2">
      <c r="A2136">
        <v>0</v>
      </c>
      <c r="B2136">
        <v>2016</v>
      </c>
      <c r="C2136" t="s">
        <v>5</v>
      </c>
      <c r="D2136" t="s">
        <v>6</v>
      </c>
      <c r="E2136" t="s">
        <v>7</v>
      </c>
      <c r="F2136" t="s">
        <v>917</v>
      </c>
      <c r="G2136" t="s">
        <v>272</v>
      </c>
      <c r="H2136" t="s">
        <v>917</v>
      </c>
      <c r="I2136" s="7">
        <v>22883</v>
      </c>
      <c r="J2136" cm="1">
        <f t="array" ref="J2136">_xlfn.IFS(B2136=2015,K2136*$H$4790,B2136=2016,K2136*$H$4791,B2136=2017,K2136*$H$4792,B2136=2018,K2136*$H$4793,B2136=2019,K2136*$H$4794,B2136=2020,K2136*$H$4795,B2136=2021,K2136*$H$4796,B2136=2022,K2136*$H$4797)</f>
        <v>2006.4425394105235</v>
      </c>
      <c r="K2136" cm="1">
        <f t="array" ref="K2136">_xlfn.IFS(B2136=2015,I2136/$I$4810,B2136=2016,I2136/$I$4811,B2136=2017,I2136/$I$4812,B2136=2018,I2136/$I$4813,B2136=2019,I2136/$I$4814,B2136=2020,I2136/$I$4815,B2136=2021,I2136/$I$4816,B2136=2022,I2136/$I$4817)</f>
        <v>6.4541965361878764E-5</v>
      </c>
    </row>
    <row r="2137" spans="1:11" x14ac:dyDescent="0.2">
      <c r="A2137">
        <v>0</v>
      </c>
      <c r="B2137">
        <v>2017</v>
      </c>
      <c r="C2137" t="s">
        <v>5</v>
      </c>
      <c r="D2137" t="s">
        <v>6</v>
      </c>
      <c r="E2137" t="s">
        <v>7</v>
      </c>
      <c r="F2137" t="s">
        <v>917</v>
      </c>
      <c r="G2137" t="s">
        <v>272</v>
      </c>
      <c r="H2137" t="s">
        <v>917</v>
      </c>
      <c r="I2137" s="7">
        <v>32166</v>
      </c>
      <c r="J2137" cm="1">
        <f t="array" ref="J2137">_xlfn.IFS(B2137=2015,K2137*$H$4790,B2137=2016,K2137*$H$4791,B2137=2017,K2137*$H$4792,B2137=2018,K2137*$H$4793,B2137=2019,K2137*$H$4794,B2137=2020,K2137*$H$4795,B2137=2021,K2137*$H$4796,B2137=2022,K2137*$H$4797)</f>
        <v>2716.2030174958536</v>
      </c>
      <c r="K2137" cm="1">
        <f t="array" ref="K2137">_xlfn.IFS(B2137=2015,I2137/$I$4810,B2137=2016,I2137/$I$4811,B2137=2017,I2137/$I$4812,B2137=2018,I2137/$I$4813,B2137=2019,I2137/$I$4814,B2137=2020,I2137/$I$4815,B2137=2021,I2137/$I$4816,B2137=2022,I2137/$I$4817)</f>
        <v>8.7373088253278537E-5</v>
      </c>
    </row>
    <row r="2138" spans="1:11" x14ac:dyDescent="0.2">
      <c r="A2138">
        <v>0</v>
      </c>
      <c r="B2138">
        <v>2018</v>
      </c>
      <c r="C2138" t="s">
        <v>5</v>
      </c>
      <c r="D2138" t="s">
        <v>6</v>
      </c>
      <c r="E2138" t="s">
        <v>7</v>
      </c>
      <c r="F2138" t="s">
        <v>917</v>
      </c>
      <c r="G2138" t="s">
        <v>272</v>
      </c>
      <c r="H2138" t="s">
        <v>917</v>
      </c>
      <c r="I2138" s="7">
        <v>51342</v>
      </c>
      <c r="J2138" cm="1">
        <f t="array" ref="J2138">_xlfn.IFS(B2138=2015,K2138*$H$4790,B2138=2016,K2138*$H$4791,B2138=2017,K2138*$H$4792,B2138=2018,K2138*$H$4793,B2138=2019,K2138*$H$4794,B2138=2020,K2138*$H$4795,B2138=2021,K2138*$H$4796,B2138=2022,K2138*$H$4797)</f>
        <v>4213.7665427529082</v>
      </c>
      <c r="K2138" cm="1">
        <f t="array" ref="K2138">_xlfn.IFS(B2138=2015,I2138/$I$4810,B2138=2016,I2138/$I$4811,B2138=2017,I2138/$I$4812,B2138=2018,I2138/$I$4813,B2138=2019,I2138/$I$4814,B2138=2020,I2138/$I$4815,B2138=2021,I2138/$I$4816,B2138=2022,I2138/$I$4817)</f>
        <v>1.3554575767981019E-4</v>
      </c>
    </row>
    <row r="2139" spans="1:11" x14ac:dyDescent="0.2">
      <c r="A2139">
        <v>0</v>
      </c>
      <c r="B2139">
        <v>2019</v>
      </c>
      <c r="C2139" t="s">
        <v>5</v>
      </c>
      <c r="D2139" t="s">
        <v>6</v>
      </c>
      <c r="E2139" t="s">
        <v>7</v>
      </c>
      <c r="F2139" t="s">
        <v>917</v>
      </c>
      <c r="G2139" t="s">
        <v>272</v>
      </c>
      <c r="H2139" t="s">
        <v>917</v>
      </c>
      <c r="I2139" s="3">
        <v>59332</v>
      </c>
      <c r="J2139" cm="1">
        <f t="array" ref="J2139">_xlfn.IFS(B2139=2015,K2139*$H$4790,B2139=2016,K2139*$H$4791,B2139=2017,K2139*$H$4792,B2139=2018,K2139*$H$4793,B2139=2019,K2139*$H$4794,B2139=2020,K2139*$H$4795,B2139=2021,K2139*$H$4796,B2139=2022,K2139*$H$4797)</f>
        <v>4586.8131503618979</v>
      </c>
      <c r="K2139" cm="1">
        <f t="array" ref="K2139">_xlfn.IFS(B2139=2015,I2139/$I$4810,B2139=2016,I2139/$I$4811,B2139=2017,I2139/$I$4812,B2139=2018,I2139/$I$4813,B2139=2019,I2139/$I$4814,B2139=2020,I2139/$I$4815,B2139=2021,I2139/$I$4816,B2139=2022,I2139/$I$4817)</f>
        <v>1.4754568329628933E-4</v>
      </c>
    </row>
    <row r="2140" spans="1:11" x14ac:dyDescent="0.2">
      <c r="A2140">
        <v>0</v>
      </c>
      <c r="B2140">
        <v>2020</v>
      </c>
      <c r="C2140" t="s">
        <v>5</v>
      </c>
      <c r="D2140" t="s">
        <v>6</v>
      </c>
      <c r="E2140" t="s">
        <v>7</v>
      </c>
      <c r="F2140" t="s">
        <v>917</v>
      </c>
      <c r="G2140" t="s">
        <v>272</v>
      </c>
      <c r="H2140" t="s">
        <v>917</v>
      </c>
      <c r="I2140" s="7">
        <v>69623</v>
      </c>
      <c r="J2140" cm="1">
        <f t="array" ref="J2140">_xlfn.IFS(B2140=2015,K2140*$H$4790,B2140=2016,K2140*$H$4791,B2140=2017,K2140*$H$4792,B2140=2018,K2140*$H$4793,B2140=2019,K2140*$H$4794,B2140=2020,K2140*$H$4795,B2140=2021,K2140*$H$4796,B2140=2022,K2140*$H$4797)</f>
        <v>5096.7919990539231</v>
      </c>
      <c r="K2140" cm="1">
        <f t="array" ref="K2140">_xlfn.IFS(B2140=2015,I2140/$I$4810,B2140=2016,I2140/$I$4811,B2140=2017,I2140/$I$4812,B2140=2018,I2140/$I$4813,B2140=2019,I2140/$I$4814,B2140=2020,I2140/$I$4815,B2140=2021,I2140/$I$4816,B2140=2022,I2140/$I$4817)</f>
        <v>1.639503580084003E-4</v>
      </c>
    </row>
    <row r="2141" spans="1:11" x14ac:dyDescent="0.2">
      <c r="A2141">
        <v>0</v>
      </c>
      <c r="B2141">
        <v>2021</v>
      </c>
      <c r="C2141" t="s">
        <v>5</v>
      </c>
      <c r="D2141" t="s">
        <v>6</v>
      </c>
      <c r="E2141" t="s">
        <v>7</v>
      </c>
      <c r="F2141" t="s">
        <v>917</v>
      </c>
      <c r="G2141" t="s">
        <v>272</v>
      </c>
      <c r="H2141" t="s">
        <v>917</v>
      </c>
      <c r="I2141" s="7">
        <v>83469</v>
      </c>
      <c r="J2141" cm="1">
        <f t="array" ref="J2141">_xlfn.IFS(B2141=2015,K2141*$H$4790,B2141=2016,K2141*$H$4791,B2141=2017,K2141*$H$4792,B2141=2018,K2141*$H$4793,B2141=2019,K2141*$H$4794,B2141=2020,K2141*$H$4795,B2141=2021,K2141*$H$4796,B2141=2022,K2141*$H$4797)</f>
        <v>6202.4704223097378</v>
      </c>
      <c r="K2141" cm="1">
        <f t="array" ref="K2141">_xlfn.IFS(B2141=2015,I2141/$I$4810,B2141=2016,I2141/$I$4811,B2141=2017,I2141/$I$4812,B2141=2018,I2141/$I$4813,B2141=2019,I2141/$I$4814,B2141=2020,I2141/$I$4815,B2141=2021,I2141/$I$4816,B2141=2022,I2141/$I$4817)</f>
        <v>1.8603649794977166E-4</v>
      </c>
    </row>
    <row r="2142" spans="1:11" x14ac:dyDescent="0.2">
      <c r="A2142">
        <v>0</v>
      </c>
      <c r="B2142">
        <v>2022</v>
      </c>
      <c r="C2142" t="s">
        <v>5</v>
      </c>
      <c r="D2142" t="s">
        <v>6</v>
      </c>
      <c r="E2142" t="s">
        <v>7</v>
      </c>
      <c r="F2142" t="s">
        <v>917</v>
      </c>
      <c r="G2142" t="s">
        <v>272</v>
      </c>
      <c r="H2142" t="s">
        <v>917</v>
      </c>
      <c r="I2142" s="7">
        <v>79227</v>
      </c>
      <c r="J2142" cm="1">
        <f t="array" ref="J2142">_xlfn.IFS(B2142=2015,K2142*$H$4790,B2142=2016,K2142*$H$4791,B2142=2017,K2142*$H$4792,B2142=2018,K2142*$H$4793,B2142=2019,K2142*$H$4794,B2142=2020,K2142*$H$4795,B2142=2021,K2142*$H$4796,B2142=2022,K2142*$H$4797)</f>
        <v>5132.4733865591515</v>
      </c>
      <c r="K2142" cm="1">
        <f t="array" ref="K2142">_xlfn.IFS(B2142=2015,I2142/$I$4810,B2142=2016,I2142/$I$4811,B2142=2017,I2142/$I$4812,B2142=2018,I2142/$I$4813,B2142=2019,I2142/$I$4814,B2142=2020,I2142/$I$4815,B2142=2021,I2142/$I$4816,B2142=2022,I2142/$I$4817)</f>
        <v>1.650806688701065E-4</v>
      </c>
    </row>
    <row r="2143" spans="1:11" x14ac:dyDescent="0.2">
      <c r="A2143">
        <v>2700079</v>
      </c>
      <c r="B2143">
        <v>2015</v>
      </c>
      <c r="C2143" t="s">
        <v>5</v>
      </c>
      <c r="D2143" t="s">
        <v>6</v>
      </c>
      <c r="E2143" t="s">
        <v>7</v>
      </c>
      <c r="F2143" t="s">
        <v>918</v>
      </c>
      <c r="G2143" t="s">
        <v>273</v>
      </c>
      <c r="H2143" t="s">
        <v>918</v>
      </c>
      <c r="I2143" s="7">
        <v>54915</v>
      </c>
      <c r="J2143" cm="1">
        <f t="array" ref="J2143">_xlfn.IFS(B2143=2015,K2143*$H$4790,B2143=2016,K2143*$H$4791,B2143=2017,K2143*$H$4792,B2143=2018,K2143*$H$4793,B2143=2019,K2143*$H$4794,B2143=2020,K2143*$H$4795,B2143=2021,K2143*$H$4796,B2143=2022,K2143*$H$4797)</f>
        <v>6006.6460179376663</v>
      </c>
      <c r="K2143" cm="1">
        <f t="array" ref="K2143">_xlfn.IFS(B2143=2015,I2143/$I$4810,B2143=2016,I2143/$I$4811,B2143=2017,I2143/$I$4812,B2143=2018,I2143/$I$4813,B2143=2019,I2143/$I$4814,B2143=2020,I2143/$I$4815,B2143=2021,I2143/$I$4816,B2143=2022,I2143/$I$4817)</f>
        <v>1.6195916231353185E-4</v>
      </c>
    </row>
    <row r="2144" spans="1:11" x14ac:dyDescent="0.2">
      <c r="A2144">
        <v>2700079</v>
      </c>
      <c r="B2144">
        <v>2016</v>
      </c>
      <c r="C2144" t="s">
        <v>5</v>
      </c>
      <c r="D2144" t="s">
        <v>6</v>
      </c>
      <c r="E2144" t="s">
        <v>7</v>
      </c>
      <c r="F2144" t="s">
        <v>918</v>
      </c>
      <c r="G2144" t="s">
        <v>273</v>
      </c>
      <c r="H2144" t="s">
        <v>918</v>
      </c>
      <c r="I2144" s="7">
        <v>55808</v>
      </c>
      <c r="J2144" cm="1">
        <f t="array" ref="J2144">_xlfn.IFS(B2144=2015,K2144*$H$4790,B2144=2016,K2144*$H$4791,B2144=2017,K2144*$H$4792,B2144=2018,K2144*$H$4793,B2144=2019,K2144*$H$4794,B2144=2020,K2144*$H$4795,B2144=2021,K2144*$H$4796,B2144=2022,K2144*$H$4797)</f>
        <v>4893.3944517511909</v>
      </c>
      <c r="K2144" cm="1">
        <f t="array" ref="K2144">_xlfn.IFS(B2144=2015,I2144/$I$4810,B2144=2016,I2144/$I$4811,B2144=2017,I2144/$I$4812,B2144=2018,I2144/$I$4813,B2144=2019,I2144/$I$4814,B2144=2020,I2144/$I$4815,B2144=2021,I2144/$I$4816,B2144=2022,I2144/$I$4817)</f>
        <v>1.5740759528539658E-4</v>
      </c>
    </row>
    <row r="2145" spans="1:11" x14ac:dyDescent="0.2">
      <c r="A2145">
        <v>2700079</v>
      </c>
      <c r="B2145">
        <v>2017</v>
      </c>
      <c r="C2145" t="s">
        <v>5</v>
      </c>
      <c r="D2145" t="s">
        <v>6</v>
      </c>
      <c r="E2145" t="s">
        <v>7</v>
      </c>
      <c r="F2145" t="s">
        <v>918</v>
      </c>
      <c r="G2145" t="s">
        <v>273</v>
      </c>
      <c r="H2145" t="s">
        <v>918</v>
      </c>
      <c r="I2145" s="7">
        <v>49198</v>
      </c>
      <c r="J2145" cm="1">
        <f t="array" ref="J2145">_xlfn.IFS(B2145=2015,K2145*$H$4790,B2145=2016,K2145*$H$4791,B2145=2017,K2145*$H$4792,B2145=2018,K2145*$H$4793,B2145=2019,K2145*$H$4794,B2145=2020,K2145*$H$4795,B2145=2021,K2145*$H$4796,B2145=2022,K2145*$H$4797)</f>
        <v>4154.4412129192633</v>
      </c>
      <c r="K2145" cm="1">
        <f t="array" ref="K2145">_xlfn.IFS(B2145=2015,I2145/$I$4810,B2145=2016,I2145/$I$4811,B2145=2017,I2145/$I$4812,B2145=2018,I2145/$I$4813,B2145=2019,I2145/$I$4814,B2145=2020,I2145/$I$4815,B2145=2021,I2145/$I$4816,B2145=2022,I2145/$I$4817)</f>
        <v>1.3363741826415463E-4</v>
      </c>
    </row>
    <row r="2146" spans="1:11" x14ac:dyDescent="0.2">
      <c r="A2146">
        <v>2700079</v>
      </c>
      <c r="B2146">
        <v>2018</v>
      </c>
      <c r="C2146" t="s">
        <v>5</v>
      </c>
      <c r="D2146" t="s">
        <v>6</v>
      </c>
      <c r="E2146" t="s">
        <v>7</v>
      </c>
      <c r="F2146" t="s">
        <v>918</v>
      </c>
      <c r="G2146" t="s">
        <v>273</v>
      </c>
      <c r="H2146" t="s">
        <v>918</v>
      </c>
      <c r="I2146" s="7">
        <v>56640</v>
      </c>
      <c r="J2146" cm="1">
        <f t="array" ref="J2146">_xlfn.IFS(B2146=2015,K2146*$H$4790,B2146=2016,K2146*$H$4791,B2146=2017,K2146*$H$4792,B2146=2018,K2146*$H$4793,B2146=2019,K2146*$H$4794,B2146=2020,K2146*$H$4795,B2146=2021,K2146*$H$4796,B2146=2022,K2146*$H$4797)</f>
        <v>4648.5866733186222</v>
      </c>
      <c r="K2146" cm="1">
        <f t="array" ref="K2146">_xlfn.IFS(B2146=2015,I2146/$I$4810,B2146=2016,I2146/$I$4811,B2146=2017,I2146/$I$4812,B2146=2018,I2146/$I$4813,B2146=2019,I2146/$I$4814,B2146=2020,I2146/$I$4815,B2146=2021,I2146/$I$4816,B2146=2022,I2146/$I$4817)</f>
        <v>1.4953277462865586E-4</v>
      </c>
    </row>
    <row r="2147" spans="1:11" x14ac:dyDescent="0.2">
      <c r="A2147">
        <v>2700079</v>
      </c>
      <c r="B2147">
        <v>2019</v>
      </c>
      <c r="C2147" t="s">
        <v>5</v>
      </c>
      <c r="D2147" t="s">
        <v>6</v>
      </c>
      <c r="E2147" t="s">
        <v>7</v>
      </c>
      <c r="F2147" t="s">
        <v>918</v>
      </c>
      <c r="G2147" t="s">
        <v>273</v>
      </c>
      <c r="H2147" t="s">
        <v>918</v>
      </c>
      <c r="I2147" s="3">
        <v>79495</v>
      </c>
      <c r="J2147" cm="1">
        <f t="array" ref="J2147">_xlfn.IFS(B2147=2015,K2147*$H$4790,B2147=2016,K2147*$H$4791,B2147=2017,K2147*$H$4792,B2147=2018,K2147*$H$4793,B2147=2019,K2147*$H$4794,B2147=2020,K2147*$H$4795,B2147=2021,K2147*$H$4796,B2147=2022,K2147*$H$4797)</f>
        <v>6145.5658226255491</v>
      </c>
      <c r="K2147" cm="1">
        <f t="array" ref="K2147">_xlfn.IFS(B2147=2015,I2147/$I$4810,B2147=2016,I2147/$I$4811,B2147=2017,I2147/$I$4812,B2147=2018,I2147/$I$4813,B2147=2019,I2147/$I$4814,B2147=2020,I2147/$I$4815,B2147=2021,I2147/$I$4816,B2147=2022,I2147/$I$4817)</f>
        <v>1.9768664622191263E-4</v>
      </c>
    </row>
    <row r="2148" spans="1:11" x14ac:dyDescent="0.2">
      <c r="A2148">
        <v>2700079</v>
      </c>
      <c r="B2148">
        <v>2020</v>
      </c>
      <c r="C2148" t="s">
        <v>5</v>
      </c>
      <c r="D2148" t="s">
        <v>6</v>
      </c>
      <c r="E2148" t="s">
        <v>7</v>
      </c>
      <c r="F2148" t="s">
        <v>918</v>
      </c>
      <c r="G2148" t="s">
        <v>273</v>
      </c>
      <c r="H2148" t="s">
        <v>918</v>
      </c>
      <c r="I2148" s="7">
        <v>104647</v>
      </c>
      <c r="J2148" cm="1">
        <f t="array" ref="J2148">_xlfn.IFS(B2148=2015,K2148*$H$4790,B2148=2016,K2148*$H$4791,B2148=2017,K2148*$H$4792,B2148=2018,K2148*$H$4793,B2148=2019,K2148*$H$4794,B2148=2020,K2148*$H$4795,B2148=2021,K2148*$H$4796,B2148=2022,K2148*$H$4797)</f>
        <v>7660.7441840339525</v>
      </c>
      <c r="K2148" cm="1">
        <f t="array" ref="K2148">_xlfn.IFS(B2148=2015,I2148/$I$4810,B2148=2016,I2148/$I$4811,B2148=2017,I2148/$I$4812,B2148=2018,I2148/$I$4813,B2148=2019,I2148/$I$4814,B2148=2020,I2148/$I$4815,B2148=2021,I2148/$I$4816,B2148=2022,I2148/$I$4817)</f>
        <v>2.4642593847586379E-4</v>
      </c>
    </row>
    <row r="2149" spans="1:11" x14ac:dyDescent="0.2">
      <c r="A2149">
        <v>2700079</v>
      </c>
      <c r="B2149">
        <v>2021</v>
      </c>
      <c r="C2149" t="s">
        <v>5</v>
      </c>
      <c r="D2149" t="s">
        <v>6</v>
      </c>
      <c r="E2149" t="s">
        <v>7</v>
      </c>
      <c r="F2149" t="s">
        <v>918</v>
      </c>
      <c r="G2149" t="s">
        <v>273</v>
      </c>
      <c r="H2149" t="s">
        <v>918</v>
      </c>
      <c r="I2149" s="7">
        <v>122279</v>
      </c>
      <c r="J2149" cm="1">
        <f t="array" ref="J2149">_xlfn.IFS(B2149=2015,K2149*$H$4790,B2149=2016,K2149*$H$4791,B2149=2017,K2149*$H$4792,B2149=2018,K2149*$H$4793,B2149=2019,K2149*$H$4794,B2149=2020,K2149*$H$4795,B2149=2021,K2149*$H$4796,B2149=2022,K2149*$H$4797)</f>
        <v>9086.3899264351112</v>
      </c>
      <c r="K2149" cm="1">
        <f t="array" ref="K2149">_xlfn.IFS(B2149=2015,I2149/$I$4810,B2149=2016,I2149/$I$4811,B2149=2017,I2149/$I$4812,B2149=2018,I2149/$I$4813,B2149=2019,I2149/$I$4814,B2149=2020,I2149/$I$4815,B2149=2021,I2149/$I$4816,B2149=2022,I2149/$I$4817)</f>
        <v>2.7253659361918948E-4</v>
      </c>
    </row>
    <row r="2150" spans="1:11" x14ac:dyDescent="0.2">
      <c r="A2150">
        <v>2700079</v>
      </c>
      <c r="B2150">
        <v>2022</v>
      </c>
      <c r="C2150" t="s">
        <v>5</v>
      </c>
      <c r="D2150" t="s">
        <v>6</v>
      </c>
      <c r="E2150" t="s">
        <v>7</v>
      </c>
      <c r="F2150" t="s">
        <v>918</v>
      </c>
      <c r="G2150" t="s">
        <v>273</v>
      </c>
      <c r="H2150" t="s">
        <v>918</v>
      </c>
      <c r="I2150" s="7">
        <v>128529</v>
      </c>
      <c r="J2150" cm="1">
        <f t="array" ref="J2150">_xlfn.IFS(B2150=2015,K2150*$H$4790,B2150=2016,K2150*$H$4791,B2150=2017,K2150*$H$4792,B2150=2018,K2150*$H$4793,B2150=2019,K2150*$H$4794,B2150=2020,K2150*$H$4795,B2150=2021,K2150*$H$4796,B2150=2022,K2150*$H$4797)</f>
        <v>8326.3492483756945</v>
      </c>
      <c r="K2150" cm="1">
        <f t="array" ref="K2150">_xlfn.IFS(B2150=2015,I2150/$I$4810,B2150=2016,I2150/$I$4811,B2150=2017,I2150/$I$4812,B2150=2018,I2150/$I$4813,B2150=2019,I2150/$I$4814,B2150=2020,I2150/$I$4815,B2150=2021,I2150/$I$4816,B2150=2022,I2150/$I$4817)</f>
        <v>2.6780836443644106E-4</v>
      </c>
    </row>
    <row r="2151" spans="1:11" x14ac:dyDescent="0.2">
      <c r="A2151">
        <v>2700080</v>
      </c>
      <c r="B2151">
        <v>2015</v>
      </c>
      <c r="C2151" t="s">
        <v>5</v>
      </c>
      <c r="D2151" t="s">
        <v>6</v>
      </c>
      <c r="E2151" t="s">
        <v>7</v>
      </c>
      <c r="F2151" t="s">
        <v>919</v>
      </c>
      <c r="G2151" t="s">
        <v>274</v>
      </c>
      <c r="H2151" t="s">
        <v>919</v>
      </c>
      <c r="I2151" s="7">
        <v>34523</v>
      </c>
      <c r="J2151" cm="1">
        <f t="array" ref="J2151">_xlfn.IFS(B2151=2015,K2151*$H$4790,B2151=2016,K2151*$H$4791,B2151=2017,K2151*$H$4792,B2151=2018,K2151*$H$4793,B2151=2019,K2151*$H$4794,B2151=2020,K2151*$H$4795,B2151=2021,K2151*$H$4796,B2151=2022,K2151*$H$4797)</f>
        <v>3776.1529723620515</v>
      </c>
      <c r="K2151" cm="1">
        <f t="array" ref="K2151">_xlfn.IFS(B2151=2015,I2151/$I$4810,B2151=2016,I2151/$I$4811,B2151=2017,I2151/$I$4812,B2151=2018,I2151/$I$4813,B2151=2019,I2151/$I$4814,B2151=2020,I2151/$I$4815,B2151=2021,I2151/$I$4816,B2151=2022,I2151/$I$4817)</f>
        <v>1.0181764837567259E-4</v>
      </c>
    </row>
    <row r="2152" spans="1:11" x14ac:dyDescent="0.2">
      <c r="A2152">
        <v>2700080</v>
      </c>
      <c r="B2152">
        <v>2016</v>
      </c>
      <c r="C2152" t="s">
        <v>5</v>
      </c>
      <c r="D2152" t="s">
        <v>6</v>
      </c>
      <c r="E2152" t="s">
        <v>7</v>
      </c>
      <c r="F2152" t="s">
        <v>919</v>
      </c>
      <c r="G2152" t="s">
        <v>274</v>
      </c>
      <c r="H2152" t="s">
        <v>919</v>
      </c>
      <c r="I2152" s="7">
        <v>45435</v>
      </c>
      <c r="J2152" cm="1">
        <f t="array" ref="J2152">_xlfn.IFS(B2152=2015,K2152*$H$4790,B2152=2016,K2152*$H$4791,B2152=2017,K2152*$H$4792,B2152=2018,K2152*$H$4793,B2152=2019,K2152*$H$4794,B2152=2020,K2152*$H$4795,B2152=2021,K2152*$H$4796,B2152=2022,K2152*$H$4797)</f>
        <v>3983.8621150250019</v>
      </c>
      <c r="K2152" cm="1">
        <f t="array" ref="K2152">_xlfn.IFS(B2152=2015,I2152/$I$4810,B2152=2016,I2152/$I$4811,B2152=2017,I2152/$I$4812,B2152=2018,I2152/$I$4813,B2152=2019,I2152/$I$4814,B2152=2020,I2152/$I$4815,B2152=2021,I2152/$I$4816,B2152=2022,I2152/$I$4817)</f>
        <v>1.2815033851404804E-4</v>
      </c>
    </row>
    <row r="2153" spans="1:11" x14ac:dyDescent="0.2">
      <c r="A2153">
        <v>2700080</v>
      </c>
      <c r="B2153">
        <v>2017</v>
      </c>
      <c r="C2153" t="s">
        <v>5</v>
      </c>
      <c r="D2153" t="s">
        <v>6</v>
      </c>
      <c r="E2153" t="s">
        <v>7</v>
      </c>
      <c r="F2153" t="s">
        <v>919</v>
      </c>
      <c r="G2153" t="s">
        <v>274</v>
      </c>
      <c r="H2153" t="s">
        <v>919</v>
      </c>
      <c r="I2153" s="7">
        <v>50607</v>
      </c>
      <c r="J2153" cm="1">
        <f t="array" ref="J2153">_xlfn.IFS(B2153=2015,K2153*$H$4790,B2153=2016,K2153*$H$4791,B2153=2017,K2153*$H$4792,B2153=2018,K2153*$H$4793,B2153=2019,K2153*$H$4794,B2153=2020,K2153*$H$4795,B2153=2021,K2153*$H$4796,B2153=2022,K2153*$H$4797)</f>
        <v>4273.4218151592577</v>
      </c>
      <c r="K2153" cm="1">
        <f t="array" ref="K2153">_xlfn.IFS(B2153=2015,I2153/$I$4810,B2153=2016,I2153/$I$4811,B2153=2017,I2153/$I$4812,B2153=2018,I2153/$I$4813,B2153=2019,I2153/$I$4814,B2153=2020,I2153/$I$4815,B2153=2021,I2153/$I$4816,B2153=2022,I2153/$I$4817)</f>
        <v>1.3746471047794775E-4</v>
      </c>
    </row>
    <row r="2154" spans="1:11" x14ac:dyDescent="0.2">
      <c r="A2154">
        <v>2700080</v>
      </c>
      <c r="B2154">
        <v>2018</v>
      </c>
      <c r="C2154" t="s">
        <v>5</v>
      </c>
      <c r="D2154" t="s">
        <v>6</v>
      </c>
      <c r="E2154" t="s">
        <v>7</v>
      </c>
      <c r="F2154" t="s">
        <v>919</v>
      </c>
      <c r="G2154" t="s">
        <v>274</v>
      </c>
      <c r="H2154" t="s">
        <v>919</v>
      </c>
      <c r="I2154" s="7">
        <v>49190</v>
      </c>
      <c r="J2154" cm="1">
        <f t="array" ref="J2154">_xlfn.IFS(B2154=2015,K2154*$H$4790,B2154=2016,K2154*$H$4791,B2154=2017,K2154*$H$4792,B2154=2018,K2154*$H$4793,B2154=2019,K2154*$H$4794,B2154=2020,K2154*$H$4795,B2154=2021,K2154*$H$4796,B2154=2022,K2154*$H$4797)</f>
        <v>4037.1465123683442</v>
      </c>
      <c r="K2154" cm="1">
        <f t="array" ref="K2154">_xlfn.IFS(B2154=2015,I2154/$I$4810,B2154=2016,I2154/$I$4811,B2154=2017,I2154/$I$4812,B2154=2018,I2154/$I$4813,B2154=2019,I2154/$I$4814,B2154=2020,I2154/$I$4815,B2154=2021,I2154/$I$4816,B2154=2022,I2154/$I$4817)</f>
        <v>1.2986435706185701E-4</v>
      </c>
    </row>
    <row r="2155" spans="1:11" x14ac:dyDescent="0.2">
      <c r="A2155">
        <v>2700080</v>
      </c>
      <c r="B2155">
        <v>2019</v>
      </c>
      <c r="C2155" t="s">
        <v>5</v>
      </c>
      <c r="D2155" t="s">
        <v>6</v>
      </c>
      <c r="E2155" t="s">
        <v>7</v>
      </c>
      <c r="F2155" t="s">
        <v>919</v>
      </c>
      <c r="G2155" t="s">
        <v>274</v>
      </c>
      <c r="H2155" t="s">
        <v>919</v>
      </c>
      <c r="I2155" s="3">
        <v>52790</v>
      </c>
      <c r="J2155" cm="1">
        <f t="array" ref="J2155">_xlfn.IFS(B2155=2015,K2155*$H$4790,B2155=2016,K2155*$H$4791,B2155=2017,K2155*$H$4792,B2155=2018,K2155*$H$4793,B2155=2019,K2155*$H$4794,B2155=2020,K2155*$H$4795,B2155=2021,K2155*$H$4796,B2155=2022,K2155*$H$4797)</f>
        <v>4081.0669825322689</v>
      </c>
      <c r="K2155" cm="1">
        <f t="array" ref="K2155">_xlfn.IFS(B2155=2015,I2155/$I$4810,B2155=2016,I2155/$I$4811,B2155=2017,I2155/$I$4812,B2155=2018,I2155/$I$4813,B2155=2019,I2155/$I$4814,B2155=2020,I2155/$I$4815,B2155=2021,I2155/$I$4816,B2155=2022,I2155/$I$4817)</f>
        <v>1.3127716276564272E-4</v>
      </c>
    </row>
    <row r="2156" spans="1:11" x14ac:dyDescent="0.2">
      <c r="A2156">
        <v>2700080</v>
      </c>
      <c r="B2156">
        <v>2020</v>
      </c>
      <c r="C2156" t="s">
        <v>5</v>
      </c>
      <c r="D2156" t="s">
        <v>6</v>
      </c>
      <c r="E2156" t="s">
        <v>7</v>
      </c>
      <c r="F2156" t="s">
        <v>919</v>
      </c>
      <c r="G2156" t="s">
        <v>274</v>
      </c>
      <c r="H2156" t="s">
        <v>919</v>
      </c>
      <c r="I2156" s="7">
        <v>55178</v>
      </c>
      <c r="J2156" cm="1">
        <f t="array" ref="J2156">_xlfn.IFS(B2156=2015,K2156*$H$4790,B2156=2016,K2156*$H$4791,B2156=2017,K2156*$H$4792,B2156=2018,K2156*$H$4793,B2156=2019,K2156*$H$4794,B2156=2020,K2156*$H$4795,B2156=2021,K2156*$H$4796,B2156=2022,K2156*$H$4797)</f>
        <v>4039.3374161383076</v>
      </c>
      <c r="K2156" cm="1">
        <f t="array" ref="K2156">_xlfn.IFS(B2156=2015,I2156/$I$4810,B2156=2016,I2156/$I$4811,B2156=2017,I2156/$I$4812,B2156=2018,I2156/$I$4813,B2156=2019,I2156/$I$4814,B2156=2020,I2156/$I$4815,B2156=2021,I2156/$I$4816,B2156=2022,I2156/$I$4817)</f>
        <v>1.2993483265856846E-4</v>
      </c>
    </row>
    <row r="2157" spans="1:11" x14ac:dyDescent="0.2">
      <c r="A2157">
        <v>2700080</v>
      </c>
      <c r="B2157">
        <v>2021</v>
      </c>
      <c r="C2157" t="s">
        <v>5</v>
      </c>
      <c r="D2157" t="s">
        <v>6</v>
      </c>
      <c r="E2157" t="s">
        <v>7</v>
      </c>
      <c r="F2157" t="s">
        <v>919</v>
      </c>
      <c r="G2157" t="s">
        <v>274</v>
      </c>
      <c r="H2157" t="s">
        <v>919</v>
      </c>
      <c r="I2157" s="7">
        <v>53068</v>
      </c>
      <c r="J2157" cm="1">
        <f t="array" ref="J2157">_xlfn.IFS(B2157=2015,K2157*$H$4790,B2157=2016,K2157*$H$4791,B2157=2017,K2157*$H$4792,B2157=2018,K2157*$H$4793,B2157=2019,K2157*$H$4794,B2157=2020,K2157*$H$4795,B2157=2021,K2157*$H$4796,B2157=2022,K2157*$H$4797)</f>
        <v>3943.4125288566188</v>
      </c>
      <c r="K2157" cm="1">
        <f t="array" ref="K2157">_xlfn.IFS(B2157=2015,I2157/$I$4810,B2157=2016,I2157/$I$4811,B2157=2017,I2157/$I$4812,B2157=2018,I2157/$I$4813,B2157=2019,I2157/$I$4814,B2157=2020,I2157/$I$4815,B2157=2021,I2157/$I$4816,B2157=2022,I2157/$I$4817)</f>
        <v>1.1827846114363994E-4</v>
      </c>
    </row>
    <row r="2158" spans="1:11" x14ac:dyDescent="0.2">
      <c r="A2158">
        <v>2700080</v>
      </c>
      <c r="B2158">
        <v>2022</v>
      </c>
      <c r="C2158" t="s">
        <v>5</v>
      </c>
      <c r="D2158" t="s">
        <v>6</v>
      </c>
      <c r="E2158" t="s">
        <v>7</v>
      </c>
      <c r="F2158" t="s">
        <v>919</v>
      </c>
      <c r="G2158" t="s">
        <v>274</v>
      </c>
      <c r="H2158" t="s">
        <v>919</v>
      </c>
      <c r="I2158" s="7">
        <v>61589</v>
      </c>
      <c r="J2158" cm="1">
        <f t="array" ref="J2158">_xlfn.IFS(B2158=2015,K2158*$H$4790,B2158=2016,K2158*$H$4791,B2158=2017,K2158*$H$4792,B2158=2018,K2158*$H$4793,B2158=2019,K2158*$H$4794,B2158=2020,K2158*$H$4795,B2158=2021,K2158*$H$4796,B2158=2022,K2158*$H$4797)</f>
        <v>3989.8507251920628</v>
      </c>
      <c r="K2158" cm="1">
        <f t="array" ref="K2158">_xlfn.IFS(B2158=2015,I2158/$I$4810,B2158=2016,I2158/$I$4811,B2158=2017,I2158/$I$4812,B2158=2018,I2158/$I$4813,B2158=2019,I2158/$I$4814,B2158=2020,I2158/$I$4815,B2158=2021,I2158/$I$4816,B2158=2022,I2158/$I$4817)</f>
        <v>1.2832939925834614E-4</v>
      </c>
    </row>
    <row r="2159" spans="1:11" x14ac:dyDescent="0.2">
      <c r="A2159">
        <v>2700081</v>
      </c>
      <c r="B2159">
        <v>2015</v>
      </c>
      <c r="C2159" t="s">
        <v>5</v>
      </c>
      <c r="D2159" t="s">
        <v>6</v>
      </c>
      <c r="E2159" t="s">
        <v>7</v>
      </c>
      <c r="F2159" t="s">
        <v>920</v>
      </c>
      <c r="G2159" t="s">
        <v>275</v>
      </c>
      <c r="H2159" t="s">
        <v>920</v>
      </c>
      <c r="I2159" s="7">
        <v>42670</v>
      </c>
      <c r="J2159" cm="1">
        <f t="array" ref="J2159">_xlfn.IFS(B2159=2015,K2159*$H$4790,B2159=2016,K2159*$H$4791,B2159=2017,K2159*$H$4792,B2159=2018,K2159*$H$4793,B2159=2019,K2159*$H$4794,B2159=2020,K2159*$H$4795,B2159=2021,K2159*$H$4796,B2159=2022,K2159*$H$4797)</f>
        <v>4667.2782588618811</v>
      </c>
      <c r="K2159" cm="1">
        <f t="array" ref="K2159">_xlfn.IFS(B2159=2015,I2159/$I$4810,B2159=2016,I2159/$I$4811,B2159=2017,I2159/$I$4812,B2159=2018,I2159/$I$4813,B2159=2019,I2159/$I$4814,B2159=2020,I2159/$I$4815,B2159=2021,I2159/$I$4816,B2159=2022,I2159/$I$4817)</f>
        <v>1.2584535110476925E-4</v>
      </c>
    </row>
    <row r="2160" spans="1:11" x14ac:dyDescent="0.2">
      <c r="A2160">
        <v>2700081</v>
      </c>
      <c r="B2160">
        <v>2016</v>
      </c>
      <c r="C2160" t="s">
        <v>5</v>
      </c>
      <c r="D2160" t="s">
        <v>6</v>
      </c>
      <c r="E2160" t="s">
        <v>7</v>
      </c>
      <c r="F2160" t="s">
        <v>920</v>
      </c>
      <c r="G2160" t="s">
        <v>275</v>
      </c>
      <c r="H2160" t="s">
        <v>920</v>
      </c>
      <c r="I2160" s="7">
        <v>55937</v>
      </c>
      <c r="J2160" cm="1">
        <f t="array" ref="J2160">_xlfn.IFS(B2160=2015,K2160*$H$4790,B2160=2016,K2160*$H$4791,B2160=2017,K2160*$H$4792,B2160=2018,K2160*$H$4793,B2160=2019,K2160*$H$4794,B2160=2020,K2160*$H$4795,B2160=2021,K2160*$H$4796,B2160=2022,K2160*$H$4797)</f>
        <v>4904.7055161913404</v>
      </c>
      <c r="K2160" cm="1">
        <f t="array" ref="K2160">_xlfn.IFS(B2160=2015,I2160/$I$4810,B2160=2016,I2160/$I$4811,B2160=2017,I2160/$I$4812,B2160=2018,I2160/$I$4813,B2160=2019,I2160/$I$4814,B2160=2020,I2160/$I$4815,B2160=2021,I2160/$I$4816,B2160=2022,I2160/$I$4817)</f>
        <v>1.5777144240035888E-4</v>
      </c>
    </row>
    <row r="2161" spans="1:11" x14ac:dyDescent="0.2">
      <c r="A2161">
        <v>2700081</v>
      </c>
      <c r="B2161">
        <v>2017</v>
      </c>
      <c r="C2161" t="s">
        <v>5</v>
      </c>
      <c r="D2161" t="s">
        <v>6</v>
      </c>
      <c r="E2161" t="s">
        <v>7</v>
      </c>
      <c r="F2161" t="s">
        <v>920</v>
      </c>
      <c r="G2161" t="s">
        <v>275</v>
      </c>
      <c r="H2161" t="s">
        <v>920</v>
      </c>
      <c r="I2161" s="7">
        <v>65705</v>
      </c>
      <c r="J2161" cm="1">
        <f t="array" ref="J2161">_xlfn.IFS(B2161=2015,K2161*$H$4790,B2161=2016,K2161*$H$4791,B2161=2017,K2161*$H$4792,B2161=2018,K2161*$H$4793,B2161=2019,K2161*$H$4794,B2161=2020,K2161*$H$4795,B2161=2021,K2161*$H$4796,B2161=2022,K2161*$H$4797)</f>
        <v>5548.3466786223053</v>
      </c>
      <c r="K2161" cm="1">
        <f t="array" ref="K2161">_xlfn.IFS(B2161=2015,I2161/$I$4810,B2161=2016,I2161/$I$4811,B2161=2017,I2161/$I$4812,B2161=2018,I2161/$I$4813,B2161=2019,I2161/$I$4814,B2161=2020,I2161/$I$4815,B2161=2021,I2161/$I$4816,B2161=2022,I2161/$I$4817)</f>
        <v>1.7847568126847188E-4</v>
      </c>
    </row>
    <row r="2162" spans="1:11" x14ac:dyDescent="0.2">
      <c r="A2162">
        <v>2700081</v>
      </c>
      <c r="B2162">
        <v>2018</v>
      </c>
      <c r="C2162" t="s">
        <v>5</v>
      </c>
      <c r="D2162" t="s">
        <v>6</v>
      </c>
      <c r="E2162" t="s">
        <v>7</v>
      </c>
      <c r="F2162" t="s">
        <v>920</v>
      </c>
      <c r="G2162" t="s">
        <v>275</v>
      </c>
      <c r="H2162" t="s">
        <v>920</v>
      </c>
      <c r="I2162" s="7">
        <v>78295</v>
      </c>
      <c r="J2162" cm="1">
        <f t="array" ref="J2162">_xlfn.IFS(B2162=2015,K2162*$H$4790,B2162=2016,K2162*$H$4791,B2162=2017,K2162*$H$4792,B2162=2018,K2162*$H$4793,B2162=2019,K2162*$H$4794,B2162=2020,K2162*$H$4795,B2162=2021,K2162*$H$4796,B2162=2022,K2162*$H$4797)</f>
        <v>6425.8667653157045</v>
      </c>
      <c r="K2162" cm="1">
        <f t="array" ref="K2162">_xlfn.IFS(B2162=2015,I2162/$I$4810,B2162=2016,I2162/$I$4811,B2162=2017,I2162/$I$4812,B2162=2018,I2162/$I$4813,B2162=2019,I2162/$I$4814,B2162=2020,I2162/$I$4815,B2162=2021,I2162/$I$4816,B2162=2022,I2162/$I$4817)</f>
        <v>2.0670318837483421E-4</v>
      </c>
    </row>
    <row r="2163" spans="1:11" x14ac:dyDescent="0.2">
      <c r="A2163">
        <v>2700081</v>
      </c>
      <c r="B2163">
        <v>2019</v>
      </c>
      <c r="C2163" t="s">
        <v>5</v>
      </c>
      <c r="D2163" t="s">
        <v>6</v>
      </c>
      <c r="E2163" t="s">
        <v>7</v>
      </c>
      <c r="F2163" t="s">
        <v>920</v>
      </c>
      <c r="G2163" t="s">
        <v>275</v>
      </c>
      <c r="H2163" t="s">
        <v>920</v>
      </c>
      <c r="I2163" s="3">
        <v>101531</v>
      </c>
      <c r="J2163" cm="1">
        <f t="array" ref="J2163">_xlfn.IFS(B2163=2015,K2163*$H$4790,B2163=2016,K2163*$H$4791,B2163=2017,K2163*$H$4792,B2163=2018,K2163*$H$4793,B2163=2019,K2163*$H$4794,B2163=2020,K2163*$H$4795,B2163=2021,K2163*$H$4796,B2163=2022,K2163*$H$4797)</f>
        <v>7849.1155863512749</v>
      </c>
      <c r="K2163" cm="1">
        <f t="array" ref="K2163">_xlfn.IFS(B2163=2015,I2163/$I$4810,B2163=2016,I2163/$I$4811,B2163=2017,I2163/$I$4812,B2163=2018,I2163/$I$4813,B2163=2019,I2163/$I$4814,B2163=2020,I2163/$I$4815,B2163=2021,I2163/$I$4816,B2163=2022,I2163/$I$4817)</f>
        <v>2.5248534973969445E-4</v>
      </c>
    </row>
    <row r="2164" spans="1:11" x14ac:dyDescent="0.2">
      <c r="A2164">
        <v>2700081</v>
      </c>
      <c r="B2164">
        <v>2020</v>
      </c>
      <c r="C2164" t="s">
        <v>5</v>
      </c>
      <c r="D2164" t="s">
        <v>6</v>
      </c>
      <c r="E2164" t="s">
        <v>7</v>
      </c>
      <c r="F2164" t="s">
        <v>920</v>
      </c>
      <c r="G2164" t="s">
        <v>275</v>
      </c>
      <c r="H2164" t="s">
        <v>920</v>
      </c>
      <c r="I2164" s="7">
        <v>125718</v>
      </c>
      <c r="J2164" cm="1">
        <f t="array" ref="J2164">_xlfn.IFS(B2164=2015,K2164*$H$4790,B2164=2016,K2164*$H$4791,B2164=2017,K2164*$H$4792,B2164=2018,K2164*$H$4793,B2164=2019,K2164*$H$4794,B2164=2020,K2164*$H$4795,B2164=2021,K2164*$H$4796,B2164=2022,K2164*$H$4797)</f>
        <v>9203.2589307708822</v>
      </c>
      <c r="K2164" cm="1">
        <f t="array" ref="K2164">_xlfn.IFS(B2164=2015,I2164/$I$4810,B2164=2016,I2164/$I$4811,B2164=2017,I2164/$I$4812,B2164=2018,I2164/$I$4813,B2164=2019,I2164/$I$4814,B2164=2020,I2164/$I$4815,B2164=2021,I2164/$I$4816,B2164=2022,I2164/$I$4817)</f>
        <v>2.9604457015785113E-4</v>
      </c>
    </row>
    <row r="2165" spans="1:11" x14ac:dyDescent="0.2">
      <c r="A2165">
        <v>2700081</v>
      </c>
      <c r="B2165">
        <v>2021</v>
      </c>
      <c r="C2165" t="s">
        <v>5</v>
      </c>
      <c r="D2165" t="s">
        <v>6</v>
      </c>
      <c r="E2165" t="s">
        <v>7</v>
      </c>
      <c r="F2165" t="s">
        <v>920</v>
      </c>
      <c r="G2165" t="s">
        <v>275</v>
      </c>
      <c r="H2165" t="s">
        <v>920</v>
      </c>
      <c r="I2165" s="7">
        <v>119916</v>
      </c>
      <c r="J2165" cm="1">
        <f t="array" ref="J2165">_xlfn.IFS(B2165=2015,K2165*$H$4790,B2165=2016,K2165*$H$4791,B2165=2017,K2165*$H$4792,B2165=2018,K2165*$H$4793,B2165=2019,K2165*$H$4794,B2165=2020,K2165*$H$4795,B2165=2021,K2165*$H$4796,B2165=2022,K2165*$H$4797)</f>
        <v>8910.7985379206002</v>
      </c>
      <c r="K2165" cm="1">
        <f t="array" ref="K2165">_xlfn.IFS(B2165=2015,I2165/$I$4810,B2165=2016,I2165/$I$4811,B2165=2017,I2165/$I$4812,B2165=2018,I2165/$I$4813,B2165=2019,I2165/$I$4814,B2165=2020,I2165/$I$4815,B2165=2021,I2165/$I$4816,B2165=2022,I2165/$I$4817)</f>
        <v>2.6726991683313349E-4</v>
      </c>
    </row>
    <row r="2166" spans="1:11" x14ac:dyDescent="0.2">
      <c r="A2166">
        <v>2700081</v>
      </c>
      <c r="B2166">
        <v>2022</v>
      </c>
      <c r="C2166" t="s">
        <v>5</v>
      </c>
      <c r="D2166" t="s">
        <v>6</v>
      </c>
      <c r="E2166" t="s">
        <v>7</v>
      </c>
      <c r="F2166" t="s">
        <v>920</v>
      </c>
      <c r="G2166" t="s">
        <v>275</v>
      </c>
      <c r="H2166" t="s">
        <v>920</v>
      </c>
      <c r="I2166" s="7">
        <v>132817</v>
      </c>
      <c r="J2166" cm="1">
        <f t="array" ref="J2166">_xlfn.IFS(B2166=2015,K2166*$H$4790,B2166=2016,K2166*$H$4791,B2166=2017,K2166*$H$4792,B2166=2018,K2166*$H$4793,B2166=2019,K2166*$H$4794,B2166=2020,K2166*$H$4795,B2166=2021,K2166*$H$4796,B2166=2022,K2166*$H$4797)</f>
        <v>8604.1339162485874</v>
      </c>
      <c r="K2166" cm="1">
        <f t="array" ref="K2166">_xlfn.IFS(B2166=2015,I2166/$I$4810,B2166=2016,I2166/$I$4811,B2166=2017,I2166/$I$4812,B2166=2018,I2166/$I$4813,B2166=2019,I2166/$I$4814,B2166=2020,I2166/$I$4815,B2166=2021,I2166/$I$4816,B2166=2022,I2166/$I$4817)</f>
        <v>2.7674301939138089E-4</v>
      </c>
    </row>
    <row r="2167" spans="1:11" x14ac:dyDescent="0.2">
      <c r="A2167">
        <v>0</v>
      </c>
      <c r="B2167">
        <v>2015</v>
      </c>
      <c r="C2167" t="s">
        <v>5</v>
      </c>
      <c r="D2167" t="s">
        <v>6</v>
      </c>
      <c r="E2167" t="s">
        <v>7</v>
      </c>
      <c r="F2167" t="s">
        <v>921</v>
      </c>
      <c r="G2167" t="s">
        <v>276</v>
      </c>
      <c r="H2167" t="s">
        <v>921</v>
      </c>
      <c r="I2167" s="7">
        <v>36418</v>
      </c>
      <c r="J2167" cm="1">
        <f t="array" ref="J2167">_xlfn.IFS(B2167=2015,K2167*$H$4790,B2167=2016,K2167*$H$4791,B2167=2017,K2167*$H$4792,B2167=2018,K2167*$H$4793,B2167=2019,K2167*$H$4794,B2167=2020,K2167*$H$4795,B2167=2021,K2167*$H$4796,B2167=2022,K2167*$H$4797)</f>
        <v>3983.4295671720647</v>
      </c>
      <c r="K2167" cm="1">
        <f t="array" ref="K2167">_xlfn.IFS(B2167=2015,I2167/$I$4810,B2167=2016,I2167/$I$4811,B2167=2017,I2167/$I$4812,B2167=2018,I2167/$I$4813,B2167=2019,I2167/$I$4814,B2167=2020,I2167/$I$4815,B2167=2021,I2167/$I$4816,B2167=2022,I2167/$I$4817)</f>
        <v>1.0740651503476651E-4</v>
      </c>
    </row>
    <row r="2168" spans="1:11" x14ac:dyDescent="0.2">
      <c r="A2168">
        <v>0</v>
      </c>
      <c r="B2168">
        <v>2016</v>
      </c>
      <c r="C2168" t="s">
        <v>5</v>
      </c>
      <c r="D2168" t="s">
        <v>6</v>
      </c>
      <c r="E2168" t="s">
        <v>7</v>
      </c>
      <c r="F2168" t="s">
        <v>921</v>
      </c>
      <c r="G2168" t="s">
        <v>276</v>
      </c>
      <c r="H2168" t="s">
        <v>921</v>
      </c>
      <c r="I2168" s="7">
        <v>40141</v>
      </c>
      <c r="J2168" cm="1">
        <f t="array" ref="J2168">_xlfn.IFS(B2168=2015,K2168*$H$4790,B2168=2016,K2168*$H$4791,B2168=2017,K2168*$H$4792,B2168=2018,K2168*$H$4793,B2168=2019,K2168*$H$4794,B2168=2020,K2168*$H$4795,B2168=2021,K2168*$H$4796,B2168=2022,K2168*$H$4797)</f>
        <v>3519.6700596284495</v>
      </c>
      <c r="K2168" cm="1">
        <f t="array" ref="K2168">_xlfn.IFS(B2168=2015,I2168/$I$4810,B2168=2016,I2168/$I$4811,B2168=2017,I2168/$I$4812,B2168=2018,I2168/$I$4813,B2168=2019,I2168/$I$4814,B2168=2020,I2168/$I$4815,B2168=2021,I2168/$I$4816,B2168=2022,I2168/$I$4817)</f>
        <v>1.1321850419923853E-4</v>
      </c>
    </row>
    <row r="2169" spans="1:11" x14ac:dyDescent="0.2">
      <c r="A2169">
        <v>0</v>
      </c>
      <c r="B2169">
        <v>2017</v>
      </c>
      <c r="C2169" t="s">
        <v>5</v>
      </c>
      <c r="D2169" t="s">
        <v>6</v>
      </c>
      <c r="E2169" t="s">
        <v>7</v>
      </c>
      <c r="F2169" t="s">
        <v>921</v>
      </c>
      <c r="G2169" t="s">
        <v>276</v>
      </c>
      <c r="H2169" t="s">
        <v>921</v>
      </c>
      <c r="I2169" s="7">
        <v>56310</v>
      </c>
      <c r="J2169" cm="1">
        <f t="array" ref="J2169">_xlfn.IFS(B2169=2015,K2169*$H$4790,B2169=2016,K2169*$H$4791,B2169=2017,K2169*$H$4792,B2169=2018,K2169*$H$4793,B2169=2019,K2169*$H$4794,B2169=2020,K2169*$H$4795,B2169=2021,K2169*$H$4796,B2169=2022,K2169*$H$4797)</f>
        <v>4755.0019248645003</v>
      </c>
      <c r="K2169" cm="1">
        <f t="array" ref="K2169">_xlfn.IFS(B2169=2015,I2169/$I$4810,B2169=2016,I2169/$I$4811,B2169=2017,I2169/$I$4812,B2169=2018,I2169/$I$4813,B2169=2019,I2169/$I$4814,B2169=2020,I2169/$I$4815,B2169=2021,I2169/$I$4816,B2169=2022,I2169/$I$4817)</f>
        <v>1.5295587264633819E-4</v>
      </c>
    </row>
    <row r="2170" spans="1:11" x14ac:dyDescent="0.2">
      <c r="A2170">
        <v>0</v>
      </c>
      <c r="B2170">
        <v>2018</v>
      </c>
      <c r="C2170" t="s">
        <v>5</v>
      </c>
      <c r="D2170" t="s">
        <v>6</v>
      </c>
      <c r="E2170" t="s">
        <v>7</v>
      </c>
      <c r="F2170" t="s">
        <v>921</v>
      </c>
      <c r="G2170" t="s">
        <v>276</v>
      </c>
      <c r="H2170" t="s">
        <v>921</v>
      </c>
      <c r="I2170" s="7">
        <v>80289</v>
      </c>
      <c r="J2170" cm="1">
        <f t="array" ref="J2170">_xlfn.IFS(B2170=2015,K2170*$H$4790,B2170=2016,K2170*$H$4791,B2170=2017,K2170*$H$4792,B2170=2018,K2170*$H$4793,B2170=2019,K2170*$H$4794,B2170=2020,K2170*$H$4795,B2170=2021,K2170*$H$4796,B2170=2022,K2170*$H$4797)</f>
        <v>6589.5193399378331</v>
      </c>
      <c r="K2170" cm="1">
        <f t="array" ref="K2170">_xlfn.IFS(B2170=2015,I2170/$I$4810,B2170=2016,I2170/$I$4811,B2170=2017,I2170/$I$4812,B2170=2018,I2170/$I$4813,B2170=2019,I2170/$I$4814,B2170=2020,I2170/$I$4815,B2170=2021,I2170/$I$4816,B2170=2022,I2170/$I$4817)</f>
        <v>2.119674601370083E-4</v>
      </c>
    </row>
    <row r="2171" spans="1:11" x14ac:dyDescent="0.2">
      <c r="A2171">
        <v>0</v>
      </c>
      <c r="B2171">
        <v>2019</v>
      </c>
      <c r="C2171" t="s">
        <v>5</v>
      </c>
      <c r="D2171" t="s">
        <v>6</v>
      </c>
      <c r="E2171" t="s">
        <v>7</v>
      </c>
      <c r="F2171" t="s">
        <v>921</v>
      </c>
      <c r="G2171" t="s">
        <v>276</v>
      </c>
      <c r="H2171" t="s">
        <v>921</v>
      </c>
      <c r="I2171" s="3">
        <v>118045</v>
      </c>
      <c r="J2171" cm="1">
        <f t="array" ref="J2171">_xlfn.IFS(B2171=2015,K2171*$H$4790,B2171=2016,K2171*$H$4791,B2171=2017,K2171*$H$4792,B2171=2018,K2171*$H$4793,B2171=2019,K2171*$H$4794,B2171=2020,K2171*$H$4795,B2171=2021,K2171*$H$4796,B2171=2022,K2171*$H$4797)</f>
        <v>9125.7729106463685</v>
      </c>
      <c r="K2171" cm="1">
        <f t="array" ref="K2171">_xlfn.IFS(B2171=2015,I2171/$I$4810,B2171=2016,I2171/$I$4811,B2171=2017,I2171/$I$4812,B2171=2018,I2171/$I$4813,B2171=2019,I2171/$I$4814,B2171=2020,I2171/$I$4815,B2171=2021,I2171/$I$4816,B2171=2022,I2171/$I$4817)</f>
        <v>2.9355204922656367E-4</v>
      </c>
    </row>
    <row r="2172" spans="1:11" x14ac:dyDescent="0.2">
      <c r="A2172">
        <v>0</v>
      </c>
      <c r="B2172">
        <v>2020</v>
      </c>
      <c r="C2172" t="s">
        <v>5</v>
      </c>
      <c r="D2172" t="s">
        <v>6</v>
      </c>
      <c r="E2172" t="s">
        <v>7</v>
      </c>
      <c r="F2172" t="s">
        <v>921</v>
      </c>
      <c r="G2172" t="s">
        <v>276</v>
      </c>
      <c r="H2172" t="s">
        <v>921</v>
      </c>
      <c r="I2172" s="7">
        <v>159993</v>
      </c>
      <c r="J2172" cm="1">
        <f t="array" ref="J2172">_xlfn.IFS(B2172=2015,K2172*$H$4790,B2172=2016,K2172*$H$4791,B2172=2017,K2172*$H$4792,B2172=2018,K2172*$H$4793,B2172=2019,K2172*$H$4794,B2172=2020,K2172*$H$4795,B2172=2021,K2172*$H$4796,B2172=2022,K2172*$H$4797)</f>
        <v>11712.38013737751</v>
      </c>
      <c r="K2172" cm="1">
        <f t="array" ref="K2172">_xlfn.IFS(B2172=2015,I2172/$I$4810,B2172=2016,I2172/$I$4811,B2172=2017,I2172/$I$4812,B2172=2018,I2172/$I$4813,B2172=2019,I2172/$I$4814,B2172=2020,I2172/$I$4815,B2172=2021,I2172/$I$4816,B2172=2022,I2172/$I$4817)</f>
        <v>3.7675638264421222E-4</v>
      </c>
    </row>
    <row r="2173" spans="1:11" x14ac:dyDescent="0.2">
      <c r="A2173">
        <v>0</v>
      </c>
      <c r="B2173">
        <v>2021</v>
      </c>
      <c r="C2173" t="s">
        <v>5</v>
      </c>
      <c r="D2173" t="s">
        <v>6</v>
      </c>
      <c r="E2173" t="s">
        <v>7</v>
      </c>
      <c r="F2173" t="s">
        <v>921</v>
      </c>
      <c r="G2173" t="s">
        <v>276</v>
      </c>
      <c r="H2173" t="s">
        <v>921</v>
      </c>
      <c r="I2173" s="7">
        <v>175430</v>
      </c>
      <c r="J2173" cm="1">
        <f t="array" ref="J2173">_xlfn.IFS(B2173=2015,K2173*$H$4790,B2173=2016,K2173*$H$4791,B2173=2017,K2173*$H$4792,B2173=2018,K2173*$H$4793,B2173=2019,K2173*$H$4794,B2173=2020,K2173*$H$4795,B2173=2021,K2173*$H$4796,B2173=2022,K2173*$H$4797)</f>
        <v>13035.970074947552</v>
      </c>
      <c r="K2173" cm="1">
        <f t="array" ref="K2173">_xlfn.IFS(B2173=2015,I2173/$I$4810,B2173=2016,I2173/$I$4811,B2173=2017,I2173/$I$4812,B2173=2018,I2173/$I$4813,B2173=2019,I2173/$I$4814,B2173=2020,I2173/$I$4815,B2173=2021,I2173/$I$4816,B2173=2022,I2173/$I$4817)</f>
        <v>3.9100004594913611E-4</v>
      </c>
    </row>
    <row r="2174" spans="1:11" x14ac:dyDescent="0.2">
      <c r="A2174">
        <v>0</v>
      </c>
      <c r="B2174">
        <v>2022</v>
      </c>
      <c r="C2174" t="s">
        <v>5</v>
      </c>
      <c r="D2174" t="s">
        <v>6</v>
      </c>
      <c r="E2174" t="s">
        <v>7</v>
      </c>
      <c r="F2174" t="s">
        <v>921</v>
      </c>
      <c r="G2174" t="s">
        <v>276</v>
      </c>
      <c r="H2174" t="s">
        <v>921</v>
      </c>
      <c r="I2174" s="7">
        <v>187784</v>
      </c>
      <c r="J2174" cm="1">
        <f t="array" ref="J2174">_xlfn.IFS(B2174=2015,K2174*$H$4790,B2174=2016,K2174*$H$4791,B2174=2017,K2174*$H$4792,B2174=2018,K2174*$H$4793,B2174=2019,K2174*$H$4794,B2174=2020,K2174*$H$4795,B2174=2021,K2174*$H$4796,B2174=2022,K2174*$H$4797)</f>
        <v>12164.999083918658</v>
      </c>
      <c r="K2174" cm="1">
        <f t="array" ref="K2174">_xlfn.IFS(B2174=2015,I2174/$I$4810,B2174=2016,I2174/$I$4811,B2174=2017,I2174/$I$4812,B2174=2018,I2174/$I$4813,B2174=2019,I2174/$I$4814,B2174=2020,I2174/$I$4815,B2174=2021,I2174/$I$4816,B2174=2022,I2174/$I$4817)</f>
        <v>3.9127454432332507E-4</v>
      </c>
    </row>
    <row r="2175" spans="1:11" x14ac:dyDescent="0.2">
      <c r="A2175">
        <v>2700082</v>
      </c>
      <c r="B2175">
        <v>2015</v>
      </c>
      <c r="C2175" t="s">
        <v>5</v>
      </c>
      <c r="D2175" t="s">
        <v>6</v>
      </c>
      <c r="E2175" t="s">
        <v>7</v>
      </c>
      <c r="F2175" t="s">
        <v>922</v>
      </c>
      <c r="G2175" t="s">
        <v>277</v>
      </c>
      <c r="H2175" t="s">
        <v>922</v>
      </c>
      <c r="I2175" s="7">
        <v>53696</v>
      </c>
      <c r="J2175" cm="1">
        <f t="array" ref="J2175">_xlfn.IFS(B2175=2015,K2175*$H$4790,B2175=2016,K2175*$H$4791,B2175=2017,K2175*$H$4792,B2175=2018,K2175*$H$4793,B2175=2019,K2175*$H$4794,B2175=2020,K2175*$H$4795,B2175=2021,K2175*$H$4796,B2175=2022,K2175*$H$4797)</f>
        <v>5873.310836368586</v>
      </c>
      <c r="K2175" cm="1">
        <f t="array" ref="K2175">_xlfn.IFS(B2175=2015,I2175/$I$4810,B2175=2016,I2175/$I$4811,B2175=2017,I2175/$I$4812,B2175=2018,I2175/$I$4813,B2175=2019,I2175/$I$4814,B2175=2020,I2175/$I$4815,B2175=2021,I2175/$I$4816,B2175=2022,I2175/$I$4817)</f>
        <v>1.5836400217768198E-4</v>
      </c>
    </row>
    <row r="2176" spans="1:11" x14ac:dyDescent="0.2">
      <c r="A2176">
        <v>2700082</v>
      </c>
      <c r="B2176">
        <v>2016</v>
      </c>
      <c r="C2176" t="s">
        <v>5</v>
      </c>
      <c r="D2176" t="s">
        <v>6</v>
      </c>
      <c r="E2176" t="s">
        <v>7</v>
      </c>
      <c r="F2176" t="s">
        <v>922</v>
      </c>
      <c r="G2176" t="s">
        <v>277</v>
      </c>
      <c r="H2176" t="s">
        <v>922</v>
      </c>
      <c r="I2176" s="7">
        <v>60338</v>
      </c>
      <c r="J2176" cm="1">
        <f t="array" ref="J2176">_xlfn.IFS(B2176=2015,K2176*$H$4790,B2176=2016,K2176*$H$4791,B2176=2017,K2176*$H$4792,B2176=2018,K2176*$H$4793,B2176=2019,K2176*$H$4794,B2176=2020,K2176*$H$4795,B2176=2021,K2176*$H$4796,B2176=2022,K2176*$H$4797)</f>
        <v>5290.5969472076285</v>
      </c>
      <c r="K2176" cm="1">
        <f t="array" ref="K2176">_xlfn.IFS(B2176=2015,I2176/$I$4810,B2176=2016,I2176/$I$4811,B2176=2017,I2176/$I$4812,B2176=2018,I2176/$I$4813,B2176=2019,I2176/$I$4814,B2176=2020,I2176/$I$4815,B2176=2021,I2176/$I$4816,B2176=2022,I2176/$I$4817)</f>
        <v>1.7018455211314254E-4</v>
      </c>
    </row>
    <row r="2177" spans="1:11" x14ac:dyDescent="0.2">
      <c r="A2177">
        <v>2700082</v>
      </c>
      <c r="B2177">
        <v>2017</v>
      </c>
      <c r="C2177" t="s">
        <v>5</v>
      </c>
      <c r="D2177" t="s">
        <v>6</v>
      </c>
      <c r="E2177" t="s">
        <v>7</v>
      </c>
      <c r="F2177" t="s">
        <v>922</v>
      </c>
      <c r="G2177" t="s">
        <v>277</v>
      </c>
      <c r="H2177" t="s">
        <v>922</v>
      </c>
      <c r="I2177" s="7">
        <v>46673</v>
      </c>
      <c r="J2177" cm="1">
        <f t="array" ref="J2177">_xlfn.IFS(B2177=2015,K2177*$H$4790,B2177=2016,K2177*$H$4791,B2177=2017,K2177*$H$4792,B2177=2018,K2177*$H$4793,B2177=2019,K2177*$H$4794,B2177=2020,K2177*$H$4795,B2177=2021,K2177*$H$4796,B2177=2022,K2177*$H$4797)</f>
        <v>3941.2218937879748</v>
      </c>
      <c r="K2177" cm="1">
        <f t="array" ref="K2177">_xlfn.IFS(B2177=2015,I2177/$I$4810,B2177=2016,I2177/$I$4811,B2177=2017,I2177/$I$4812,B2177=2018,I2177/$I$4813,B2177=2019,I2177/$I$4814,B2177=2020,I2177/$I$4815,B2177=2021,I2177/$I$4816,B2177=2022,I2177/$I$4817)</f>
        <v>1.267787150421336E-4</v>
      </c>
    </row>
    <row r="2178" spans="1:11" x14ac:dyDescent="0.2">
      <c r="A2178">
        <v>2700082</v>
      </c>
      <c r="B2178">
        <v>2018</v>
      </c>
      <c r="C2178" t="s">
        <v>5</v>
      </c>
      <c r="D2178" t="s">
        <v>6</v>
      </c>
      <c r="E2178" t="s">
        <v>7</v>
      </c>
      <c r="F2178" t="s">
        <v>922</v>
      </c>
      <c r="G2178" t="s">
        <v>277</v>
      </c>
      <c r="H2178" t="s">
        <v>922</v>
      </c>
      <c r="I2178" s="7">
        <v>40177</v>
      </c>
      <c r="J2178" cm="1">
        <f t="array" ref="J2178">_xlfn.IFS(B2178=2015,K2178*$H$4790,B2178=2016,K2178*$H$4791,B2178=2017,K2178*$H$4792,B2178=2018,K2178*$H$4793,B2178=2019,K2178*$H$4794,B2178=2020,K2178*$H$4795,B2178=2021,K2178*$H$4796,B2178=2022,K2178*$H$4797)</f>
        <v>3297.4270263757462</v>
      </c>
      <c r="K2178" cm="1">
        <f t="array" ref="K2178">_xlfn.IFS(B2178=2015,I2178/$I$4810,B2178=2016,I2178/$I$4811,B2178=2017,I2178/$I$4812,B2178=2018,I2178/$I$4813,B2178=2019,I2178/$I$4814,B2178=2020,I2178/$I$4815,B2178=2021,I2178/$I$4816,B2178=2022,I2178/$I$4817)</f>
        <v>1.0606953189010427E-4</v>
      </c>
    </row>
    <row r="2179" spans="1:11" x14ac:dyDescent="0.2">
      <c r="A2179">
        <v>2700082</v>
      </c>
      <c r="B2179">
        <v>2019</v>
      </c>
      <c r="C2179" t="s">
        <v>5</v>
      </c>
      <c r="D2179" t="s">
        <v>6</v>
      </c>
      <c r="E2179" t="s">
        <v>7</v>
      </c>
      <c r="F2179" t="s">
        <v>922</v>
      </c>
      <c r="G2179" t="s">
        <v>277</v>
      </c>
      <c r="H2179" t="s">
        <v>922</v>
      </c>
      <c r="I2179" s="3">
        <v>41970</v>
      </c>
      <c r="J2179" cm="1">
        <f t="array" ref="J2179">_xlfn.IFS(B2179=2015,K2179*$H$4790,B2179=2016,K2179*$H$4791,B2179=2017,K2179*$H$4792,B2179=2018,K2179*$H$4793,B2179=2019,K2179*$H$4794,B2179=2020,K2179*$H$4795,B2179=2021,K2179*$H$4796,B2179=2022,K2179*$H$4797)</f>
        <v>3244.5990008880344</v>
      </c>
      <c r="K2179" cm="1">
        <f t="array" ref="K2179">_xlfn.IFS(B2179=2015,I2179/$I$4810,B2179=2016,I2179/$I$4811,B2179=2017,I2179/$I$4812,B2179=2018,I2179/$I$4813,B2179=2019,I2179/$I$4814,B2179=2020,I2179/$I$4815,B2179=2021,I2179/$I$4816,B2179=2022,I2179/$I$4817)</f>
        <v>1.0437019362140604E-4</v>
      </c>
    </row>
    <row r="2180" spans="1:11" x14ac:dyDescent="0.2">
      <c r="A2180">
        <v>2700082</v>
      </c>
      <c r="B2180">
        <v>2020</v>
      </c>
      <c r="C2180" t="s">
        <v>5</v>
      </c>
      <c r="D2180" t="s">
        <v>6</v>
      </c>
      <c r="E2180" t="s">
        <v>7</v>
      </c>
      <c r="F2180" t="s">
        <v>922</v>
      </c>
      <c r="G2180" t="s">
        <v>277</v>
      </c>
      <c r="H2180" t="s">
        <v>922</v>
      </c>
      <c r="I2180" s="7">
        <v>44320</v>
      </c>
      <c r="J2180" cm="1">
        <f t="array" ref="J2180">_xlfn.IFS(B2180=2015,K2180*$H$4790,B2180=2016,K2180*$H$4791,B2180=2017,K2180*$H$4792,B2180=2018,K2180*$H$4793,B2180=2019,K2180*$H$4794,B2180=2020,K2180*$H$4795,B2180=2021,K2180*$H$4796,B2180=2022,K2180*$H$4797)</f>
        <v>3244.4712436704804</v>
      </c>
      <c r="K2180" cm="1">
        <f t="array" ref="K2180">_xlfn.IFS(B2180=2015,I2180/$I$4810,B2180=2016,I2180/$I$4811,B2180=2017,I2180/$I$4812,B2180=2018,I2180/$I$4813,B2180=2019,I2180/$I$4814,B2180=2020,I2180/$I$4815,B2180=2021,I2180/$I$4816,B2180=2022,I2180/$I$4817)</f>
        <v>1.0436608400862216E-4</v>
      </c>
    </row>
    <row r="2181" spans="1:11" x14ac:dyDescent="0.2">
      <c r="A2181">
        <v>2700082</v>
      </c>
      <c r="B2181">
        <v>2021</v>
      </c>
      <c r="C2181" t="s">
        <v>5</v>
      </c>
      <c r="D2181" t="s">
        <v>6</v>
      </c>
      <c r="E2181" t="s">
        <v>7</v>
      </c>
      <c r="F2181" t="s">
        <v>922</v>
      </c>
      <c r="G2181" t="s">
        <v>277</v>
      </c>
      <c r="H2181" t="s">
        <v>922</v>
      </c>
      <c r="I2181" s="7">
        <v>46223</v>
      </c>
      <c r="J2181" cm="1">
        <f t="array" ref="J2181">_xlfn.IFS(B2181=2015,K2181*$H$4790,B2181=2016,K2181*$H$4791,B2181=2017,K2181*$H$4792,B2181=2018,K2181*$H$4793,B2181=2019,K2181*$H$4794,B2181=2020,K2181*$H$4795,B2181=2021,K2181*$H$4796,B2181=2022,K2181*$H$4797)</f>
        <v>3434.7696789277811</v>
      </c>
      <c r="K2181" cm="1">
        <f t="array" ref="K2181">_xlfn.IFS(B2181=2015,I2181/$I$4810,B2181=2016,I2181/$I$4811,B2181=2017,I2181/$I$4812,B2181=2018,I2181/$I$4813,B2181=2019,I2181/$I$4814,B2181=2020,I2181/$I$4815,B2181=2021,I2181/$I$4816,B2181=2022,I2181/$I$4817)</f>
        <v>1.0302226029702398E-4</v>
      </c>
    </row>
    <row r="2182" spans="1:11" x14ac:dyDescent="0.2">
      <c r="A2182">
        <v>2700082</v>
      </c>
      <c r="B2182">
        <v>2022</v>
      </c>
      <c r="C2182" t="s">
        <v>5</v>
      </c>
      <c r="D2182" t="s">
        <v>6</v>
      </c>
      <c r="E2182" t="s">
        <v>7</v>
      </c>
      <c r="F2182" t="s">
        <v>922</v>
      </c>
      <c r="G2182" t="s">
        <v>277</v>
      </c>
      <c r="H2182" t="s">
        <v>922</v>
      </c>
      <c r="I2182" s="7">
        <v>48762</v>
      </c>
      <c r="J2182" cm="1">
        <f t="array" ref="J2182">_xlfn.IFS(B2182=2015,K2182*$H$4790,B2182=2016,K2182*$H$4791,B2182=2017,K2182*$H$4792,B2182=2018,K2182*$H$4793,B2182=2019,K2182*$H$4794,B2182=2020,K2182*$H$4795,B2182=2021,K2182*$H$4796,B2182=2022,K2182*$H$4797)</f>
        <v>3158.8936508437441</v>
      </c>
      <c r="K2182" cm="1">
        <f t="array" ref="K2182">_xlfn.IFS(B2182=2015,I2182/$I$4810,B2182=2016,I2182/$I$4811,B2182=2017,I2182/$I$4812,B2182=2018,I2182/$I$4813,B2182=2019,I2182/$I$4814,B2182=2020,I2182/$I$4815,B2182=2021,I2182/$I$4816,B2182=2022,I2182/$I$4817)</f>
        <v>1.016025291307778E-4</v>
      </c>
    </row>
    <row r="2183" spans="1:11" x14ac:dyDescent="0.2">
      <c r="A2183">
        <v>2700083</v>
      </c>
      <c r="B2183">
        <v>2015</v>
      </c>
      <c r="C2183" t="s">
        <v>5</v>
      </c>
      <c r="D2183" t="s">
        <v>6</v>
      </c>
      <c r="E2183" t="s">
        <v>7</v>
      </c>
      <c r="F2183" t="s">
        <v>923</v>
      </c>
      <c r="G2183" t="s">
        <v>278</v>
      </c>
      <c r="H2183" t="s">
        <v>923</v>
      </c>
      <c r="I2183" s="7">
        <v>119209</v>
      </c>
      <c r="J2183" cm="1">
        <f t="array" ref="J2183">_xlfn.IFS(B2183=2015,K2183*$H$4790,B2183=2016,K2183*$H$4791,B2183=2017,K2183*$H$4792,B2183=2018,K2183*$H$4793,B2183=2019,K2183*$H$4794,B2183=2020,K2183*$H$4795,B2183=2021,K2183*$H$4796,B2183=2022,K2183*$H$4797)</f>
        <v>13039.174454198877</v>
      </c>
      <c r="K2183" cm="1">
        <f t="array" ref="K2183">_xlfn.IFS(B2183=2015,I2183/$I$4810,B2183=2016,I2183/$I$4811,B2183=2017,I2183/$I$4812,B2183=2018,I2183/$I$4813,B2183=2019,I2183/$I$4814,B2183=2020,I2183/$I$4815,B2183=2021,I2183/$I$4816,B2183=2022,I2183/$I$4817)</f>
        <v>3.5157952800207265E-4</v>
      </c>
    </row>
    <row r="2184" spans="1:11" x14ac:dyDescent="0.2">
      <c r="A2184">
        <v>2700083</v>
      </c>
      <c r="B2184">
        <v>2016</v>
      </c>
      <c r="C2184" t="s">
        <v>5</v>
      </c>
      <c r="D2184" t="s">
        <v>6</v>
      </c>
      <c r="E2184" t="s">
        <v>7</v>
      </c>
      <c r="F2184" t="s">
        <v>923</v>
      </c>
      <c r="G2184" t="s">
        <v>278</v>
      </c>
      <c r="H2184" t="s">
        <v>923</v>
      </c>
      <c r="I2184" s="7">
        <v>114560</v>
      </c>
      <c r="J2184" cm="1">
        <f t="array" ref="J2184">_xlfn.IFS(B2184=2015,K2184*$H$4790,B2184=2016,K2184*$H$4791,B2184=2017,K2184*$H$4792,B2184=2018,K2184*$H$4793,B2184=2019,K2184*$H$4794,B2184=2020,K2184*$H$4795,B2184=2021,K2184*$H$4796,B2184=2022,K2184*$H$4797)</f>
        <v>10044.926684214026</v>
      </c>
      <c r="K2184" cm="1">
        <f t="array" ref="K2184">_xlfn.IFS(B2184=2015,I2184/$I$4810,B2184=2016,I2184/$I$4811,B2184=2017,I2184/$I$4812,B2184=2018,I2184/$I$4813,B2184=2019,I2184/$I$4814,B2184=2020,I2184/$I$4815,B2184=2021,I2184/$I$4816,B2184=2022,I2184/$I$4817)</f>
        <v>3.231188022486925E-4</v>
      </c>
    </row>
    <row r="2185" spans="1:11" x14ac:dyDescent="0.2">
      <c r="A2185">
        <v>2700083</v>
      </c>
      <c r="B2185">
        <v>2017</v>
      </c>
      <c r="C2185" t="s">
        <v>5</v>
      </c>
      <c r="D2185" t="s">
        <v>6</v>
      </c>
      <c r="E2185" t="s">
        <v>7</v>
      </c>
      <c r="F2185" t="s">
        <v>923</v>
      </c>
      <c r="G2185" t="s">
        <v>278</v>
      </c>
      <c r="H2185" t="s">
        <v>923</v>
      </c>
      <c r="I2185" s="7">
        <v>114269</v>
      </c>
      <c r="J2185" cm="1">
        <f t="array" ref="J2185">_xlfn.IFS(B2185=2015,K2185*$H$4790,B2185=2016,K2185*$H$4791,B2185=2017,K2185*$H$4792,B2185=2018,K2185*$H$4793,B2185=2019,K2185*$H$4794,B2185=2020,K2185*$H$4795,B2185=2021,K2185*$H$4796,B2185=2022,K2185*$H$4797)</f>
        <v>9649.2508426983059</v>
      </c>
      <c r="K2185" cm="1">
        <f t="array" ref="K2185">_xlfn.IFS(B2185=2015,I2185/$I$4810,B2185=2016,I2185/$I$4811,B2185=2017,I2185/$I$4812,B2185=2018,I2185/$I$4813,B2185=2019,I2185/$I$4814,B2185=2020,I2185/$I$4815,B2185=2021,I2185/$I$4816,B2185=2022,I2185/$I$4817)</f>
        <v>3.1039095385232499E-4</v>
      </c>
    </row>
    <row r="2186" spans="1:11" x14ac:dyDescent="0.2">
      <c r="A2186">
        <v>2700083</v>
      </c>
      <c r="B2186">
        <v>2018</v>
      </c>
      <c r="C2186" t="s">
        <v>5</v>
      </c>
      <c r="D2186" t="s">
        <v>6</v>
      </c>
      <c r="E2186" t="s">
        <v>7</v>
      </c>
      <c r="F2186" t="s">
        <v>923</v>
      </c>
      <c r="G2186" t="s">
        <v>278</v>
      </c>
      <c r="H2186" t="s">
        <v>923</v>
      </c>
      <c r="I2186" s="7">
        <v>160363</v>
      </c>
      <c r="J2186" cm="1">
        <f t="array" ref="J2186">_xlfn.IFS(B2186=2015,K2186*$H$4790,B2186=2016,K2186*$H$4791,B2186=2017,K2186*$H$4792,B2186=2018,K2186*$H$4793,B2186=2019,K2186*$H$4794,B2186=2020,K2186*$H$4795,B2186=2021,K2186*$H$4796,B2186=2022,K2186*$H$4797)</f>
        <v>13161.393091338176</v>
      </c>
      <c r="K2186" cm="1">
        <f t="array" ref="K2186">_xlfn.IFS(B2186=2015,I2186/$I$4810,B2186=2016,I2186/$I$4811,B2186=2017,I2186/$I$4812,B2186=2018,I2186/$I$4813,B2186=2019,I2186/$I$4814,B2186=2020,I2186/$I$4815,B2186=2021,I2186/$I$4816,B2186=2022,I2186/$I$4817)</f>
        <v>4.2336730822343111E-4</v>
      </c>
    </row>
    <row r="2187" spans="1:11" x14ac:dyDescent="0.2">
      <c r="A2187">
        <v>2700083</v>
      </c>
      <c r="B2187">
        <v>2019</v>
      </c>
      <c r="C2187" t="s">
        <v>5</v>
      </c>
      <c r="D2187" t="s">
        <v>6</v>
      </c>
      <c r="E2187" t="s">
        <v>7</v>
      </c>
      <c r="F2187" t="s">
        <v>923</v>
      </c>
      <c r="G2187" t="s">
        <v>278</v>
      </c>
      <c r="H2187" t="s">
        <v>923</v>
      </c>
      <c r="I2187" s="3">
        <v>175397</v>
      </c>
      <c r="J2187" cm="1">
        <f t="array" ref="J2187">_xlfn.IFS(B2187=2015,K2187*$H$4790,B2187=2016,K2187*$H$4791,B2187=2017,K2187*$H$4792,B2187=2018,K2187*$H$4793,B2187=2019,K2187*$H$4794,B2187=2020,K2187*$H$4795,B2187=2021,K2187*$H$4796,B2187=2022,K2187*$H$4797)</f>
        <v>13559.517058821981</v>
      </c>
      <c r="K2187" cm="1">
        <f t="array" ref="K2187">_xlfn.IFS(B2187=2015,I2187/$I$4810,B2187=2016,I2187/$I$4811,B2187=2017,I2187/$I$4812,B2187=2018,I2187/$I$4813,B2187=2019,I2187/$I$4814,B2187=2020,I2187/$I$4815,B2187=2021,I2187/$I$4816,B2187=2022,I2187/$I$4817)</f>
        <v>4.3617390637631058E-4</v>
      </c>
    </row>
    <row r="2188" spans="1:11" x14ac:dyDescent="0.2">
      <c r="A2188">
        <v>2700083</v>
      </c>
      <c r="B2188">
        <v>2020</v>
      </c>
      <c r="C2188" t="s">
        <v>5</v>
      </c>
      <c r="D2188" t="s">
        <v>6</v>
      </c>
      <c r="E2188" t="s">
        <v>7</v>
      </c>
      <c r="F2188" t="s">
        <v>923</v>
      </c>
      <c r="G2188" t="s">
        <v>278</v>
      </c>
      <c r="H2188" t="s">
        <v>923</v>
      </c>
      <c r="I2188" s="7">
        <v>205918</v>
      </c>
      <c r="J2188" cm="1">
        <f t="array" ref="J2188">_xlfn.IFS(B2188=2015,K2188*$H$4790,B2188=2016,K2188*$H$4791,B2188=2017,K2188*$H$4792,B2188=2018,K2188*$H$4793,B2188=2019,K2188*$H$4794,B2188=2020,K2188*$H$4795,B2188=2021,K2188*$H$4796,B2188=2022,K2188*$H$4797)</f>
        <v>15074.346334705282</v>
      </c>
      <c r="K2188" cm="1">
        <f t="array" ref="K2188">_xlfn.IFS(B2188=2015,I2188/$I$4810,B2188=2016,I2188/$I$4811,B2188=2017,I2188/$I$4812,B2188=2018,I2188/$I$4813,B2188=2019,I2188/$I$4814,B2188=2020,I2188/$I$4815,B2188=2021,I2188/$I$4816,B2188=2022,I2188/$I$4817)</f>
        <v>4.8490196946948238E-4</v>
      </c>
    </row>
    <row r="2189" spans="1:11" x14ac:dyDescent="0.2">
      <c r="A2189">
        <v>2700083</v>
      </c>
      <c r="B2189">
        <v>2021</v>
      </c>
      <c r="C2189" t="s">
        <v>5</v>
      </c>
      <c r="D2189" t="s">
        <v>6</v>
      </c>
      <c r="E2189" t="s">
        <v>7</v>
      </c>
      <c r="F2189" t="s">
        <v>923</v>
      </c>
      <c r="G2189" t="s">
        <v>278</v>
      </c>
      <c r="H2189" t="s">
        <v>923</v>
      </c>
      <c r="I2189" s="7">
        <v>228927</v>
      </c>
      <c r="J2189" cm="1">
        <f t="array" ref="J2189">_xlfn.IFS(B2189=2015,K2189*$H$4790,B2189=2016,K2189*$H$4791,B2189=2017,K2189*$H$4792,B2189=2018,K2189*$H$4793,B2189=2019,K2189*$H$4794,B2189=2020,K2189*$H$4795,B2189=2021,K2189*$H$4796,B2189=2022,K2189*$H$4797)</f>
        <v>17011.261023471005</v>
      </c>
      <c r="K2189" cm="1">
        <f t="array" ref="K2189">_xlfn.IFS(B2189=2015,I2189/$I$4810,B2189=2016,I2189/$I$4811,B2189=2017,I2189/$I$4812,B2189=2018,I2189/$I$4813,B2189=2019,I2189/$I$4814,B2189=2020,I2189/$I$4815,B2189=2021,I2189/$I$4816,B2189=2022,I2189/$I$4817)</f>
        <v>5.1023466635693939E-4</v>
      </c>
    </row>
    <row r="2190" spans="1:11" x14ac:dyDescent="0.2">
      <c r="A2190">
        <v>2700083</v>
      </c>
      <c r="B2190">
        <v>2022</v>
      </c>
      <c r="C2190" t="s">
        <v>5</v>
      </c>
      <c r="D2190" t="s">
        <v>6</v>
      </c>
      <c r="E2190" t="s">
        <v>7</v>
      </c>
      <c r="F2190" t="s">
        <v>923</v>
      </c>
      <c r="G2190" t="s">
        <v>278</v>
      </c>
      <c r="H2190" t="s">
        <v>923</v>
      </c>
      <c r="I2190" s="7">
        <v>254184</v>
      </c>
      <c r="J2190" cm="1">
        <f t="array" ref="J2190">_xlfn.IFS(B2190=2015,K2190*$H$4790,B2190=2016,K2190*$H$4791,B2190=2017,K2190*$H$4792,B2190=2018,K2190*$H$4793,B2190=2019,K2190*$H$4794,B2190=2020,K2190*$H$4795,B2190=2021,K2190*$H$4796,B2190=2022,K2190*$H$4797)</f>
        <v>16466.515396129493</v>
      </c>
      <c r="K2190" cm="1">
        <f t="array" ref="K2190">_xlfn.IFS(B2190=2015,I2190/$I$4810,B2190=2016,I2190/$I$4811,B2190=2017,I2190/$I$4812,B2190=2018,I2190/$I$4813,B2190=2019,I2190/$I$4814,B2190=2020,I2190/$I$4815,B2190=2021,I2190/$I$4816,B2190=2022,I2190/$I$4817)</f>
        <v>5.2962834306586324E-4</v>
      </c>
    </row>
    <row r="2191" spans="1:11" x14ac:dyDescent="0.2">
      <c r="A2191">
        <v>2700084</v>
      </c>
      <c r="B2191">
        <v>2015</v>
      </c>
      <c r="C2191" t="s">
        <v>5</v>
      </c>
      <c r="D2191" t="s">
        <v>6</v>
      </c>
      <c r="E2191" t="s">
        <v>7</v>
      </c>
      <c r="F2191" t="s">
        <v>924</v>
      </c>
      <c r="G2191" t="s">
        <v>279</v>
      </c>
      <c r="H2191" t="s">
        <v>924</v>
      </c>
      <c r="I2191" s="7">
        <v>13622</v>
      </c>
      <c r="J2191" cm="1">
        <f t="array" ref="J2191">_xlfn.IFS(B2191=2015,K2191*$H$4790,B2191=2016,K2191*$H$4791,B2191=2017,K2191*$H$4792,B2191=2018,K2191*$H$4793,B2191=2019,K2191*$H$4794,B2191=2020,K2191*$H$4795,B2191=2021,K2191*$H$4796,B2191=2022,K2191*$H$4797)</f>
        <v>1489.9851052781005</v>
      </c>
      <c r="K2191" cm="1">
        <f t="array" ref="K2191">_xlfn.IFS(B2191=2015,I2191/$I$4810,B2191=2016,I2191/$I$4811,B2191=2017,I2191/$I$4812,B2191=2018,I2191/$I$4813,B2191=2019,I2191/$I$4814,B2191=2020,I2191/$I$4815,B2191=2021,I2191/$I$4816,B2191=2022,I2191/$I$4817)</f>
        <v>4.0174956005370677E-5</v>
      </c>
    </row>
    <row r="2192" spans="1:11" x14ac:dyDescent="0.2">
      <c r="A2192">
        <v>2700084</v>
      </c>
      <c r="B2192">
        <v>2016</v>
      </c>
      <c r="C2192" t="s">
        <v>5</v>
      </c>
      <c r="D2192" t="s">
        <v>6</v>
      </c>
      <c r="E2192" t="s">
        <v>7</v>
      </c>
      <c r="F2192" t="s">
        <v>924</v>
      </c>
      <c r="G2192" t="s">
        <v>279</v>
      </c>
      <c r="H2192" t="s">
        <v>924</v>
      </c>
      <c r="I2192" s="7">
        <v>5460</v>
      </c>
      <c r="J2192" cm="1">
        <f t="array" ref="J2192">_xlfn.IFS(B2192=2015,K2192*$H$4790,B2192=2016,K2192*$H$4791,B2192=2017,K2192*$H$4792,B2192=2018,K2192*$H$4793,B2192=2019,K2192*$H$4794,B2192=2020,K2192*$H$4795,B2192=2021,K2192*$H$4796,B2192=2022,K2192*$H$4797)</f>
        <v>478.74737862961399</v>
      </c>
      <c r="K2192" cm="1">
        <f t="array" ref="K2192">_xlfn.IFS(B2192=2015,I2192/$I$4810,B2192=2016,I2192/$I$4811,B2192=2017,I2192/$I$4812,B2192=2018,I2192/$I$4813,B2192=2019,I2192/$I$4814,B2192=2020,I2192/$I$4815,B2192=2021,I2192/$I$4816,B2192=2022,I2192/$I$4817)</f>
        <v>1.5400040679799764E-5</v>
      </c>
    </row>
    <row r="2193" spans="1:11" x14ac:dyDescent="0.2">
      <c r="A2193">
        <v>2700084</v>
      </c>
      <c r="B2193">
        <v>2017</v>
      </c>
      <c r="C2193" t="s">
        <v>5</v>
      </c>
      <c r="D2193" t="s">
        <v>6</v>
      </c>
      <c r="E2193" t="s">
        <v>7</v>
      </c>
      <c r="F2193" t="s">
        <v>924</v>
      </c>
      <c r="G2193" t="s">
        <v>279</v>
      </c>
      <c r="H2193" t="s">
        <v>924</v>
      </c>
      <c r="I2193" s="7">
        <v>6518</v>
      </c>
      <c r="J2193" cm="1">
        <f t="array" ref="J2193">_xlfn.IFS(B2193=2015,K2193*$H$4790,B2193=2016,K2193*$H$4791,B2193=2017,K2193*$H$4792,B2193=2018,K2193*$H$4793,B2193=2019,K2193*$H$4794,B2193=2020,K2193*$H$4795,B2193=2021,K2193*$H$4796,B2193=2022,K2193*$H$4797)</f>
        <v>550.40139489019384</v>
      </c>
      <c r="K2193" cm="1">
        <f t="array" ref="K2193">_xlfn.IFS(B2193=2015,I2193/$I$4810,B2193=2016,I2193/$I$4811,B2193=2017,I2193/$I$4812,B2193=2018,I2193/$I$4813,B2193=2019,I2193/$I$4814,B2193=2020,I2193/$I$4815,B2193=2021,I2193/$I$4816,B2193=2022,I2193/$I$4817)</f>
        <v>1.7704961426191306E-5</v>
      </c>
    </row>
    <row r="2194" spans="1:11" x14ac:dyDescent="0.2">
      <c r="A2194">
        <v>2700084</v>
      </c>
      <c r="B2194">
        <v>2018</v>
      </c>
      <c r="C2194" t="s">
        <v>5</v>
      </c>
      <c r="D2194" t="s">
        <v>6</v>
      </c>
      <c r="E2194" t="s">
        <v>7</v>
      </c>
      <c r="F2194" t="s">
        <v>924</v>
      </c>
      <c r="G2194" t="s">
        <v>279</v>
      </c>
      <c r="H2194" t="s">
        <v>924</v>
      </c>
      <c r="I2194" s="7">
        <v>24708</v>
      </c>
      <c r="J2194" cm="1">
        <f t="array" ref="J2194">_xlfn.IFS(B2194=2015,K2194*$H$4790,B2194=2016,K2194*$H$4791,B2194=2017,K2194*$H$4792,B2194=2018,K2194*$H$4793,B2194=2019,K2194*$H$4794,B2194=2020,K2194*$H$4795,B2194=2021,K2194*$H$4796,B2194=2022,K2194*$H$4797)</f>
        <v>2027.8474492294583</v>
      </c>
      <c r="K2194" cm="1">
        <f t="array" ref="K2194">_xlfn.IFS(B2194=2015,I2194/$I$4810,B2194=2016,I2194/$I$4811,B2194=2017,I2194/$I$4812,B2194=2018,I2194/$I$4813,B2194=2019,I2194/$I$4814,B2194=2020,I2194/$I$4815,B2194=2021,I2194/$I$4816,B2194=2022,I2194/$I$4817)</f>
        <v>6.5230504864492034E-5</v>
      </c>
    </row>
    <row r="2195" spans="1:11" x14ac:dyDescent="0.2">
      <c r="A2195">
        <v>2700084</v>
      </c>
      <c r="B2195">
        <v>2019</v>
      </c>
      <c r="C2195" t="s">
        <v>5</v>
      </c>
      <c r="D2195" t="s">
        <v>6</v>
      </c>
      <c r="E2195" t="s">
        <v>7</v>
      </c>
      <c r="F2195" t="s">
        <v>924</v>
      </c>
      <c r="G2195" t="s">
        <v>279</v>
      </c>
      <c r="H2195" t="s">
        <v>924</v>
      </c>
      <c r="I2195" s="3">
        <v>35143</v>
      </c>
      <c r="J2195" cm="1">
        <f t="array" ref="J2195">_xlfn.IFS(B2195=2015,K2195*$H$4790,B2195=2016,K2195*$H$4791,B2195=2017,K2195*$H$4792,B2195=2018,K2195*$H$4793,B2195=2019,K2195*$H$4794,B2195=2020,K2195*$H$4795,B2195=2021,K2195*$H$4796,B2195=2022,K2195*$H$4797)</f>
        <v>2716.8201736528044</v>
      </c>
      <c r="K2195" cm="1">
        <f t="array" ref="K2195">_xlfn.IFS(B2195=2015,I2195/$I$4810,B2195=2016,I2195/$I$4811,B2195=2017,I2195/$I$4812,B2195=2018,I2195/$I$4813,B2195=2019,I2195/$I$4814,B2195=2020,I2195/$I$4815,B2195=2021,I2195/$I$4816,B2195=2022,I2195/$I$4817)</f>
        <v>8.7392940539363182E-5</v>
      </c>
    </row>
    <row r="2196" spans="1:11" x14ac:dyDescent="0.2">
      <c r="A2196">
        <v>2700084</v>
      </c>
      <c r="B2196">
        <v>2020</v>
      </c>
      <c r="C2196" t="s">
        <v>5</v>
      </c>
      <c r="D2196" t="s">
        <v>6</v>
      </c>
      <c r="E2196" t="s">
        <v>7</v>
      </c>
      <c r="F2196" t="s">
        <v>924</v>
      </c>
      <c r="G2196" t="s">
        <v>279</v>
      </c>
      <c r="H2196" t="s">
        <v>924</v>
      </c>
      <c r="I2196" s="7">
        <v>45649</v>
      </c>
      <c r="J2196" cm="1">
        <f t="array" ref="J2196">_xlfn.IFS(B2196=2015,K2196*$H$4790,B2196=2016,K2196*$H$4791,B2196=2017,K2196*$H$4792,B2196=2018,K2196*$H$4793,B2196=2019,K2196*$H$4794,B2196=2020,K2196*$H$4795,B2196=2021,K2196*$H$4796,B2196=2022,K2196*$H$4797)</f>
        <v>3341.7614576334336</v>
      </c>
      <c r="K2196" cm="1">
        <f t="array" ref="K2196">_xlfn.IFS(B2196=2015,I2196/$I$4810,B2196=2016,I2196/$I$4811,B2196=2017,I2196/$I$4812,B2196=2018,I2196/$I$4813,B2196=2019,I2196/$I$4814,B2196=2020,I2196/$I$4815,B2196=2021,I2196/$I$4816,B2196=2022,I2196/$I$4817)</f>
        <v>1.0749565363063162E-4</v>
      </c>
    </row>
    <row r="2197" spans="1:11" x14ac:dyDescent="0.2">
      <c r="A2197">
        <v>2700084</v>
      </c>
      <c r="B2197">
        <v>2021</v>
      </c>
      <c r="C2197" t="s">
        <v>5</v>
      </c>
      <c r="D2197" t="s">
        <v>6</v>
      </c>
      <c r="E2197" t="s">
        <v>7</v>
      </c>
      <c r="F2197" t="s">
        <v>924</v>
      </c>
      <c r="G2197" t="s">
        <v>279</v>
      </c>
      <c r="H2197" t="s">
        <v>924</v>
      </c>
      <c r="I2197" s="7">
        <v>48479</v>
      </c>
      <c r="J2197" cm="1">
        <f t="array" ref="J2197">_xlfn.IFS(B2197=2015,K2197*$H$4790,B2197=2016,K2197*$H$4791,B2197=2017,K2197*$H$4792,B2197=2018,K2197*$H$4793,B2197=2019,K2197*$H$4794,B2197=2020,K2197*$H$4795,B2197=2021,K2197*$H$4796,B2197=2022,K2197*$H$4797)</f>
        <v>3602.4100396932245</v>
      </c>
      <c r="K2197" cm="1">
        <f t="array" ref="K2197">_xlfn.IFS(B2197=2015,I2197/$I$4810,B2197=2016,I2197/$I$4811,B2197=2017,I2197/$I$4812,B2197=2018,I2197/$I$4813,B2197=2019,I2197/$I$4814,B2197=2020,I2197/$I$4815,B2197=2021,I2197/$I$4816,B2197=2022,I2197/$I$4817)</f>
        <v>1.0805045446940757E-4</v>
      </c>
    </row>
    <row r="2198" spans="1:11" x14ac:dyDescent="0.2">
      <c r="A2198">
        <v>2700084</v>
      </c>
      <c r="B2198">
        <v>2022</v>
      </c>
      <c r="C2198" t="s">
        <v>5</v>
      </c>
      <c r="D2198" t="s">
        <v>6</v>
      </c>
      <c r="E2198" t="s">
        <v>7</v>
      </c>
      <c r="F2198" t="s">
        <v>924</v>
      </c>
      <c r="G2198" t="s">
        <v>279</v>
      </c>
      <c r="H2198" t="s">
        <v>924</v>
      </c>
      <c r="I2198" s="7">
        <v>47569</v>
      </c>
      <c r="J2198" cm="1">
        <f t="array" ref="J2198">_xlfn.IFS(B2198=2015,K2198*$H$4790,B2198=2016,K2198*$H$4791,B2198=2017,K2198*$H$4792,B2198=2018,K2198*$H$4793,B2198=2019,K2198*$H$4794,B2198=2020,K2198*$H$4795,B2198=2021,K2198*$H$4796,B2198=2022,K2198*$H$4797)</f>
        <v>3081.6088773427273</v>
      </c>
      <c r="K2198" cm="1">
        <f t="array" ref="K2198">_xlfn.IFS(B2198=2015,I2198/$I$4810,B2198=2016,I2198/$I$4811,B2198=2017,I2198/$I$4812,B2198=2018,I2198/$I$4813,B2198=2019,I2198/$I$4814,B2198=2020,I2198/$I$4815,B2198=2021,I2198/$I$4816,B2198=2022,I2198/$I$4817)</f>
        <v>9.9116744764816229E-5</v>
      </c>
    </row>
    <row r="2199" spans="1:11" x14ac:dyDescent="0.2">
      <c r="A2199">
        <v>2700085</v>
      </c>
      <c r="B2199">
        <v>2015</v>
      </c>
      <c r="C2199" t="s">
        <v>5</v>
      </c>
      <c r="D2199" t="s">
        <v>6</v>
      </c>
      <c r="E2199" t="s">
        <v>7</v>
      </c>
      <c r="F2199" t="s">
        <v>925</v>
      </c>
      <c r="G2199" t="s">
        <v>280</v>
      </c>
      <c r="H2199" t="s">
        <v>925</v>
      </c>
      <c r="I2199" s="7">
        <v>61882</v>
      </c>
      <c r="J2199" cm="1">
        <f t="array" ref="J2199">_xlfn.IFS(B2199=2015,K2199*$H$4790,B2199=2016,K2199*$H$4791,B2199=2017,K2199*$H$4792,B2199=2018,K2199*$H$4793,B2199=2019,K2199*$H$4794,B2199=2020,K2199*$H$4795,B2199=2021,K2199*$H$4796,B2199=2022,K2199*$H$4797)</f>
        <v>6768.7019736323164</v>
      </c>
      <c r="K2199" cm="1">
        <f t="array" ref="K2199">_xlfn.IFS(B2199=2015,I2199/$I$4810,B2199=2016,I2199/$I$4811,B2199=2017,I2199/$I$4812,B2199=2018,I2199/$I$4813,B2199=2019,I2199/$I$4814,B2199=2020,I2199/$I$4815,B2199=2021,I2199/$I$4816,B2199=2022,I2199/$I$4817)</f>
        <v>1.8250672643696582E-4</v>
      </c>
    </row>
    <row r="2200" spans="1:11" x14ac:dyDescent="0.2">
      <c r="A2200">
        <v>2700085</v>
      </c>
      <c r="B2200">
        <v>2016</v>
      </c>
      <c r="C2200" t="s">
        <v>5</v>
      </c>
      <c r="D2200" t="s">
        <v>6</v>
      </c>
      <c r="E2200" t="s">
        <v>7</v>
      </c>
      <c r="F2200" t="s">
        <v>925</v>
      </c>
      <c r="G2200" t="s">
        <v>280</v>
      </c>
      <c r="H2200" t="s">
        <v>925</v>
      </c>
      <c r="I2200" s="7">
        <v>75587</v>
      </c>
      <c r="J2200" cm="1">
        <f t="array" ref="J2200">_xlfn.IFS(B2200=2015,K2200*$H$4790,B2200=2016,K2200*$H$4791,B2200=2017,K2200*$H$4792,B2200=2018,K2200*$H$4793,B2200=2019,K2200*$H$4794,B2200=2020,K2200*$H$4795,B2200=2021,K2200*$H$4796,B2200=2022,K2200*$H$4797)</f>
        <v>6627.6699832374788</v>
      </c>
      <c r="K2200" cm="1">
        <f t="array" ref="K2200">_xlfn.IFS(B2200=2015,I2200/$I$4810,B2200=2016,I2200/$I$4811,B2200=2017,I2200/$I$4812,B2200=2018,I2200/$I$4813,B2200=2019,I2200/$I$4814,B2200=2020,I2200/$I$4815,B2200=2021,I2200/$I$4816,B2200=2022,I2200/$I$4817)</f>
        <v>2.1319466572601188E-4</v>
      </c>
    </row>
    <row r="2201" spans="1:11" x14ac:dyDescent="0.2">
      <c r="A2201">
        <v>2700085</v>
      </c>
      <c r="B2201">
        <v>2017</v>
      </c>
      <c r="C2201" t="s">
        <v>5</v>
      </c>
      <c r="D2201" t="s">
        <v>6</v>
      </c>
      <c r="E2201" t="s">
        <v>7</v>
      </c>
      <c r="F2201" t="s">
        <v>925</v>
      </c>
      <c r="G2201" t="s">
        <v>280</v>
      </c>
      <c r="H2201" t="s">
        <v>925</v>
      </c>
      <c r="I2201" s="7">
        <v>87807</v>
      </c>
      <c r="J2201" cm="1">
        <f t="array" ref="J2201">_xlfn.IFS(B2201=2015,K2201*$H$4790,B2201=2016,K2201*$H$4791,B2201=2017,K2201*$H$4792,B2201=2018,K2201*$H$4793,B2201=2019,K2201*$H$4794,B2201=2020,K2201*$H$4795,B2201=2021,K2201*$H$4796,B2201=2022,K2201*$H$4797)</f>
        <v>7414.7123782024009</v>
      </c>
      <c r="K2201" cm="1">
        <f t="array" ref="K2201">_xlfn.IFS(B2201=2015,I2201/$I$4810,B2201=2016,I2201/$I$4811,B2201=2017,I2201/$I$4812,B2201=2018,I2201/$I$4813,B2201=2019,I2201/$I$4814,B2201=2020,I2201/$I$4815,B2201=2021,I2201/$I$4816,B2201=2022,I2201/$I$4817)</f>
        <v>2.3851174408554462E-4</v>
      </c>
    </row>
    <row r="2202" spans="1:11" x14ac:dyDescent="0.2">
      <c r="A2202">
        <v>2700085</v>
      </c>
      <c r="B2202">
        <v>2018</v>
      </c>
      <c r="C2202" t="s">
        <v>5</v>
      </c>
      <c r="D2202" t="s">
        <v>6</v>
      </c>
      <c r="E2202" t="s">
        <v>7</v>
      </c>
      <c r="F2202" t="s">
        <v>925</v>
      </c>
      <c r="G2202" t="s">
        <v>280</v>
      </c>
      <c r="H2202" t="s">
        <v>925</v>
      </c>
      <c r="I2202" s="7">
        <v>93545</v>
      </c>
      <c r="J2202" cm="1">
        <f t="array" ref="J2202">_xlfn.IFS(B2202=2015,K2202*$H$4790,B2202=2016,K2202*$H$4791,B2202=2017,K2202*$H$4792,B2202=2018,K2202*$H$4793,B2202=2019,K2202*$H$4794,B2202=2020,K2202*$H$4795,B2202=2021,K2202*$H$4796,B2202=2022,K2202*$H$4797)</f>
        <v>7677.4724639051992</v>
      </c>
      <c r="K2202" cm="1">
        <f t="array" ref="K2202">_xlfn.IFS(B2202=2015,I2202/$I$4810,B2202=2016,I2202/$I$4811,B2202=2017,I2202/$I$4812,B2202=2018,I2202/$I$4813,B2202=2019,I2202/$I$4814,B2202=2020,I2202/$I$4815,B2202=2021,I2202/$I$4816,B2202=2022,I2202/$I$4817)</f>
        <v>2.4696404312566403E-4</v>
      </c>
    </row>
    <row r="2203" spans="1:11" x14ac:dyDescent="0.2">
      <c r="A2203">
        <v>2700085</v>
      </c>
      <c r="B2203">
        <v>2019</v>
      </c>
      <c r="C2203" t="s">
        <v>5</v>
      </c>
      <c r="D2203" t="s">
        <v>6</v>
      </c>
      <c r="E2203" t="s">
        <v>7</v>
      </c>
      <c r="F2203" t="s">
        <v>925</v>
      </c>
      <c r="G2203" t="s">
        <v>280</v>
      </c>
      <c r="H2203" t="s">
        <v>925</v>
      </c>
      <c r="I2203" s="3">
        <v>96549</v>
      </c>
      <c r="J2203" cm="1">
        <f t="array" ref="J2203">_xlfn.IFS(B2203=2015,K2203*$H$4790,B2203=2016,K2203*$H$4791,B2203=2017,K2203*$H$4792,B2203=2018,K2203*$H$4793,B2203=2019,K2203*$H$4794,B2203=2020,K2203*$H$4795,B2203=2021,K2203*$H$4796,B2203=2022,K2203*$H$4797)</f>
        <v>7463.9692384259906</v>
      </c>
      <c r="K2203" cm="1">
        <f t="array" ref="K2203">_xlfn.IFS(B2203=2015,I2203/$I$4810,B2203=2016,I2203/$I$4811,B2203=2017,I2203/$I$4812,B2203=2018,I2203/$I$4813,B2203=2019,I2203/$I$4814,B2203=2020,I2203/$I$4815,B2203=2021,I2203/$I$4816,B2203=2022,I2203/$I$4817)</f>
        <v>2.4009620738511155E-4</v>
      </c>
    </row>
    <row r="2204" spans="1:11" x14ac:dyDescent="0.2">
      <c r="A2204">
        <v>2700085</v>
      </c>
      <c r="B2204">
        <v>2020</v>
      </c>
      <c r="C2204" t="s">
        <v>5</v>
      </c>
      <c r="D2204" t="s">
        <v>6</v>
      </c>
      <c r="E2204" t="s">
        <v>7</v>
      </c>
      <c r="F2204" t="s">
        <v>925</v>
      </c>
      <c r="G2204" t="s">
        <v>280</v>
      </c>
      <c r="H2204" t="s">
        <v>925</v>
      </c>
      <c r="I2204" s="7">
        <v>115664</v>
      </c>
      <c r="J2204" cm="1">
        <f t="array" ref="J2204">_xlfn.IFS(B2204=2015,K2204*$H$4790,B2204=2016,K2204*$H$4791,B2204=2017,K2204*$H$4792,B2204=2018,K2204*$H$4793,B2204=2019,K2204*$H$4794,B2204=2020,K2204*$H$4795,B2204=2021,K2204*$H$4796,B2204=2022,K2204*$H$4797)</f>
        <v>8467.2500434996036</v>
      </c>
      <c r="K2204" cm="1">
        <f t="array" ref="K2204">_xlfn.IFS(B2204=2015,I2204/$I$4810,B2204=2016,I2204/$I$4811,B2204=2017,I2204/$I$4812,B2204=2018,I2204/$I$4813,B2204=2019,I2204/$I$4814,B2204=2020,I2204/$I$4815,B2204=2021,I2204/$I$4816,B2204=2022,I2204/$I$4817)</f>
        <v>2.7236910516185184E-4</v>
      </c>
    </row>
    <row r="2205" spans="1:11" x14ac:dyDescent="0.2">
      <c r="A2205">
        <v>2700085</v>
      </c>
      <c r="B2205">
        <v>2021</v>
      </c>
      <c r="C2205" t="s">
        <v>5</v>
      </c>
      <c r="D2205" t="s">
        <v>6</v>
      </c>
      <c r="E2205" t="s">
        <v>7</v>
      </c>
      <c r="F2205" t="s">
        <v>925</v>
      </c>
      <c r="G2205" t="s">
        <v>280</v>
      </c>
      <c r="H2205" t="s">
        <v>925</v>
      </c>
      <c r="I2205" s="7">
        <v>111582</v>
      </c>
      <c r="J2205" cm="1">
        <f t="array" ref="J2205">_xlfn.IFS(B2205=2015,K2205*$H$4790,B2205=2016,K2205*$H$4791,B2205=2017,K2205*$H$4792,B2205=2018,K2205*$H$4793,B2205=2019,K2205*$H$4794,B2205=2020,K2205*$H$4795,B2205=2021,K2205*$H$4796,B2205=2022,K2205*$H$4797)</f>
        <v>8291.5100775397459</v>
      </c>
      <c r="K2205" cm="1">
        <f t="array" ref="K2205">_xlfn.IFS(B2205=2015,I2205/$I$4810,B2205=2016,I2205/$I$4811,B2205=2017,I2205/$I$4812,B2205=2018,I2205/$I$4813,B2205=2019,I2205/$I$4814,B2205=2020,I2205/$I$4815,B2205=2021,I2205/$I$4816,B2205=2022,I2205/$I$4817)</f>
        <v>2.4869501868036542E-4</v>
      </c>
    </row>
    <row r="2206" spans="1:11" x14ac:dyDescent="0.2">
      <c r="A2206">
        <v>2700085</v>
      </c>
      <c r="B2206">
        <v>2022</v>
      </c>
      <c r="C2206" t="s">
        <v>5</v>
      </c>
      <c r="D2206" t="s">
        <v>6</v>
      </c>
      <c r="E2206" t="s">
        <v>7</v>
      </c>
      <c r="F2206" t="s">
        <v>925</v>
      </c>
      <c r="G2206" t="s">
        <v>280</v>
      </c>
      <c r="H2206" t="s">
        <v>925</v>
      </c>
      <c r="I2206" s="7">
        <v>127124</v>
      </c>
      <c r="J2206" cm="1">
        <f t="array" ref="J2206">_xlfn.IFS(B2206=2015,K2206*$H$4790,B2206=2016,K2206*$H$4791,B2206=2017,K2206*$H$4792,B2206=2018,K2206*$H$4793,B2206=2019,K2206*$H$4794,B2206=2020,K2206*$H$4795,B2206=2021,K2206*$H$4796,B2206=2022,K2206*$H$4797)</f>
        <v>8235.330717974246</v>
      </c>
      <c r="K2206" cm="1">
        <f t="array" ref="K2206">_xlfn.IFS(B2206=2015,I2206/$I$4810,B2206=2016,I2206/$I$4811,B2206=2017,I2206/$I$4812,B2206=2018,I2206/$I$4813,B2206=2019,I2206/$I$4814,B2206=2020,I2206/$I$4815,B2206=2021,I2206/$I$4816,B2206=2022,I2206/$I$4817)</f>
        <v>2.6488084806244611E-4</v>
      </c>
    </row>
    <row r="2207" spans="1:11" x14ac:dyDescent="0.2">
      <c r="A2207">
        <v>0</v>
      </c>
      <c r="B2207">
        <v>2015</v>
      </c>
      <c r="C2207" t="s">
        <v>5</v>
      </c>
      <c r="D2207" t="s">
        <v>6</v>
      </c>
      <c r="E2207" t="s">
        <v>7</v>
      </c>
      <c r="F2207" t="s">
        <v>926</v>
      </c>
      <c r="G2207" t="s">
        <v>281</v>
      </c>
      <c r="H2207" t="s">
        <v>926</v>
      </c>
      <c r="I2207" s="7">
        <v>47936</v>
      </c>
      <c r="J2207" cm="1">
        <f t="array" ref="J2207">_xlfn.IFS(B2207=2015,K2207*$H$4790,B2207=2016,K2207*$H$4791,B2207=2017,K2207*$H$4792,B2207=2018,K2207*$H$4793,B2207=2019,K2207*$H$4794,B2207=2020,K2207*$H$4795,B2207=2021,K2207*$H$4796,B2207=2022,K2207*$H$4797)</f>
        <v>5243.2774927772007</v>
      </c>
      <c r="K2207" cm="1">
        <f t="array" ref="K2207">_xlfn.IFS(B2207=2015,I2207/$I$4810,B2207=2016,I2207/$I$4811,B2207=2017,I2207/$I$4812,B2207=2018,I2207/$I$4813,B2207=2019,I2207/$I$4814,B2207=2020,I2207/$I$4815,B2207=2021,I2207/$I$4816,B2207=2022,I2207/$I$4817)</f>
        <v>1.413762069500403E-4</v>
      </c>
    </row>
    <row r="2208" spans="1:11" x14ac:dyDescent="0.2">
      <c r="A2208">
        <v>2700043</v>
      </c>
      <c r="B2208">
        <v>2015</v>
      </c>
      <c r="C2208" t="s">
        <v>5</v>
      </c>
      <c r="D2208" t="s">
        <v>6</v>
      </c>
      <c r="E2208" t="s">
        <v>7</v>
      </c>
      <c r="F2208" t="s">
        <v>927</v>
      </c>
      <c r="G2208" t="s">
        <v>282</v>
      </c>
      <c r="H2208" t="s">
        <v>927</v>
      </c>
      <c r="I2208" s="7">
        <v>152607</v>
      </c>
      <c r="J2208" cm="1">
        <f t="array" ref="J2208">_xlfn.IFS(B2208=2015,K2208*$H$4790,B2208=2016,K2208*$H$4791,B2208=2017,K2208*$H$4792,B2208=2018,K2208*$H$4793,B2208=2019,K2208*$H$4794,B2208=2020,K2208*$H$4795,B2208=2021,K2208*$H$4796,B2208=2022,K2208*$H$4797)</f>
        <v>16692.274039140735</v>
      </c>
      <c r="K2208" cm="1">
        <f t="array" ref="K2208">_xlfn.IFS(B2208=2015,I2208/$I$4810,B2208=2016,I2208/$I$4811,B2208=2017,I2208/$I$4812,B2208=2018,I2208/$I$4813,B2208=2019,I2208/$I$4814,B2208=2020,I2208/$I$4815,B2208=2021,I2208/$I$4816,B2208=2022,I2208/$I$4817)</f>
        <v>4.5007924762234644E-4</v>
      </c>
    </row>
    <row r="2209" spans="1:11" x14ac:dyDescent="0.2">
      <c r="A2209">
        <v>2700043</v>
      </c>
      <c r="B2209">
        <v>2016</v>
      </c>
      <c r="C2209" t="s">
        <v>5</v>
      </c>
      <c r="D2209" t="s">
        <v>6</v>
      </c>
      <c r="E2209" t="s">
        <v>7</v>
      </c>
      <c r="F2209" t="s">
        <v>927</v>
      </c>
      <c r="G2209" t="s">
        <v>282</v>
      </c>
      <c r="H2209" t="s">
        <v>927</v>
      </c>
      <c r="I2209" s="7">
        <v>146090</v>
      </c>
      <c r="J2209" cm="1">
        <f t="array" ref="J2209">_xlfn.IFS(B2209=2015,K2209*$H$4790,B2209=2016,K2209*$H$4791,B2209=2017,K2209*$H$4792,B2209=2018,K2209*$H$4793,B2209=2019,K2209*$H$4794,B2209=2020,K2209*$H$4795,B2209=2021,K2209*$H$4796,B2209=2022,K2209*$H$4797)</f>
        <v>12809.561271794928</v>
      </c>
      <c r="K2209" cm="1">
        <f t="array" ref="K2209">_xlfn.IFS(B2209=2015,I2209/$I$4810,B2209=2016,I2209/$I$4811,B2209=2017,I2209/$I$4812,B2209=2018,I2209/$I$4813,B2209=2019,I2209/$I$4814,B2209=2020,I2209/$I$4815,B2209=2021,I2209/$I$4816,B2209=2022,I2209/$I$4817)</f>
        <v>4.1204980639412958E-4</v>
      </c>
    </row>
    <row r="2210" spans="1:11" x14ac:dyDescent="0.2">
      <c r="A2210">
        <v>2700043</v>
      </c>
      <c r="B2210">
        <v>2017</v>
      </c>
      <c r="C2210" t="s">
        <v>5</v>
      </c>
      <c r="D2210" t="s">
        <v>6</v>
      </c>
      <c r="E2210" t="s">
        <v>7</v>
      </c>
      <c r="F2210" t="s">
        <v>927</v>
      </c>
      <c r="G2210" t="s">
        <v>282</v>
      </c>
      <c r="H2210" t="s">
        <v>927</v>
      </c>
      <c r="I2210" s="7">
        <v>143462</v>
      </c>
      <c r="J2210" cm="1">
        <f t="array" ref="J2210">_xlfn.IFS(B2210=2015,K2210*$H$4790,B2210=2016,K2210*$H$4791,B2210=2017,K2210*$H$4792,B2210=2018,K2210*$H$4793,B2210=2019,K2210*$H$4794,B2210=2020,K2210*$H$4795,B2210=2021,K2210*$H$4796,B2210=2022,K2210*$H$4797)</f>
        <v>12114.403945034825</v>
      </c>
      <c r="K2210" cm="1">
        <f t="array" ref="K2210">_xlfn.IFS(B2210=2015,I2210/$I$4810,B2210=2016,I2210/$I$4811,B2210=2017,I2210/$I$4812,B2210=2018,I2210/$I$4813,B2210=2019,I2210/$I$4814,B2210=2020,I2210/$I$4815,B2210=2021,I2210/$I$4816,B2210=2022,I2210/$I$4817)</f>
        <v>3.8968842837131895E-4</v>
      </c>
    </row>
    <row r="2211" spans="1:11" x14ac:dyDescent="0.2">
      <c r="A2211">
        <v>2700043</v>
      </c>
      <c r="B2211">
        <v>2018</v>
      </c>
      <c r="C2211" t="s">
        <v>5</v>
      </c>
      <c r="D2211" t="s">
        <v>6</v>
      </c>
      <c r="E2211" t="s">
        <v>7</v>
      </c>
      <c r="F2211" t="s">
        <v>927</v>
      </c>
      <c r="G2211" t="s">
        <v>282</v>
      </c>
      <c r="H2211" t="s">
        <v>927</v>
      </c>
      <c r="I2211" s="7">
        <v>149599</v>
      </c>
      <c r="J2211" cm="1">
        <f t="array" ref="J2211">_xlfn.IFS(B2211=2015,K2211*$H$4790,B2211=2016,K2211*$H$4791,B2211=2017,K2211*$H$4792,B2211=2018,K2211*$H$4793,B2211=2019,K2211*$H$4794,B2211=2020,K2211*$H$4795,B2211=2021,K2211*$H$4796,B2211=2022,K2211*$H$4797)</f>
        <v>12277.964649396055</v>
      </c>
      <c r="K2211" cm="1">
        <f t="array" ref="K2211">_xlfn.IFS(B2211=2015,I2211/$I$4810,B2211=2016,I2211/$I$4811,B2211=2017,I2211/$I$4812,B2211=2018,I2211/$I$4813,B2211=2019,I2211/$I$4814,B2211=2020,I2211/$I$4815,B2211=2021,I2211/$I$4816,B2211=2022,I2211/$I$4817)</f>
        <v>3.9494974490946833E-4</v>
      </c>
    </row>
    <row r="2212" spans="1:11" x14ac:dyDescent="0.2">
      <c r="A2212">
        <v>2700043</v>
      </c>
      <c r="B2212">
        <v>2019</v>
      </c>
      <c r="C2212" t="s">
        <v>5</v>
      </c>
      <c r="D2212" t="s">
        <v>6</v>
      </c>
      <c r="E2212" t="s">
        <v>7</v>
      </c>
      <c r="F2212" t="s">
        <v>927</v>
      </c>
      <c r="G2212" t="s">
        <v>282</v>
      </c>
      <c r="H2212" t="s">
        <v>927</v>
      </c>
      <c r="I2212" s="3">
        <v>154682</v>
      </c>
      <c r="J2212" cm="1">
        <f t="array" ref="J2212">_xlfn.IFS(B2212=2015,K2212*$H$4790,B2212=2016,K2212*$H$4791,B2212=2017,K2212*$H$4792,B2212=2018,K2212*$H$4793,B2212=2019,K2212*$H$4794,B2212=2020,K2212*$H$4795,B2212=2021,K2212*$H$4796,B2212=2022,K2212*$H$4797)</f>
        <v>11958.090604130641</v>
      </c>
      <c r="K2212" cm="1">
        <f t="array" ref="K2212">_xlfn.IFS(B2212=2015,I2212/$I$4810,B2212=2016,I2212/$I$4811,B2212=2017,I2212/$I$4812,B2212=2018,I2212/$I$4813,B2212=2019,I2212/$I$4814,B2212=2020,I2212/$I$4815,B2212=2021,I2212/$I$4816,B2212=2022,I2212/$I$4817)</f>
        <v>3.8466024040377246E-4</v>
      </c>
    </row>
    <row r="2213" spans="1:11" x14ac:dyDescent="0.2">
      <c r="A2213">
        <v>2700043</v>
      </c>
      <c r="B2213">
        <v>2020</v>
      </c>
      <c r="C2213" t="s">
        <v>5</v>
      </c>
      <c r="D2213" t="s">
        <v>6</v>
      </c>
      <c r="E2213" t="s">
        <v>7</v>
      </c>
      <c r="F2213" t="s">
        <v>927</v>
      </c>
      <c r="G2213" t="s">
        <v>282</v>
      </c>
      <c r="H2213" t="s">
        <v>927</v>
      </c>
      <c r="I2213" s="7">
        <v>144435</v>
      </c>
      <c r="J2213" cm="1">
        <f t="array" ref="J2213">_xlfn.IFS(B2213=2015,K2213*$H$4790,B2213=2016,K2213*$H$4791,B2213=2017,K2213*$H$4792,B2213=2018,K2213*$H$4793,B2213=2019,K2213*$H$4794,B2213=2020,K2213*$H$4795,B2213=2021,K2213*$H$4796,B2213=2022,K2213*$H$4797)</f>
        <v>10573.447745477119</v>
      </c>
      <c r="K2213" cm="1">
        <f t="array" ref="K2213">_xlfn.IFS(B2213=2015,I2213/$I$4810,B2213=2016,I2213/$I$4811,B2213=2017,I2213/$I$4812,B2213=2018,I2213/$I$4813,B2213=2019,I2213/$I$4814,B2213=2020,I2213/$I$4815,B2213=2021,I2213/$I$4816,B2213=2022,I2213/$I$4817)</f>
        <v>3.4011993104208804E-4</v>
      </c>
    </row>
    <row r="2214" spans="1:11" x14ac:dyDescent="0.2">
      <c r="A2214">
        <v>2700043</v>
      </c>
      <c r="B2214">
        <v>2021</v>
      </c>
      <c r="C2214" t="s">
        <v>5</v>
      </c>
      <c r="D2214" t="s">
        <v>6</v>
      </c>
      <c r="E2214" t="s">
        <v>7</v>
      </c>
      <c r="F2214" t="s">
        <v>927</v>
      </c>
      <c r="G2214" t="s">
        <v>282</v>
      </c>
      <c r="H2214" t="s">
        <v>927</v>
      </c>
      <c r="I2214" s="7">
        <v>145010</v>
      </c>
      <c r="J2214" cm="1">
        <f t="array" ref="J2214">_xlfn.IFS(B2214=2015,K2214*$H$4790,B2214=2016,K2214*$H$4791,B2214=2017,K2214*$H$4792,B2214=2018,K2214*$H$4793,B2214=2019,K2214*$H$4794,B2214=2020,K2214*$H$4795,B2214=2021,K2214*$H$4796,B2214=2022,K2214*$H$4797)</f>
        <v>10775.500316753943</v>
      </c>
      <c r="K2214" cm="1">
        <f t="array" ref="K2214">_xlfn.IFS(B2214=2015,I2214/$I$4810,B2214=2016,I2214/$I$4811,B2214=2017,I2214/$I$4812,B2214=2018,I2214/$I$4813,B2214=2019,I2214/$I$4814,B2214=2020,I2214/$I$4815,B2214=2021,I2214/$I$4816,B2214=2022,I2214/$I$4817)</f>
        <v>3.2319966176300646E-4</v>
      </c>
    </row>
    <row r="2215" spans="1:11" x14ac:dyDescent="0.2">
      <c r="A2215">
        <v>2700043</v>
      </c>
      <c r="B2215">
        <v>2022</v>
      </c>
      <c r="C2215" t="s">
        <v>5</v>
      </c>
      <c r="D2215" t="s">
        <v>6</v>
      </c>
      <c r="E2215" t="s">
        <v>7</v>
      </c>
      <c r="F2215" t="s">
        <v>927</v>
      </c>
      <c r="G2215" t="s">
        <v>282</v>
      </c>
      <c r="H2215" t="s">
        <v>927</v>
      </c>
      <c r="I2215" s="7">
        <v>163151</v>
      </c>
      <c r="J2215" cm="1">
        <f t="array" ref="J2215">_xlfn.IFS(B2215=2015,K2215*$H$4790,B2215=2016,K2215*$H$4791,B2215=2017,K2215*$H$4792,B2215=2018,K2215*$H$4793,B2215=2019,K2215*$H$4794,B2215=2020,K2215*$H$4795,B2215=2021,K2215*$H$4796,B2215=2022,K2215*$H$4797)</f>
        <v>10569.227226709481</v>
      </c>
      <c r="K2215" cm="1">
        <f t="array" ref="K2215">_xlfn.IFS(B2215=2015,I2215/$I$4810,B2215=2016,I2215/$I$4811,B2215=2017,I2215/$I$4812,B2215=2018,I2215/$I$4813,B2215=2019,I2215/$I$4814,B2215=2020,I2215/$I$4815,B2215=2021,I2215/$I$4816,B2215=2022,I2215/$I$4817)</f>
        <v>3.399482020880097E-4</v>
      </c>
    </row>
    <row r="2216" spans="1:11" x14ac:dyDescent="0.2">
      <c r="A2216">
        <v>2700045</v>
      </c>
      <c r="B2216">
        <v>2015</v>
      </c>
      <c r="C2216" t="s">
        <v>5</v>
      </c>
      <c r="D2216" t="s">
        <v>6</v>
      </c>
      <c r="E2216" t="s">
        <v>7</v>
      </c>
      <c r="F2216" t="s">
        <v>928</v>
      </c>
      <c r="G2216" t="s">
        <v>283</v>
      </c>
      <c r="H2216" t="s">
        <v>928</v>
      </c>
      <c r="I2216" s="7">
        <v>263386</v>
      </c>
      <c r="J2216" cm="1">
        <f t="array" ref="J2216">_xlfn.IFS(B2216=2015,K2216*$H$4790,B2216=2016,K2216*$H$4791,B2216=2017,K2216*$H$4792,B2216=2018,K2216*$H$4793,B2216=2019,K2216*$H$4794,B2216=2020,K2216*$H$4795,B2216=2021,K2216*$H$4796,B2216=2022,K2216*$H$4797)</f>
        <v>28809.3684436043</v>
      </c>
      <c r="K2216" cm="1">
        <f t="array" ref="K2216">_xlfn.IFS(B2216=2015,I2216/$I$4810,B2216=2016,I2216/$I$4811,B2216=2017,I2216/$I$4812,B2216=2018,I2216/$I$4813,B2216=2019,I2216/$I$4814,B2216=2020,I2216/$I$4815,B2216=2021,I2216/$I$4816,B2216=2022,I2216/$I$4817)</f>
        <v>7.767964294839643E-4</v>
      </c>
    </row>
    <row r="2217" spans="1:11" x14ac:dyDescent="0.2">
      <c r="A2217">
        <v>2700045</v>
      </c>
      <c r="B2217">
        <v>2016</v>
      </c>
      <c r="C2217" t="s">
        <v>5</v>
      </c>
      <c r="D2217" t="s">
        <v>6</v>
      </c>
      <c r="E2217" t="s">
        <v>7</v>
      </c>
      <c r="F2217" t="s">
        <v>928</v>
      </c>
      <c r="G2217" t="s">
        <v>283</v>
      </c>
      <c r="H2217" t="s">
        <v>928</v>
      </c>
      <c r="I2217" s="7">
        <v>257868</v>
      </c>
      <c r="J2217" cm="1">
        <f t="array" ref="J2217">_xlfn.IFS(B2217=2015,K2217*$H$4790,B2217=2016,K2217*$H$4791,B2217=2017,K2217*$H$4792,B2217=2018,K2217*$H$4793,B2217=2019,K2217*$H$4794,B2217=2020,K2217*$H$4795,B2217=2021,K2217*$H$4796,B2217=2022,K2217*$H$4797)</f>
        <v>22610.554767850055</v>
      </c>
      <c r="K2217" cm="1">
        <f t="array" ref="K2217">_xlfn.IFS(B2217=2015,I2217/$I$4810,B2217=2016,I2217/$I$4811,B2217=2017,I2217/$I$4812,B2217=2018,I2217/$I$4813,B2217=2019,I2217/$I$4814,B2217=2020,I2217/$I$4815,B2217=2021,I2217/$I$4816,B2217=2022,I2217/$I$4817)</f>
        <v>7.2732192124882892E-4</v>
      </c>
    </row>
    <row r="2218" spans="1:11" x14ac:dyDescent="0.2">
      <c r="A2218">
        <v>2700045</v>
      </c>
      <c r="B2218">
        <v>2017</v>
      </c>
      <c r="C2218" t="s">
        <v>5</v>
      </c>
      <c r="D2218" t="s">
        <v>6</v>
      </c>
      <c r="E2218" t="s">
        <v>7</v>
      </c>
      <c r="F2218" t="s">
        <v>928</v>
      </c>
      <c r="G2218" t="s">
        <v>283</v>
      </c>
      <c r="H2218" t="s">
        <v>928</v>
      </c>
      <c r="I2218" s="7">
        <v>280585</v>
      </c>
      <c r="J2218" cm="1">
        <f t="array" ref="J2218">_xlfn.IFS(B2218=2015,K2218*$H$4790,B2218=2016,K2218*$H$4791,B2218=2017,K2218*$H$4792,B2218=2018,K2218*$H$4793,B2218=2019,K2218*$H$4794,B2218=2020,K2218*$H$4795,B2218=2021,K2218*$H$4796,B2218=2022,K2218*$H$4797)</f>
        <v>23693.521844931736</v>
      </c>
      <c r="K2218" cm="1">
        <f t="array" ref="K2218">_xlfn.IFS(B2218=2015,I2218/$I$4810,B2218=2016,I2218/$I$4811,B2218=2017,I2218/$I$4812,B2218=2018,I2218/$I$4813,B2218=2019,I2218/$I$4814,B2218=2020,I2218/$I$4815,B2218=2021,I2218/$I$4816,B2218=2022,I2218/$I$4817)</f>
        <v>7.6215811625773052E-4</v>
      </c>
    </row>
    <row r="2219" spans="1:11" x14ac:dyDescent="0.2">
      <c r="A2219">
        <v>2700045</v>
      </c>
      <c r="B2219">
        <v>2018</v>
      </c>
      <c r="C2219" t="s">
        <v>5</v>
      </c>
      <c r="D2219" t="s">
        <v>6</v>
      </c>
      <c r="E2219" t="s">
        <v>7</v>
      </c>
      <c r="F2219" t="s">
        <v>928</v>
      </c>
      <c r="G2219" t="s">
        <v>283</v>
      </c>
      <c r="H2219" t="s">
        <v>928</v>
      </c>
      <c r="I2219" s="7">
        <v>256285</v>
      </c>
      <c r="J2219" cm="1">
        <f t="array" ref="J2219">_xlfn.IFS(B2219=2015,K2219*$H$4790,B2219=2016,K2219*$H$4791,B2219=2017,K2219*$H$4792,B2219=2018,K2219*$H$4793,B2219=2019,K2219*$H$4794,B2219=2020,K2219*$H$4795,B2219=2021,K2219*$H$4796,B2219=2022,K2219*$H$4797)</f>
        <v>21033.951899213684</v>
      </c>
      <c r="K2219" cm="1">
        <f t="array" ref="K2219">_xlfn.IFS(B2219=2015,I2219/$I$4810,B2219=2016,I2219/$I$4811,B2219=2017,I2219/$I$4812,B2219=2018,I2219/$I$4813,B2219=2019,I2219/$I$4814,B2219=2020,I2219/$I$4815,B2219=2021,I2219/$I$4816,B2219=2022,I2219/$I$4817)</f>
        <v>6.7660676457812613E-4</v>
      </c>
    </row>
    <row r="2220" spans="1:11" x14ac:dyDescent="0.2">
      <c r="A2220">
        <v>2700045</v>
      </c>
      <c r="B2220">
        <v>2019</v>
      </c>
      <c r="C2220" t="s">
        <v>5</v>
      </c>
      <c r="D2220" t="s">
        <v>6</v>
      </c>
      <c r="E2220" t="s">
        <v>7</v>
      </c>
      <c r="F2220" t="s">
        <v>928</v>
      </c>
      <c r="G2220" t="s">
        <v>283</v>
      </c>
      <c r="H2220" t="s">
        <v>928</v>
      </c>
      <c r="I2220" s="3">
        <v>302220</v>
      </c>
      <c r="J2220" cm="1">
        <f t="array" ref="J2220">_xlfn.IFS(B2220=2015,K2220*$H$4790,B2220=2016,K2220*$H$4791,B2220=2017,K2220*$H$4792,B2220=2018,K2220*$H$4793,B2220=2019,K2220*$H$4794,B2220=2020,K2220*$H$4795,B2220=2021,K2220*$H$4796,B2220=2022,K2220*$H$4797)</f>
        <v>23363.895879160871</v>
      </c>
      <c r="K2220" cm="1">
        <f t="array" ref="K2220">_xlfn.IFS(B2220=2015,I2220/$I$4810,B2220=2016,I2220/$I$4811,B2220=2017,I2220/$I$4812,B2220=2018,I2220/$I$4813,B2220=2019,I2220/$I$4814,B2220=2020,I2220/$I$4815,B2220=2021,I2220/$I$4816,B2220=2022,I2220/$I$4817)</f>
        <v>7.5155491818587887E-4</v>
      </c>
    </row>
    <row r="2221" spans="1:11" x14ac:dyDescent="0.2">
      <c r="A2221">
        <v>2700045</v>
      </c>
      <c r="B2221">
        <v>2020</v>
      </c>
      <c r="C2221" t="s">
        <v>5</v>
      </c>
      <c r="D2221" t="s">
        <v>6</v>
      </c>
      <c r="E2221" t="s">
        <v>7</v>
      </c>
      <c r="F2221" t="s">
        <v>928</v>
      </c>
      <c r="G2221" t="s">
        <v>283</v>
      </c>
      <c r="H2221" t="s">
        <v>928</v>
      </c>
      <c r="I2221" s="7">
        <v>331682</v>
      </c>
      <c r="J2221" cm="1">
        <f t="array" ref="J2221">_xlfn.IFS(B2221=2015,K2221*$H$4790,B2221=2016,K2221*$H$4791,B2221=2017,K2221*$H$4792,B2221=2018,K2221*$H$4793,B2221=2019,K2221*$H$4794,B2221=2020,K2221*$H$4795,B2221=2021,K2221*$H$4796,B2221=2022,K2221*$H$4797)</f>
        <v>24280.972722091887</v>
      </c>
      <c r="K2221" cm="1">
        <f t="array" ref="K2221">_xlfn.IFS(B2221=2015,I2221/$I$4810,B2221=2016,I2221/$I$4811,B2221=2017,I2221/$I$4812,B2221=2018,I2221/$I$4813,B2221=2019,I2221/$I$4814,B2221=2020,I2221/$I$4815,B2221=2021,I2221/$I$4816,B2221=2022,I2221/$I$4817)</f>
        <v>7.8105486182643996E-4</v>
      </c>
    </row>
    <row r="2222" spans="1:11" x14ac:dyDescent="0.2">
      <c r="A2222">
        <v>2700045</v>
      </c>
      <c r="B2222">
        <v>2021</v>
      </c>
      <c r="C2222" t="s">
        <v>5</v>
      </c>
      <c r="D2222" t="s">
        <v>6</v>
      </c>
      <c r="E2222" t="s">
        <v>7</v>
      </c>
      <c r="F2222" t="s">
        <v>928</v>
      </c>
      <c r="G2222" t="s">
        <v>283</v>
      </c>
      <c r="H2222" t="s">
        <v>928</v>
      </c>
      <c r="I2222" s="7">
        <v>346792</v>
      </c>
      <c r="J2222" cm="1">
        <f t="array" ref="J2222">_xlfn.IFS(B2222=2015,K2222*$H$4790,B2222=2016,K2222*$H$4791,B2222=2017,K2222*$H$4792,B2222=2018,K2222*$H$4793,B2222=2019,K2222*$H$4794,B2222=2020,K2222*$H$4795,B2222=2021,K2222*$H$4796,B2222=2022,K2222*$H$4797)</f>
        <v>25769.652478089334</v>
      </c>
      <c r="K2222" cm="1">
        <f t="array" ref="K2222">_xlfn.IFS(B2222=2015,I2222/$I$4810,B2222=2016,I2222/$I$4811,B2222=2017,I2222/$I$4812,B2222=2018,I2222/$I$4813,B2222=2019,I2222/$I$4814,B2222=2020,I2222/$I$4815,B2222=2021,I2222/$I$4816,B2222=2022,I2222/$I$4817)</f>
        <v>7.7293329495977206E-4</v>
      </c>
    </row>
    <row r="2223" spans="1:11" x14ac:dyDescent="0.2">
      <c r="A2223">
        <v>2700045</v>
      </c>
      <c r="B2223">
        <v>2022</v>
      </c>
      <c r="C2223" t="s">
        <v>5</v>
      </c>
      <c r="D2223" t="s">
        <v>6</v>
      </c>
      <c r="E2223" t="s">
        <v>7</v>
      </c>
      <c r="F2223" t="s">
        <v>928</v>
      </c>
      <c r="G2223" t="s">
        <v>283</v>
      </c>
      <c r="H2223" t="s">
        <v>928</v>
      </c>
      <c r="I2223" s="7">
        <v>379000</v>
      </c>
      <c r="J2223" cm="1">
        <f t="array" ref="J2223">_xlfn.IFS(B2223=2015,K2223*$H$4790,B2223=2016,K2223*$H$4791,B2223=2017,K2223*$H$4792,B2223=2018,K2223*$H$4793,B2223=2019,K2223*$H$4794,B2223=2020,K2223*$H$4795,B2223=2021,K2223*$H$4796,B2223=2022,K2223*$H$4797)</f>
        <v>24552.329553131109</v>
      </c>
      <c r="K2223" cm="1">
        <f t="array" ref="K2223">_xlfn.IFS(B2223=2015,I2223/$I$4810,B2223=2016,I2223/$I$4811,B2223=2017,I2223/$I$4812,B2223=2018,I2223/$I$4813,B2223=2019,I2223/$I$4814,B2223=2020,I2223/$I$4815,B2223=2021,I2223/$I$4816,B2223=2022,I2223/$I$4817)</f>
        <v>7.897001464370778E-4</v>
      </c>
    </row>
    <row r="2224" spans="1:11" x14ac:dyDescent="0.2">
      <c r="A2224">
        <v>2700036</v>
      </c>
      <c r="B2224">
        <v>2015</v>
      </c>
      <c r="C2224" t="s">
        <v>5</v>
      </c>
      <c r="D2224" t="s">
        <v>6</v>
      </c>
      <c r="E2224" t="s">
        <v>7</v>
      </c>
      <c r="F2224" t="s">
        <v>929</v>
      </c>
      <c r="G2224" t="s">
        <v>284</v>
      </c>
      <c r="H2224" t="s">
        <v>929</v>
      </c>
      <c r="I2224" s="7">
        <v>106111</v>
      </c>
      <c r="J2224" cm="1">
        <f t="array" ref="J2224">_xlfn.IFS(B2224=2015,K2224*$H$4790,B2224=2016,K2224*$H$4791,B2224=2017,K2224*$H$4792,B2224=2018,K2224*$H$4793,B2224=2019,K2224*$H$4794,B2224=2020,K2224*$H$4795,B2224=2021,K2224*$H$4796,B2224=2022,K2224*$H$4797)</f>
        <v>11606.504882261381</v>
      </c>
      <c r="K2224" cm="1">
        <f t="array" ref="K2224">_xlfn.IFS(B2224=2015,I2224/$I$4810,B2224=2016,I2224/$I$4811,B2224=2017,I2224/$I$4812,B2224=2018,I2224/$I$4813,B2224=2019,I2224/$I$4814,B2224=2020,I2224/$I$4815,B2224=2021,I2224/$I$4816,B2224=2022,I2224/$I$4817)</f>
        <v>3.1294998947921658E-4</v>
      </c>
    </row>
    <row r="2225" spans="1:11" x14ac:dyDescent="0.2">
      <c r="A2225">
        <v>2700036</v>
      </c>
      <c r="B2225">
        <v>2016</v>
      </c>
      <c r="C2225" t="s">
        <v>5</v>
      </c>
      <c r="D2225" t="s">
        <v>6</v>
      </c>
      <c r="E2225" t="s">
        <v>7</v>
      </c>
      <c r="F2225" t="s">
        <v>929</v>
      </c>
      <c r="G2225" t="s">
        <v>284</v>
      </c>
      <c r="H2225" t="s">
        <v>929</v>
      </c>
      <c r="I2225" s="7">
        <v>102036</v>
      </c>
      <c r="J2225" cm="1">
        <f t="array" ref="J2225">_xlfn.IFS(B2225=2015,K2225*$H$4790,B2225=2016,K2225*$H$4791,B2225=2017,K2225*$H$4792,B2225=2018,K2225*$H$4793,B2225=2019,K2225*$H$4794,B2225=2020,K2225*$H$4795,B2225=2021,K2225*$H$4796,B2225=2022,K2225*$H$4797)</f>
        <v>8946.7889241485882</v>
      </c>
      <c r="K2225" cm="1">
        <f t="array" ref="K2225">_xlfn.IFS(B2225=2015,I2225/$I$4810,B2225=2016,I2225/$I$4811,B2225=2017,I2225/$I$4812,B2225=2018,I2225/$I$4813,B2225=2019,I2225/$I$4814,B2225=2020,I2225/$I$4815,B2225=2021,I2225/$I$4816,B2225=2022,I2225/$I$4817)</f>
        <v>2.8779460637436789E-4</v>
      </c>
    </row>
    <row r="2226" spans="1:11" x14ac:dyDescent="0.2">
      <c r="A2226">
        <v>2700036</v>
      </c>
      <c r="B2226">
        <v>2017</v>
      </c>
      <c r="C2226" t="s">
        <v>5</v>
      </c>
      <c r="D2226" t="s">
        <v>6</v>
      </c>
      <c r="E2226" t="s">
        <v>7</v>
      </c>
      <c r="F2226" t="s">
        <v>929</v>
      </c>
      <c r="G2226" t="s">
        <v>284</v>
      </c>
      <c r="H2226" t="s">
        <v>929</v>
      </c>
      <c r="I2226" s="7">
        <v>104933</v>
      </c>
      <c r="J2226" cm="1">
        <f t="array" ref="J2226">_xlfn.IFS(B2226=2015,K2226*$H$4790,B2226=2016,K2226*$H$4791,B2226=2017,K2226*$H$4792,B2226=2018,K2226*$H$4793,B2226=2019,K2226*$H$4794,B2226=2020,K2226*$H$4795,B2226=2021,K2226*$H$4796,B2226=2022,K2226*$H$4797)</f>
        <v>8860.8882433281233</v>
      </c>
      <c r="K2226" cm="1">
        <f t="array" ref="K2226">_xlfn.IFS(B2226=2015,I2226/$I$4810,B2226=2016,I2226/$I$4811,B2226=2017,I2226/$I$4812,B2226=2018,I2226/$I$4813,B2226=2019,I2226/$I$4814,B2226=2020,I2226/$I$4815,B2226=2021,I2226/$I$4816,B2226=2022,I2226/$I$4817)</f>
        <v>2.8503140799854742E-4</v>
      </c>
    </row>
    <row r="2227" spans="1:11" x14ac:dyDescent="0.2">
      <c r="A2227">
        <v>2700036</v>
      </c>
      <c r="B2227">
        <v>2018</v>
      </c>
      <c r="C2227" t="s">
        <v>5</v>
      </c>
      <c r="D2227" t="s">
        <v>6</v>
      </c>
      <c r="E2227" t="s">
        <v>7</v>
      </c>
      <c r="F2227" t="s">
        <v>929</v>
      </c>
      <c r="G2227" t="s">
        <v>284</v>
      </c>
      <c r="H2227" t="s">
        <v>929</v>
      </c>
      <c r="I2227" s="7">
        <v>109511</v>
      </c>
      <c r="J2227" cm="1">
        <f t="array" ref="J2227">_xlfn.IFS(B2227=2015,K2227*$H$4790,B2227=2016,K2227*$H$4791,B2227=2017,K2227*$H$4792,B2227=2018,K2227*$H$4793,B2227=2019,K2227*$H$4794,B2227=2020,K2227*$H$4795,B2227=2021,K2227*$H$4796,B2227=2022,K2227*$H$4797)</f>
        <v>8987.8420759497822</v>
      </c>
      <c r="K2227" cm="1">
        <f t="array" ref="K2227">_xlfn.IFS(B2227=2015,I2227/$I$4810,B2227=2016,I2227/$I$4811,B2227=2017,I2227/$I$4812,B2227=2018,I2227/$I$4813,B2227=2019,I2227/$I$4814,B2227=2020,I2227/$I$4815,B2227=2021,I2227/$I$4816,B2227=2022,I2227/$I$4817)</f>
        <v>2.8911517800774597E-4</v>
      </c>
    </row>
    <row r="2228" spans="1:11" x14ac:dyDescent="0.2">
      <c r="A2228">
        <v>2700036</v>
      </c>
      <c r="B2228">
        <v>2019</v>
      </c>
      <c r="C2228" t="s">
        <v>5</v>
      </c>
      <c r="D2228" t="s">
        <v>6</v>
      </c>
      <c r="E2228" t="s">
        <v>7</v>
      </c>
      <c r="F2228" t="s">
        <v>929</v>
      </c>
      <c r="G2228" t="s">
        <v>284</v>
      </c>
      <c r="H2228" t="s">
        <v>929</v>
      </c>
      <c r="I2228" s="3">
        <v>112224</v>
      </c>
      <c r="J2228" cm="1">
        <f t="array" ref="J2228">_xlfn.IFS(B2228=2015,K2228*$H$4790,B2228=2016,K2228*$H$4791,B2228=2017,K2228*$H$4792,B2228=2018,K2228*$H$4793,B2228=2019,K2228*$H$4794,B2228=2020,K2228*$H$4795,B2228=2021,K2228*$H$4796,B2228=2022,K2228*$H$4797)</f>
        <v>8675.7655057340671</v>
      </c>
      <c r="K2228" cm="1">
        <f t="array" ref="K2228">_xlfn.IFS(B2228=2015,I2228/$I$4810,B2228=2016,I2228/$I$4811,B2228=2017,I2228/$I$4812,B2228=2018,I2228/$I$4813,B2228=2019,I2228/$I$4814,B2228=2020,I2228/$I$4815,B2228=2021,I2228/$I$4816,B2228=2022,I2228/$I$4817)</f>
        <v>2.7907649771190544E-4</v>
      </c>
    </row>
    <row r="2229" spans="1:11" x14ac:dyDescent="0.2">
      <c r="A2229">
        <v>2700036</v>
      </c>
      <c r="B2229">
        <v>2020</v>
      </c>
      <c r="C2229" t="s">
        <v>5</v>
      </c>
      <c r="D2229" t="s">
        <v>6</v>
      </c>
      <c r="E2229" t="s">
        <v>7</v>
      </c>
      <c r="F2229" t="s">
        <v>929</v>
      </c>
      <c r="G2229" t="s">
        <v>284</v>
      </c>
      <c r="H2229" t="s">
        <v>929</v>
      </c>
      <c r="I2229" s="7">
        <v>120396</v>
      </c>
      <c r="J2229" cm="1">
        <f t="array" ref="J2229">_xlfn.IFS(B2229=2015,K2229*$H$4790,B2229=2016,K2229*$H$4791,B2229=2017,K2229*$H$4792,B2229=2018,K2229*$H$4793,B2229=2019,K2229*$H$4794,B2229=2020,K2229*$H$4795,B2229=2021,K2229*$H$4796,B2229=2022,K2229*$H$4797)</f>
        <v>8813.6588414474554</v>
      </c>
      <c r="K2229" cm="1">
        <f t="array" ref="K2229">_xlfn.IFS(B2229=2015,I2229/$I$4810,B2229=2016,I2229/$I$4811,B2229=2017,I2229/$I$4812,B2229=2018,I2229/$I$4813,B2229=2019,I2229/$I$4814,B2229=2020,I2229/$I$4815,B2229=2021,I2229/$I$4816,B2229=2022,I2229/$I$4817)</f>
        <v>2.8351216268732117E-4</v>
      </c>
    </row>
    <row r="2230" spans="1:11" x14ac:dyDescent="0.2">
      <c r="A2230">
        <v>2700036</v>
      </c>
      <c r="B2230">
        <v>2021</v>
      </c>
      <c r="C2230" t="s">
        <v>5</v>
      </c>
      <c r="D2230" t="s">
        <v>6</v>
      </c>
      <c r="E2230" t="s">
        <v>7</v>
      </c>
      <c r="F2230" t="s">
        <v>929</v>
      </c>
      <c r="G2230" t="s">
        <v>284</v>
      </c>
      <c r="H2230" t="s">
        <v>929</v>
      </c>
      <c r="I2230" s="7">
        <v>129080</v>
      </c>
      <c r="J2230" cm="1">
        <f t="array" ref="J2230">_xlfn.IFS(B2230=2015,K2230*$H$4790,B2230=2016,K2230*$H$4791,B2230=2017,K2230*$H$4792,B2230=2018,K2230*$H$4793,B2230=2019,K2230*$H$4794,B2230=2020,K2230*$H$4795,B2230=2021,K2230*$H$4796,B2230=2022,K2230*$H$4797)</f>
        <v>9591.7631948596591</v>
      </c>
      <c r="K2230" cm="1">
        <f t="array" ref="K2230">_xlfn.IFS(B2230=2015,I2230/$I$4810,B2230=2016,I2230/$I$4811,B2230=2017,I2230/$I$4812,B2230=2018,I2230/$I$4813,B2230=2019,I2230/$I$4814,B2230=2020,I2230/$I$4815,B2230=2021,I2230/$I$4816,B2230=2022,I2230/$I$4817)</f>
        <v>2.8769472684896818E-4</v>
      </c>
    </row>
    <row r="2231" spans="1:11" x14ac:dyDescent="0.2">
      <c r="A2231">
        <v>2700036</v>
      </c>
      <c r="B2231">
        <v>2022</v>
      </c>
      <c r="C2231" t="s">
        <v>5</v>
      </c>
      <c r="D2231" t="s">
        <v>6</v>
      </c>
      <c r="E2231" t="s">
        <v>7</v>
      </c>
      <c r="F2231" t="s">
        <v>929</v>
      </c>
      <c r="G2231" t="s">
        <v>284</v>
      </c>
      <c r="H2231" t="s">
        <v>929</v>
      </c>
      <c r="I2231" s="7">
        <v>137518</v>
      </c>
      <c r="J2231" cm="1">
        <f t="array" ref="J2231">_xlfn.IFS(B2231=2015,K2231*$H$4790,B2231=2016,K2231*$H$4791,B2231=2017,K2231*$H$4792,B2231=2018,K2231*$H$4793,B2231=2019,K2231*$H$4794,B2231=2020,K2231*$H$4795,B2231=2021,K2231*$H$4796,B2231=2022,K2231*$H$4797)</f>
        <v>8908.6734973284529</v>
      </c>
      <c r="K2231" cm="1">
        <f t="array" ref="K2231">_xlfn.IFS(B2231=2015,I2231/$I$4810,B2231=2016,I2231/$I$4811,B2231=2017,I2231/$I$4812,B2231=2018,I2231/$I$4813,B2231=2019,I2231/$I$4814,B2231=2020,I2231/$I$4815,B2231=2021,I2231/$I$4816,B2231=2022,I2231/$I$4817)</f>
        <v>2.8653821830536692E-4</v>
      </c>
    </row>
    <row r="2232" spans="1:11" x14ac:dyDescent="0.2">
      <c r="A2232">
        <v>2700047</v>
      </c>
      <c r="B2232">
        <v>2015</v>
      </c>
      <c r="C2232" t="s">
        <v>5</v>
      </c>
      <c r="D2232" t="s">
        <v>6</v>
      </c>
      <c r="E2232" t="s">
        <v>7</v>
      </c>
      <c r="F2232" t="s">
        <v>930</v>
      </c>
      <c r="G2232" t="s">
        <v>285</v>
      </c>
      <c r="H2232" t="s">
        <v>930</v>
      </c>
      <c r="I2232" s="7">
        <v>96098</v>
      </c>
      <c r="J2232" cm="1">
        <f t="array" ref="J2232">_xlfn.IFS(B2232=2015,K2232*$H$4790,B2232=2016,K2232*$H$4791,B2232=2017,K2232*$H$4792,B2232=2018,K2232*$H$4793,B2232=2019,K2232*$H$4794,B2232=2020,K2232*$H$4795,B2232=2021,K2232*$H$4796,B2232=2022,K2232*$H$4797)</f>
        <v>10511.275043827258</v>
      </c>
      <c r="K2232" cm="1">
        <f t="array" ref="K2232">_xlfn.IFS(B2232=2015,I2232/$I$4810,B2232=2016,I2232/$I$4811,B2232=2017,I2232/$I$4812,B2232=2018,I2232/$I$4813,B2232=2019,I2232/$I$4814,B2232=2020,I2232/$I$4815,B2232=2021,I2232/$I$4816,B2232=2022,I2232/$I$4817)</f>
        <v>2.8341894892116513E-4</v>
      </c>
    </row>
    <row r="2233" spans="1:11" x14ac:dyDescent="0.2">
      <c r="A2233">
        <v>2700047</v>
      </c>
      <c r="B2233">
        <v>2016</v>
      </c>
      <c r="C2233" t="s">
        <v>5</v>
      </c>
      <c r="D2233" t="s">
        <v>6</v>
      </c>
      <c r="E2233" t="s">
        <v>7</v>
      </c>
      <c r="F2233" t="s">
        <v>930</v>
      </c>
      <c r="G2233" t="s">
        <v>285</v>
      </c>
      <c r="H2233" t="s">
        <v>930</v>
      </c>
      <c r="I2233" s="7">
        <v>102460</v>
      </c>
      <c r="J2233" cm="1">
        <f t="array" ref="J2233">_xlfn.IFS(B2233=2015,K2233*$H$4790,B2233=2016,K2233*$H$4791,B2233=2017,K2233*$H$4792,B2233=2018,K2233*$H$4793,B2233=2019,K2233*$H$4794,B2233=2020,K2233*$H$4795,B2233=2021,K2233*$H$4796,B2233=2022,K2233*$H$4797)</f>
        <v>8983.9663762619512</v>
      </c>
      <c r="K2233" cm="1">
        <f t="array" ref="K2233">_xlfn.IFS(B2233=2015,I2233/$I$4810,B2233=2016,I2233/$I$4811,B2233=2017,I2233/$I$4812,B2233=2018,I2233/$I$4813,B2233=2019,I2233/$I$4814,B2233=2020,I2233/$I$4815,B2233=2021,I2233/$I$4816,B2233=2022,I2233/$I$4817)</f>
        <v>2.8899050696928278E-4</v>
      </c>
    </row>
    <row r="2234" spans="1:11" x14ac:dyDescent="0.2">
      <c r="A2234">
        <v>2700047</v>
      </c>
      <c r="B2234">
        <v>2017</v>
      </c>
      <c r="C2234" t="s">
        <v>5</v>
      </c>
      <c r="D2234" t="s">
        <v>6</v>
      </c>
      <c r="E2234" t="s">
        <v>7</v>
      </c>
      <c r="F2234" t="s">
        <v>930</v>
      </c>
      <c r="G2234" t="s">
        <v>285</v>
      </c>
      <c r="H2234" t="s">
        <v>930</v>
      </c>
      <c r="I2234" s="7">
        <v>86220</v>
      </c>
      <c r="J2234" cm="1">
        <f t="array" ref="J2234">_xlfn.IFS(B2234=2015,K2234*$H$4790,B2234=2016,K2234*$H$4791,B2234=2017,K2234*$H$4792,B2234=2018,K2234*$H$4793,B2234=2019,K2234*$H$4794,B2234=2020,K2234*$H$4795,B2234=2021,K2234*$H$4796,B2234=2022,K2234*$H$4797)</f>
        <v>7280.7008695048344</v>
      </c>
      <c r="K2234" cm="1">
        <f t="array" ref="K2234">_xlfn.IFS(B2234=2015,I2234/$I$4810,B2234=2016,I2234/$I$4811,B2234=2017,I2234/$I$4812,B2234=2018,I2234/$I$4813,B2234=2019,I2234/$I$4814,B2234=2020,I2234/$I$4815,B2234=2021,I2234/$I$4816,B2234=2022,I2234/$I$4817)</f>
        <v>2.3420094724857537E-4</v>
      </c>
    </row>
    <row r="2235" spans="1:11" x14ac:dyDescent="0.2">
      <c r="A2235">
        <v>2700047</v>
      </c>
      <c r="B2235">
        <v>2018</v>
      </c>
      <c r="C2235" t="s">
        <v>5</v>
      </c>
      <c r="D2235" t="s">
        <v>6</v>
      </c>
      <c r="E2235" t="s">
        <v>7</v>
      </c>
      <c r="F2235" t="s">
        <v>930</v>
      </c>
      <c r="G2235" t="s">
        <v>285</v>
      </c>
      <c r="H2235" t="s">
        <v>930</v>
      </c>
      <c r="I2235" s="7">
        <v>124301</v>
      </c>
      <c r="J2235" cm="1">
        <f t="array" ref="J2235">_xlfn.IFS(B2235=2015,K2235*$H$4790,B2235=2016,K2235*$H$4791,B2235=2017,K2235*$H$4792,B2235=2018,K2235*$H$4793,B2235=2019,K2235*$H$4794,B2235=2020,K2235*$H$4795,B2235=2021,K2235*$H$4796,B2235=2022,K2235*$H$4797)</f>
        <v>10201.694422319528</v>
      </c>
      <c r="K2235" cm="1">
        <f t="array" ref="K2235">_xlfn.IFS(B2235=2015,I2235/$I$4810,B2235=2016,I2235/$I$4811,B2235=2017,I2235/$I$4812,B2235=2018,I2235/$I$4813,B2235=2019,I2235/$I$4814,B2235=2020,I2235/$I$4815,B2235=2021,I2235/$I$4816,B2235=2022,I2235/$I$4817)</f>
        <v>3.2816160697592779E-4</v>
      </c>
    </row>
    <row r="2236" spans="1:11" x14ac:dyDescent="0.2">
      <c r="A2236">
        <v>2700047</v>
      </c>
      <c r="B2236">
        <v>2019</v>
      </c>
      <c r="C2236" t="s">
        <v>5</v>
      </c>
      <c r="D2236" t="s">
        <v>6</v>
      </c>
      <c r="E2236" t="s">
        <v>7</v>
      </c>
      <c r="F2236" t="s">
        <v>930</v>
      </c>
      <c r="G2236" t="s">
        <v>285</v>
      </c>
      <c r="H2236" t="s">
        <v>930</v>
      </c>
      <c r="I2236" s="3">
        <v>112715</v>
      </c>
      <c r="J2236" cm="1">
        <f t="array" ref="J2236">_xlfn.IFS(B2236=2015,K2236*$H$4790,B2236=2016,K2236*$H$4791,B2236=2017,K2236*$H$4792,B2236=2018,K2236*$H$4793,B2236=2019,K2236*$H$4794,B2236=2020,K2236*$H$4795,B2236=2021,K2236*$H$4796,B2236=2022,K2236*$H$4797)</f>
        <v>8713.7235259731897</v>
      </c>
      <c r="K2236" cm="1">
        <f t="array" ref="K2236">_xlfn.IFS(B2236=2015,I2236/$I$4810,B2236=2016,I2236/$I$4811,B2236=2017,I2236/$I$4812,B2236=2018,I2236/$I$4813,B2236=2019,I2236/$I$4814,B2236=2020,I2236/$I$4815,B2236=2021,I2236/$I$4816,B2236=2022,I2236/$I$4817)</f>
        <v>2.8029750712501265E-4</v>
      </c>
    </row>
    <row r="2237" spans="1:11" x14ac:dyDescent="0.2">
      <c r="A2237">
        <v>2700047</v>
      </c>
      <c r="B2237">
        <v>2020</v>
      </c>
      <c r="C2237" t="s">
        <v>5</v>
      </c>
      <c r="D2237" t="s">
        <v>6</v>
      </c>
      <c r="E2237" t="s">
        <v>7</v>
      </c>
      <c r="F2237" t="s">
        <v>930</v>
      </c>
      <c r="G2237" t="s">
        <v>285</v>
      </c>
      <c r="H2237" t="s">
        <v>930</v>
      </c>
      <c r="I2237" s="7">
        <v>114892</v>
      </c>
      <c r="J2237" cm="1">
        <f t="array" ref="J2237">_xlfn.IFS(B2237=2015,K2237*$H$4790,B2237=2016,K2237*$H$4791,B2237=2017,K2237*$H$4792,B2237=2018,K2237*$H$4793,B2237=2019,K2237*$H$4794,B2237=2020,K2237*$H$4795,B2237=2021,K2237*$H$4796,B2237=2022,K2237*$H$4797)</f>
        <v>8410.7353368183412</v>
      </c>
      <c r="K2237" cm="1">
        <f t="array" ref="K2237">_xlfn.IFS(B2237=2015,I2237/$I$4810,B2237=2016,I2237/$I$4811,B2237=2017,I2237/$I$4812,B2237=2018,I2237/$I$4813,B2237=2019,I2237/$I$4814,B2237=2020,I2237/$I$4815,B2237=2021,I2237/$I$4816,B2237=2022,I2237/$I$4817)</f>
        <v>2.7055117608119623E-4</v>
      </c>
    </row>
    <row r="2238" spans="1:11" x14ac:dyDescent="0.2">
      <c r="A2238">
        <v>2700047</v>
      </c>
      <c r="B2238">
        <v>2021</v>
      </c>
      <c r="C2238" t="s">
        <v>5</v>
      </c>
      <c r="D2238" t="s">
        <v>6</v>
      </c>
      <c r="E2238" t="s">
        <v>7</v>
      </c>
      <c r="F2238" t="s">
        <v>930</v>
      </c>
      <c r="G2238" t="s">
        <v>285</v>
      </c>
      <c r="H2238" t="s">
        <v>930</v>
      </c>
      <c r="I2238" s="7">
        <v>133761</v>
      </c>
      <c r="J2238" cm="1">
        <f t="array" ref="J2238">_xlfn.IFS(B2238=2015,K2238*$H$4790,B2238=2016,K2238*$H$4791,B2238=2017,K2238*$H$4792,B2238=2018,K2238*$H$4793,B2238=2019,K2238*$H$4794,B2238=2020,K2238*$H$4795,B2238=2021,K2238*$H$4796,B2238=2022,K2238*$H$4797)</f>
        <v>9939.6020817138433</v>
      </c>
      <c r="K2238" cm="1">
        <f t="array" ref="K2238">_xlfn.IFS(B2238=2015,I2238/$I$4810,B2238=2016,I2238/$I$4811,B2238=2017,I2238/$I$4812,B2238=2018,I2238/$I$4813,B2238=2019,I2238/$I$4814,B2238=2020,I2238/$I$4815,B2238=2021,I2238/$I$4816,B2238=2022,I2238/$I$4817)</f>
        <v>2.9812778399476941E-4</v>
      </c>
    </row>
    <row r="2239" spans="1:11" x14ac:dyDescent="0.2">
      <c r="A2239">
        <v>2700047</v>
      </c>
      <c r="B2239">
        <v>2022</v>
      </c>
      <c r="C2239" t="s">
        <v>5</v>
      </c>
      <c r="D2239" t="s">
        <v>6</v>
      </c>
      <c r="E2239" t="s">
        <v>7</v>
      </c>
      <c r="F2239" t="s">
        <v>930</v>
      </c>
      <c r="G2239" t="s">
        <v>285</v>
      </c>
      <c r="H2239" t="s">
        <v>930</v>
      </c>
      <c r="I2239" s="7">
        <v>132377</v>
      </c>
      <c r="J2239" cm="1">
        <f t="array" ref="J2239">_xlfn.IFS(B2239=2015,K2239*$H$4790,B2239=2016,K2239*$H$4791,B2239=2017,K2239*$H$4792,B2239=2018,K2239*$H$4793,B2239=2019,K2239*$H$4794,B2239=2020,K2239*$H$4795,B2239=2021,K2239*$H$4796,B2239=2022,K2239*$H$4797)</f>
        <v>8575.6298924929724</v>
      </c>
      <c r="K2239" cm="1">
        <f t="array" ref="K2239">_xlfn.IFS(B2239=2015,I2239/$I$4810,B2239=2016,I2239/$I$4811,B2239=2017,I2239/$I$4812,B2239=2018,I2239/$I$4813,B2239=2019,I2239/$I$4814,B2239=2020,I2239/$I$4815,B2239=2021,I2239/$I$4816,B2239=2022,I2239/$I$4817)</f>
        <v>2.7582621711055687E-4</v>
      </c>
    </row>
    <row r="2240" spans="1:11" x14ac:dyDescent="0.2">
      <c r="A2240">
        <v>2700038</v>
      </c>
      <c r="B2240">
        <v>2015</v>
      </c>
      <c r="C2240" t="s">
        <v>5</v>
      </c>
      <c r="D2240" t="s">
        <v>6</v>
      </c>
      <c r="E2240" t="s">
        <v>7</v>
      </c>
      <c r="F2240" t="s">
        <v>931</v>
      </c>
      <c r="G2240" t="s">
        <v>286</v>
      </c>
      <c r="H2240" t="s">
        <v>931</v>
      </c>
      <c r="I2240" s="7">
        <v>8306</v>
      </c>
      <c r="J2240" cm="1">
        <f t="array" ref="J2240">_xlfn.IFS(B2240=2015,K2240*$H$4790,B2240=2016,K2240*$H$4791,B2240=2017,K2240*$H$4792,B2240=2018,K2240*$H$4793,B2240=2019,K2240*$H$4794,B2240=2020,K2240*$H$4795,B2240=2021,K2240*$H$4796,B2240=2022,K2240*$H$4797)</f>
        <v>908.51683192188398</v>
      </c>
      <c r="K2240" cm="1">
        <f t="array" ref="K2240">_xlfn.IFS(B2240=2015,I2240/$I$4810,B2240=2016,I2240/$I$4811,B2240=2017,I2240/$I$4812,B2240=2018,I2240/$I$4813,B2240=2019,I2240/$I$4814,B2240=2020,I2240/$I$4815,B2240=2021,I2240/$I$4816,B2240=2022,I2240/$I$4817)</f>
        <v>2.4496636659859703E-5</v>
      </c>
    </row>
    <row r="2241" spans="1:11" x14ac:dyDescent="0.2">
      <c r="A2241">
        <v>2700038</v>
      </c>
      <c r="B2241">
        <v>2016</v>
      </c>
      <c r="C2241" t="s">
        <v>5</v>
      </c>
      <c r="D2241" t="s">
        <v>6</v>
      </c>
      <c r="E2241" t="s">
        <v>7</v>
      </c>
      <c r="F2241" t="s">
        <v>931</v>
      </c>
      <c r="G2241" t="s">
        <v>286</v>
      </c>
      <c r="H2241" t="s">
        <v>931</v>
      </c>
      <c r="I2241" s="7">
        <v>5292</v>
      </c>
      <c r="J2241" cm="1">
        <f t="array" ref="J2241">_xlfn.IFS(B2241=2015,K2241*$H$4790,B2241=2016,K2241*$H$4791,B2241=2017,K2241*$H$4792,B2241=2018,K2241*$H$4793,B2241=2019,K2241*$H$4794,B2241=2020,K2241*$H$4795,B2241=2021,K2241*$H$4796,B2241=2022,K2241*$H$4797)</f>
        <v>464.01669005639513</v>
      </c>
      <c r="K2241" cm="1">
        <f t="array" ref="K2241">_xlfn.IFS(B2241=2015,I2241/$I$4810,B2241=2016,I2241/$I$4811,B2241=2017,I2241/$I$4812,B2241=2018,I2241/$I$4813,B2241=2019,I2241/$I$4814,B2241=2020,I2241/$I$4815,B2241=2021,I2241/$I$4816,B2241=2022,I2241/$I$4817)</f>
        <v>1.4926193274267465E-5</v>
      </c>
    </row>
    <row r="2242" spans="1:11" x14ac:dyDescent="0.2">
      <c r="A2242">
        <v>2700038</v>
      </c>
      <c r="B2242">
        <v>2017</v>
      </c>
      <c r="C2242" t="s">
        <v>5</v>
      </c>
      <c r="D2242" t="s">
        <v>6</v>
      </c>
      <c r="E2242" t="s">
        <v>7</v>
      </c>
      <c r="F2242" t="s">
        <v>931</v>
      </c>
      <c r="G2242" t="s">
        <v>286</v>
      </c>
      <c r="H2242" t="s">
        <v>931</v>
      </c>
      <c r="I2242" s="7">
        <v>0</v>
      </c>
      <c r="J2242" cm="1">
        <f t="array" ref="J2242">_xlfn.IFS(B2242=2015,K2242*$H$4790,B2242=2016,K2242*$H$4791,B2242=2017,K2242*$H$4792,B2242=2018,K2242*$H$4793,B2242=2019,K2242*$H$4794,B2242=2020,K2242*$H$4795,B2242=2021,K2242*$H$4796,B2242=2022,K2242*$H$4797)</f>
        <v>0</v>
      </c>
      <c r="K2242" cm="1">
        <f t="array" ref="K2242">_xlfn.IFS(B2242=2015,I2242/$I$4810,B2242=2016,I2242/$I$4811,B2242=2017,I2242/$I$4812,B2242=2018,I2242/$I$4813,B2242=2019,I2242/$I$4814,B2242=2020,I2242/$I$4815,B2242=2021,I2242/$I$4816,B2242=2022,I2242/$I$4817)</f>
        <v>0</v>
      </c>
    </row>
    <row r="2243" spans="1:11" x14ac:dyDescent="0.2">
      <c r="A2243">
        <v>2700038</v>
      </c>
      <c r="B2243">
        <v>2018</v>
      </c>
      <c r="C2243" t="s">
        <v>5</v>
      </c>
      <c r="D2243" t="s">
        <v>6</v>
      </c>
      <c r="E2243" t="s">
        <v>7</v>
      </c>
      <c r="F2243" t="s">
        <v>931</v>
      </c>
      <c r="G2243" t="s">
        <v>286</v>
      </c>
      <c r="H2243" t="s">
        <v>931</v>
      </c>
      <c r="I2243" s="7">
        <v>5700</v>
      </c>
      <c r="J2243" cm="1">
        <f t="array" ref="J2243">_xlfn.IFS(B2243=2015,K2243*$H$4790,B2243=2016,K2243*$H$4791,B2243=2017,K2243*$H$4792,B2243=2018,K2243*$H$4793,B2243=2019,K2243*$H$4794,B2243=2020,K2243*$H$4795,B2243=2021,K2243*$H$4796,B2243=2022,K2243*$H$4797)</f>
        <v>467.81327750558171</v>
      </c>
      <c r="K2243" cm="1">
        <f t="array" ref="K2243">_xlfn.IFS(B2243=2015,I2243/$I$4810,B2243=2016,I2243/$I$4811,B2243=2017,I2243/$I$4812,B2243=2018,I2243/$I$4813,B2243=2019,I2243/$I$4814,B2243=2020,I2243/$I$4815,B2243=2021,I2243/$I$4816,B2243=2022,I2243/$I$4817)</f>
        <v>1.5048319480638036E-5</v>
      </c>
    </row>
    <row r="2244" spans="1:11" x14ac:dyDescent="0.2">
      <c r="A2244">
        <v>2700038</v>
      </c>
      <c r="B2244">
        <v>2019</v>
      </c>
      <c r="C2244" t="s">
        <v>5</v>
      </c>
      <c r="D2244" t="s">
        <v>6</v>
      </c>
      <c r="E2244" t="s">
        <v>7</v>
      </c>
      <c r="F2244" t="s">
        <v>931</v>
      </c>
      <c r="G2244" t="s">
        <v>286</v>
      </c>
      <c r="H2244" t="s">
        <v>931</v>
      </c>
      <c r="I2244" s="3">
        <v>5975</v>
      </c>
      <c r="J2244" cm="1">
        <f t="array" ref="J2244">_xlfn.IFS(B2244=2015,K2244*$H$4790,B2244=2016,K2244*$H$4791,B2244=2017,K2244*$H$4792,B2244=2018,K2244*$H$4793,B2244=2019,K2244*$H$4794,B2244=2020,K2244*$H$4795,B2244=2021,K2244*$H$4796,B2244=2022,K2244*$H$4797)</f>
        <v>461.91277174901137</v>
      </c>
      <c r="K2244" cm="1">
        <f t="array" ref="K2244">_xlfn.IFS(B2244=2015,I2244/$I$4810,B2244=2016,I2244/$I$4811,B2244=2017,I2244/$I$4812,B2244=2018,I2244/$I$4813,B2244=2019,I2244/$I$4814,B2244=2020,I2244/$I$4815,B2244=2021,I2244/$I$4816,B2244=2022,I2244/$I$4817)</f>
        <v>1.4858515770500384E-5</v>
      </c>
    </row>
    <row r="2245" spans="1:11" x14ac:dyDescent="0.2">
      <c r="A2245">
        <v>2700038</v>
      </c>
      <c r="B2245">
        <v>2020</v>
      </c>
      <c r="C2245" t="s">
        <v>5</v>
      </c>
      <c r="D2245" t="s">
        <v>6</v>
      </c>
      <c r="E2245" t="s">
        <v>7</v>
      </c>
      <c r="F2245" t="s">
        <v>931</v>
      </c>
      <c r="G2245" t="s">
        <v>286</v>
      </c>
      <c r="H2245" t="s">
        <v>931</v>
      </c>
      <c r="I2245" s="7">
        <v>7298</v>
      </c>
      <c r="J2245" cm="1">
        <f t="array" ref="J2245">_xlfn.IFS(B2245=2015,K2245*$H$4790,B2245=2016,K2245*$H$4791,B2245=2017,K2245*$H$4792,B2245=2018,K2245*$H$4793,B2245=2019,K2245*$H$4794,B2245=2020,K2245*$H$4795,B2245=2021,K2245*$H$4796,B2245=2022,K2245*$H$4797)</f>
        <v>534.25431264230974</v>
      </c>
      <c r="K2245" cm="1">
        <f t="array" ref="K2245">_xlfn.IFS(B2245=2015,I2245/$I$4810,B2245=2016,I2245/$I$4811,B2245=2017,I2245/$I$4812,B2245=2018,I2245/$I$4813,B2245=2019,I2245/$I$4814,B2245=2020,I2245/$I$4815,B2245=2021,I2245/$I$4816,B2245=2022,I2245/$I$4817)</f>
        <v>1.7185552371275373E-5</v>
      </c>
    </row>
    <row r="2246" spans="1:11" x14ac:dyDescent="0.2">
      <c r="A2246">
        <v>2700038</v>
      </c>
      <c r="B2246">
        <v>2021</v>
      </c>
      <c r="C2246" t="s">
        <v>5</v>
      </c>
      <c r="D2246" t="s">
        <v>6</v>
      </c>
      <c r="E2246" t="s">
        <v>7</v>
      </c>
      <c r="F2246" t="s">
        <v>931</v>
      </c>
      <c r="G2246" t="s">
        <v>286</v>
      </c>
      <c r="H2246" t="s">
        <v>931</v>
      </c>
      <c r="I2246" s="7">
        <v>7858</v>
      </c>
      <c r="J2246" cm="1">
        <f t="array" ref="J2246">_xlfn.IFS(B2246=2015,K2246*$H$4790,B2246=2016,K2246*$H$4791,B2246=2017,K2246*$H$4792,B2246=2018,K2246*$H$4793,B2246=2019,K2246*$H$4794,B2246=2020,K2246*$H$4795,B2246=2021,K2246*$H$4796,B2246=2022,K2246*$H$4797)</f>
        <v>583.91753319807253</v>
      </c>
      <c r="K2246" cm="1">
        <f t="array" ref="K2246">_xlfn.IFS(B2246=2015,I2246/$I$4810,B2246=2016,I2246/$I$4811,B2246=2017,I2246/$I$4812,B2246=2018,I2246/$I$4813,B2246=2019,I2246/$I$4814,B2246=2020,I2246/$I$4815,B2246=2021,I2246/$I$4816,B2246=2022,I2246/$I$4817)</f>
        <v>1.7513984843346699E-5</v>
      </c>
    </row>
    <row r="2247" spans="1:11" x14ac:dyDescent="0.2">
      <c r="A2247">
        <v>2700038</v>
      </c>
      <c r="B2247">
        <v>2022</v>
      </c>
      <c r="C2247" t="s">
        <v>5</v>
      </c>
      <c r="D2247" t="s">
        <v>6</v>
      </c>
      <c r="E2247" t="s">
        <v>7</v>
      </c>
      <c r="F2247" t="s">
        <v>931</v>
      </c>
      <c r="G2247" t="s">
        <v>286</v>
      </c>
      <c r="H2247" t="s">
        <v>931</v>
      </c>
      <c r="I2247" s="7">
        <v>8549</v>
      </c>
      <c r="J2247" cm="1">
        <f t="array" ref="J2247">_xlfn.IFS(B2247=2015,K2247*$H$4790,B2247=2016,K2247*$H$4791,B2247=2017,K2247*$H$4792,B2247=2018,K2247*$H$4793,B2247=2019,K2247*$H$4794,B2247=2020,K2247*$H$4795,B2247=2021,K2247*$H$4796,B2247=2022,K2247*$H$4797)</f>
        <v>553.82022519714474</v>
      </c>
      <c r="K2247" cm="1">
        <f t="array" ref="K2247">_xlfn.IFS(B2247=2015,I2247/$I$4810,B2247=2016,I2247/$I$4811,B2247=2017,I2247/$I$4812,B2247=2018,I2247/$I$4813,B2247=2019,I2247/$I$4814,B2247=2020,I2247/$I$4815,B2247=2021,I2247/$I$4816,B2247=2022,I2247/$I$4817)</f>
        <v>1.7813051588101789E-5</v>
      </c>
    </row>
    <row r="2248" spans="1:11" x14ac:dyDescent="0.2">
      <c r="A2248">
        <v>2700086</v>
      </c>
      <c r="B2248">
        <v>2015</v>
      </c>
      <c r="C2248" t="s">
        <v>5</v>
      </c>
      <c r="D2248" t="s">
        <v>6</v>
      </c>
      <c r="E2248" t="s">
        <v>7</v>
      </c>
      <c r="F2248" t="s">
        <v>932</v>
      </c>
      <c r="G2248" t="s">
        <v>287</v>
      </c>
      <c r="H2248" t="s">
        <v>932</v>
      </c>
      <c r="I2248" s="7">
        <v>597795</v>
      </c>
      <c r="J2248" cm="1">
        <f t="array" ref="J2248">_xlfn.IFS(B2248=2015,K2248*$H$4790,B2248=2016,K2248*$H$4791,B2248=2017,K2248*$H$4792,B2248=2018,K2248*$H$4793,B2248=2019,K2248*$H$4794,B2248=2020,K2248*$H$4795,B2248=2021,K2248*$H$4796,B2248=2022,K2248*$H$4797)</f>
        <v>65387.288651425792</v>
      </c>
      <c r="K2248" cm="1">
        <f t="array" ref="K2248">_xlfn.IFS(B2248=2015,I2248/$I$4810,B2248=2016,I2248/$I$4811,B2248=2017,I2248/$I$4812,B2248=2018,I2248/$I$4813,B2248=2019,I2248/$I$4814,B2248=2020,I2248/$I$4815,B2248=2021,I2248/$I$4816,B2248=2022,I2248/$I$4817)</f>
        <v>1.7630588625187611E-3</v>
      </c>
    </row>
    <row r="2249" spans="1:11" x14ac:dyDescent="0.2">
      <c r="A2249">
        <v>2700086</v>
      </c>
      <c r="B2249">
        <v>2016</v>
      </c>
      <c r="C2249" t="s">
        <v>5</v>
      </c>
      <c r="D2249" t="s">
        <v>6</v>
      </c>
      <c r="E2249" t="s">
        <v>7</v>
      </c>
      <c r="F2249" t="s">
        <v>932</v>
      </c>
      <c r="G2249" t="s">
        <v>287</v>
      </c>
      <c r="H2249" t="s">
        <v>932</v>
      </c>
      <c r="I2249" s="7">
        <v>651973</v>
      </c>
      <c r="J2249" cm="1">
        <f t="array" ref="J2249">_xlfn.IFS(B2249=2015,K2249*$H$4790,B2249=2016,K2249*$H$4791,B2249=2017,K2249*$H$4792,B2249=2018,K2249*$H$4793,B2249=2019,K2249*$H$4794,B2249=2020,K2249*$H$4795,B2249=2021,K2249*$H$4796,B2249=2022,K2249*$H$4797)</f>
        <v>57166.733459209769</v>
      </c>
      <c r="K2249" cm="1">
        <f t="array" ref="K2249">_xlfn.IFS(B2249=2015,I2249/$I$4810,B2249=2016,I2249/$I$4811,B2249=2017,I2249/$I$4812,B2249=2018,I2249/$I$4813,B2249=2019,I2249/$I$4814,B2249=2020,I2249/$I$4815,B2249=2021,I2249/$I$4816,B2249=2022,I2249/$I$4817)</f>
        <v>1.8389030626613722E-3</v>
      </c>
    </row>
    <row r="2250" spans="1:11" x14ac:dyDescent="0.2">
      <c r="A2250">
        <v>2700086</v>
      </c>
      <c r="B2250">
        <v>2017</v>
      </c>
      <c r="C2250" t="s">
        <v>5</v>
      </c>
      <c r="D2250" t="s">
        <v>6</v>
      </c>
      <c r="E2250" t="s">
        <v>7</v>
      </c>
      <c r="F2250" t="s">
        <v>932</v>
      </c>
      <c r="G2250" t="s">
        <v>287</v>
      </c>
      <c r="H2250" t="s">
        <v>932</v>
      </c>
      <c r="I2250" s="7">
        <v>720550</v>
      </c>
      <c r="J2250" cm="1">
        <f t="array" ref="J2250">_xlfn.IFS(B2250=2015,K2250*$H$4790,B2250=2016,K2250*$H$4791,B2250=2017,K2250*$H$4792,B2250=2018,K2250*$H$4793,B2250=2019,K2250*$H$4794,B2250=2020,K2250*$H$4795,B2250=2021,K2250*$H$4796,B2250=2022,K2250*$H$4797)</f>
        <v>60845.616000019822</v>
      </c>
      <c r="K2250" cm="1">
        <f t="array" ref="K2250">_xlfn.IFS(B2250=2015,I2250/$I$4810,B2250=2016,I2250/$I$4811,B2250=2017,I2250/$I$4812,B2250=2018,I2250/$I$4813,B2250=2019,I2250/$I$4814,B2250=2020,I2250/$I$4815,B2250=2021,I2250/$I$4816,B2250=2022,I2250/$I$4817)</f>
        <v>1.9572430125256437E-3</v>
      </c>
    </row>
    <row r="2251" spans="1:11" x14ac:dyDescent="0.2">
      <c r="A2251">
        <v>2700086</v>
      </c>
      <c r="B2251">
        <v>2018</v>
      </c>
      <c r="C2251" t="s">
        <v>5</v>
      </c>
      <c r="D2251" t="s">
        <v>6</v>
      </c>
      <c r="E2251" t="s">
        <v>7</v>
      </c>
      <c r="F2251" t="s">
        <v>932</v>
      </c>
      <c r="G2251" t="s">
        <v>287</v>
      </c>
      <c r="H2251" t="s">
        <v>932</v>
      </c>
      <c r="I2251" s="7">
        <v>831021</v>
      </c>
      <c r="J2251" cm="1">
        <f t="array" ref="J2251">_xlfn.IFS(B2251=2015,K2251*$H$4790,B2251=2016,K2251*$H$4791,B2251=2017,K2251*$H$4792,B2251=2018,K2251*$H$4793,B2251=2019,K2251*$H$4794,B2251=2020,K2251*$H$4795,B2251=2021,K2251*$H$4796,B2251=2022,K2251*$H$4797)</f>
        <v>68203.975032625603</v>
      </c>
      <c r="K2251" cm="1">
        <f t="array" ref="K2251">_xlfn.IFS(B2251=2015,I2251/$I$4810,B2251=2016,I2251/$I$4811,B2251=2017,I2251/$I$4812,B2251=2018,I2251/$I$4813,B2251=2019,I2251/$I$4814,B2251=2020,I2251/$I$4815,B2251=2021,I2251/$I$4816,B2251=2022,I2251/$I$4817)</f>
        <v>2.1939420180911054E-3</v>
      </c>
    </row>
    <row r="2252" spans="1:11" x14ac:dyDescent="0.2">
      <c r="A2252">
        <v>2700086</v>
      </c>
      <c r="B2252">
        <v>2019</v>
      </c>
      <c r="C2252" t="s">
        <v>5</v>
      </c>
      <c r="D2252" t="s">
        <v>6</v>
      </c>
      <c r="E2252" t="s">
        <v>7</v>
      </c>
      <c r="F2252" t="s">
        <v>932</v>
      </c>
      <c r="G2252" t="s">
        <v>287</v>
      </c>
      <c r="H2252" t="s">
        <v>932</v>
      </c>
      <c r="I2252" s="3">
        <v>907450</v>
      </c>
      <c r="J2252" cm="1">
        <f t="array" ref="J2252">_xlfn.IFS(B2252=2015,K2252*$H$4790,B2252=2016,K2252*$H$4791,B2252=2017,K2252*$H$4792,B2252=2018,K2252*$H$4793,B2252=2019,K2252*$H$4794,B2252=2020,K2252*$H$4795,B2252=2021,K2252*$H$4796,B2252=2022,K2252*$H$4797)</f>
        <v>70152.760623203401</v>
      </c>
      <c r="K2252" cm="1">
        <f t="array" ref="K2252">_xlfn.IFS(B2252=2015,I2252/$I$4810,B2252=2016,I2252/$I$4811,B2252=2017,I2252/$I$4812,B2252=2018,I2252/$I$4813,B2252=2019,I2252/$I$4814,B2252=2020,I2252/$I$4815,B2252=2021,I2252/$I$4816,B2252=2022,I2252/$I$4817)</f>
        <v>2.2566293114544894E-3</v>
      </c>
    </row>
    <row r="2253" spans="1:11" x14ac:dyDescent="0.2">
      <c r="A2253">
        <v>2700086</v>
      </c>
      <c r="B2253">
        <v>2020</v>
      </c>
      <c r="C2253" t="s">
        <v>5</v>
      </c>
      <c r="D2253" t="s">
        <v>6</v>
      </c>
      <c r="E2253" t="s">
        <v>7</v>
      </c>
      <c r="F2253" t="s">
        <v>932</v>
      </c>
      <c r="G2253" t="s">
        <v>287</v>
      </c>
      <c r="H2253" t="s">
        <v>932</v>
      </c>
      <c r="I2253" s="7">
        <v>1105914</v>
      </c>
      <c r="J2253" cm="1">
        <f t="array" ref="J2253">_xlfn.IFS(B2253=2015,K2253*$H$4790,B2253=2016,K2253*$H$4791,B2253=2017,K2253*$H$4792,B2253=2018,K2253*$H$4793,B2253=2019,K2253*$H$4794,B2253=2020,K2253*$H$4795,B2253=2021,K2253*$H$4796,B2253=2022,K2253*$H$4797)</f>
        <v>80959.07425479684</v>
      </c>
      <c r="K2253" cm="1">
        <f t="array" ref="K2253">_xlfn.IFS(B2253=2015,I2253/$I$4810,B2253=2016,I2253/$I$4811,B2253=2017,I2253/$I$4812,B2253=2018,I2253/$I$4813,B2253=2019,I2253/$I$4814,B2253=2020,I2253/$I$4815,B2253=2021,I2253/$I$4816,B2253=2022,I2253/$I$4817)</f>
        <v>2.6042399239691195E-3</v>
      </c>
    </row>
    <row r="2254" spans="1:11" x14ac:dyDescent="0.2">
      <c r="A2254">
        <v>2700086</v>
      </c>
      <c r="B2254">
        <v>2021</v>
      </c>
      <c r="C2254" t="s">
        <v>5</v>
      </c>
      <c r="D2254" t="s">
        <v>6</v>
      </c>
      <c r="E2254" t="s">
        <v>7</v>
      </c>
      <c r="F2254" t="s">
        <v>932</v>
      </c>
      <c r="G2254" t="s">
        <v>287</v>
      </c>
      <c r="H2254" t="s">
        <v>932</v>
      </c>
      <c r="I2254" s="7">
        <v>1104994</v>
      </c>
      <c r="J2254" cm="1">
        <f t="array" ref="J2254">_xlfn.IFS(B2254=2015,K2254*$H$4790,B2254=2016,K2254*$H$4791,B2254=2017,K2254*$H$4792,B2254=2018,K2254*$H$4793,B2254=2019,K2254*$H$4794,B2254=2020,K2254*$H$4795,B2254=2021,K2254*$H$4796,B2254=2022,K2254*$H$4797)</f>
        <v>82110.635108000875</v>
      </c>
      <c r="K2254" cm="1">
        <f t="array" ref="K2254">_xlfn.IFS(B2254=2015,I2254/$I$4810,B2254=2016,I2254/$I$4811,B2254=2017,I2254/$I$4812,B2254=2018,I2254/$I$4813,B2254=2019,I2254/$I$4814,B2254=2020,I2254/$I$4815,B2254=2021,I2254/$I$4816,B2254=2022,I2254/$I$4817)</f>
        <v>2.4628210954427388E-3</v>
      </c>
    </row>
    <row r="2255" spans="1:11" x14ac:dyDescent="0.2">
      <c r="A2255">
        <v>2700086</v>
      </c>
      <c r="B2255">
        <v>2022</v>
      </c>
      <c r="C2255" t="s">
        <v>5</v>
      </c>
      <c r="D2255" t="s">
        <v>6</v>
      </c>
      <c r="E2255" t="s">
        <v>7</v>
      </c>
      <c r="F2255" t="s">
        <v>932</v>
      </c>
      <c r="G2255" t="s">
        <v>287</v>
      </c>
      <c r="H2255" t="s">
        <v>932</v>
      </c>
      <c r="I2255" s="7">
        <v>1146261</v>
      </c>
      <c r="J2255" cm="1">
        <f t="array" ref="J2255">_xlfn.IFS(B2255=2015,K2255*$H$4790,B2255=2016,K2255*$H$4791,B2255=2017,K2255*$H$4792,B2255=2018,K2255*$H$4793,B2255=2019,K2255*$H$4794,B2255=2020,K2255*$H$4795,B2255=2021,K2255*$H$4796,B2255=2022,K2255*$H$4797)</f>
        <v>74256.933577576827</v>
      </c>
      <c r="K2255" cm="1">
        <f t="array" ref="K2255">_xlfn.IFS(B2255=2015,I2255/$I$4810,B2255=2016,I2255/$I$4811,B2255=2017,I2255/$I$4812,B2255=2018,I2255/$I$4813,B2255=2019,I2255/$I$4814,B2255=2020,I2255/$I$4815,B2255=2021,I2255/$I$4816,B2255=2022,I2255/$I$4817)</f>
        <v>2.3883970436810323E-3</v>
      </c>
    </row>
    <row r="2256" spans="1:11" x14ac:dyDescent="0.2">
      <c r="A2256">
        <v>2700050</v>
      </c>
      <c r="B2256">
        <v>2015</v>
      </c>
      <c r="C2256" t="s">
        <v>5</v>
      </c>
      <c r="D2256" t="s">
        <v>6</v>
      </c>
      <c r="E2256" t="s">
        <v>7</v>
      </c>
      <c r="F2256" t="s">
        <v>933</v>
      </c>
      <c r="G2256" t="s">
        <v>288</v>
      </c>
      <c r="H2256" t="s">
        <v>933</v>
      </c>
      <c r="I2256" s="7">
        <v>110350</v>
      </c>
      <c r="J2256" cm="1">
        <f t="array" ref="J2256">_xlfn.IFS(B2256=2015,K2256*$H$4790,B2256=2016,K2256*$H$4791,B2256=2017,K2256*$H$4792,B2256=2018,K2256*$H$4793,B2256=2019,K2256*$H$4794,B2256=2020,K2256*$H$4795,B2256=2021,K2256*$H$4796,B2256=2022,K2256*$H$4797)</f>
        <v>12070.170046060668</v>
      </c>
      <c r="K2256" cm="1">
        <f t="array" ref="K2256">_xlfn.IFS(B2256=2015,I2256/$I$4810,B2256=2016,I2256/$I$4811,B2256=2017,I2256/$I$4812,B2256=2018,I2256/$I$4813,B2256=2019,I2256/$I$4814,B2256=2020,I2256/$I$4815,B2256=2021,I2256/$I$4816,B2256=2022,I2256/$I$4817)</f>
        <v>3.2545194502955915E-4</v>
      </c>
    </row>
    <row r="2257" spans="1:11" x14ac:dyDescent="0.2">
      <c r="A2257">
        <v>2700050</v>
      </c>
      <c r="B2257">
        <v>2016</v>
      </c>
      <c r="C2257" t="s">
        <v>5</v>
      </c>
      <c r="D2257" t="s">
        <v>6</v>
      </c>
      <c r="E2257" t="s">
        <v>7</v>
      </c>
      <c r="F2257" t="s">
        <v>933</v>
      </c>
      <c r="G2257" t="s">
        <v>288</v>
      </c>
      <c r="H2257" t="s">
        <v>933</v>
      </c>
      <c r="I2257" s="7">
        <v>108374</v>
      </c>
      <c r="J2257" cm="1">
        <f t="array" ref="J2257">_xlfn.IFS(B2257=2015,K2257*$H$4790,B2257=2016,K2257*$H$4791,B2257=2017,K2257*$H$4792,B2257=2018,K2257*$H$4793,B2257=2019,K2257*$H$4794,B2257=2020,K2257*$H$4795,B2257=2021,K2257*$H$4796,B2257=2022,K2257*$H$4797)</f>
        <v>9502.521687107288</v>
      </c>
      <c r="K2257" cm="1">
        <f t="array" ref="K2257">_xlfn.IFS(B2257=2015,I2257/$I$4810,B2257=2016,I2257/$I$4811,B2257=2017,I2257/$I$4812,B2257=2018,I2257/$I$4813,B2257=2019,I2257/$I$4814,B2257=2020,I2257/$I$4815,B2257=2021,I2257/$I$4816,B2257=2022,I2257/$I$4817)</f>
        <v>3.0567106385212816E-4</v>
      </c>
    </row>
    <row r="2258" spans="1:11" x14ac:dyDescent="0.2">
      <c r="A2258">
        <v>2700050</v>
      </c>
      <c r="B2258">
        <v>2017</v>
      </c>
      <c r="C2258" t="s">
        <v>5</v>
      </c>
      <c r="D2258" t="s">
        <v>6</v>
      </c>
      <c r="E2258" t="s">
        <v>7</v>
      </c>
      <c r="F2258" t="s">
        <v>933</v>
      </c>
      <c r="G2258" t="s">
        <v>288</v>
      </c>
      <c r="H2258" t="s">
        <v>933</v>
      </c>
      <c r="I2258" s="7">
        <v>124516</v>
      </c>
      <c r="J2258" cm="1">
        <f t="array" ref="J2258">_xlfn.IFS(B2258=2015,K2258*$H$4790,B2258=2016,K2258*$H$4791,B2258=2017,K2258*$H$4792,B2258=2018,K2258*$H$4793,B2258=2019,K2258*$H$4794,B2258=2020,K2258*$H$4795,B2258=2021,K2258*$H$4796,B2258=2022,K2258*$H$4797)</f>
        <v>10514.541283545163</v>
      </c>
      <c r="K2258" cm="1">
        <f t="array" ref="K2258">_xlfn.IFS(B2258=2015,I2258/$I$4810,B2258=2016,I2258/$I$4811,B2258=2017,I2258/$I$4812,B2258=2018,I2258/$I$4813,B2258=2019,I2258/$I$4814,B2258=2020,I2258/$I$4815,B2258=2021,I2258/$I$4816,B2258=2022,I2258/$I$4817)</f>
        <v>3.3822506550224555E-4</v>
      </c>
    </row>
    <row r="2259" spans="1:11" x14ac:dyDescent="0.2">
      <c r="A2259">
        <v>2700050</v>
      </c>
      <c r="B2259">
        <v>2018</v>
      </c>
      <c r="C2259" t="s">
        <v>5</v>
      </c>
      <c r="D2259" t="s">
        <v>6</v>
      </c>
      <c r="E2259" t="s">
        <v>7</v>
      </c>
      <c r="F2259" t="s">
        <v>933</v>
      </c>
      <c r="G2259" t="s">
        <v>288</v>
      </c>
      <c r="H2259" t="s">
        <v>933</v>
      </c>
      <c r="I2259" s="7">
        <v>122069</v>
      </c>
      <c r="J2259" cm="1">
        <f t="array" ref="J2259">_xlfn.IFS(B2259=2015,K2259*$H$4790,B2259=2016,K2259*$H$4791,B2259=2017,K2259*$H$4792,B2259=2018,K2259*$H$4793,B2259=2019,K2259*$H$4794,B2259=2020,K2259*$H$4795,B2259=2021,K2259*$H$4796,B2259=2022,K2259*$H$4797)</f>
        <v>10018.508591548922</v>
      </c>
      <c r="K2259" cm="1">
        <f t="array" ref="K2259">_xlfn.IFS(B2259=2015,I2259/$I$4810,B2259=2016,I2259/$I$4811,B2259=2017,I2259/$I$4812,B2259=2018,I2259/$I$4813,B2259=2019,I2259/$I$4814,B2259=2020,I2259/$I$4815,B2259=2021,I2259/$I$4816,B2259=2022,I2259/$I$4817)</f>
        <v>3.2226900187403589E-4</v>
      </c>
    </row>
    <row r="2260" spans="1:11" x14ac:dyDescent="0.2">
      <c r="A2260">
        <v>2700050</v>
      </c>
      <c r="B2260">
        <v>2019</v>
      </c>
      <c r="C2260" t="s">
        <v>5</v>
      </c>
      <c r="D2260" t="s">
        <v>6</v>
      </c>
      <c r="E2260" t="s">
        <v>7</v>
      </c>
      <c r="F2260" t="s">
        <v>933</v>
      </c>
      <c r="G2260" t="s">
        <v>288</v>
      </c>
      <c r="H2260" t="s">
        <v>933</v>
      </c>
      <c r="I2260" s="3">
        <v>133083</v>
      </c>
      <c r="J2260" cm="1">
        <f t="array" ref="J2260">_xlfn.IFS(B2260=2015,K2260*$H$4790,B2260=2016,K2260*$H$4791,B2260=2017,K2260*$H$4792,B2260=2018,K2260*$H$4793,B2260=2019,K2260*$H$4794,B2260=2020,K2260*$H$4795,B2260=2021,K2260*$H$4796,B2260=2022,K2260*$H$4797)</f>
        <v>10288.324251493503</v>
      </c>
      <c r="K2260" cm="1">
        <f t="array" ref="K2260">_xlfn.IFS(B2260=2015,I2260/$I$4810,B2260=2016,I2260/$I$4811,B2260=2017,I2260/$I$4812,B2260=2018,I2260/$I$4813,B2260=2019,I2260/$I$4814,B2260=2020,I2260/$I$4815,B2260=2021,I2260/$I$4816,B2260=2022,I2260/$I$4817)</f>
        <v>3.3094826013146489E-4</v>
      </c>
    </row>
    <row r="2261" spans="1:11" x14ac:dyDescent="0.2">
      <c r="A2261">
        <v>2700050</v>
      </c>
      <c r="B2261">
        <v>2020</v>
      </c>
      <c r="C2261" t="s">
        <v>5</v>
      </c>
      <c r="D2261" t="s">
        <v>6</v>
      </c>
      <c r="E2261" t="s">
        <v>7</v>
      </c>
      <c r="F2261" t="s">
        <v>933</v>
      </c>
      <c r="G2261" t="s">
        <v>288</v>
      </c>
      <c r="H2261" t="s">
        <v>933</v>
      </c>
      <c r="I2261" s="7">
        <v>127432</v>
      </c>
      <c r="J2261" cm="1">
        <f t="array" ref="J2261">_xlfn.IFS(B2261=2015,K2261*$H$4790,B2261=2016,K2261*$H$4791,B2261=2017,K2261*$H$4792,B2261=2018,K2261*$H$4793,B2261=2019,K2261*$H$4794,B2261=2020,K2261*$H$4795,B2261=2021,K2261*$H$4796,B2261=2022,K2261*$H$4797)</f>
        <v>9328.7332924958646</v>
      </c>
      <c r="K2261" cm="1">
        <f t="array" ref="K2261">_xlfn.IFS(B2261=2015,I2261/$I$4810,B2261=2016,I2261/$I$4811,B2261=2017,I2261/$I$4812,B2261=2018,I2261/$I$4813,B2261=2019,I2261/$I$4814,B2261=2020,I2261/$I$4815,B2261=2021,I2261/$I$4816,B2261=2022,I2261/$I$4817)</f>
        <v>3.0008074948977302E-4</v>
      </c>
    </row>
    <row r="2262" spans="1:11" x14ac:dyDescent="0.2">
      <c r="A2262">
        <v>2700050</v>
      </c>
      <c r="B2262">
        <v>2021</v>
      </c>
      <c r="C2262" t="s">
        <v>5</v>
      </c>
      <c r="D2262" t="s">
        <v>6</v>
      </c>
      <c r="E2262" t="s">
        <v>7</v>
      </c>
      <c r="F2262" t="s">
        <v>933</v>
      </c>
      <c r="G2262" t="s">
        <v>288</v>
      </c>
      <c r="H2262" t="s">
        <v>933</v>
      </c>
      <c r="I2262" s="7">
        <v>160193</v>
      </c>
      <c r="J2262" cm="1">
        <f t="array" ref="J2262">_xlfn.IFS(B2262=2015,K2262*$H$4790,B2262=2016,K2262*$H$4791,B2262=2017,K2262*$H$4792,B2262=2018,K2262*$H$4793,B2262=2019,K2262*$H$4794,B2262=2020,K2262*$H$4795,B2262=2021,K2262*$H$4796,B2262=2022,K2262*$H$4797)</f>
        <v>11903.728861745843</v>
      </c>
      <c r="K2262" cm="1">
        <f t="array" ref="K2262">_xlfn.IFS(B2262=2015,I2262/$I$4810,B2262=2016,I2262/$I$4811,B2262=2017,I2262/$I$4812,B2262=2018,I2262/$I$4813,B2262=2019,I2262/$I$4814,B2262=2020,I2262/$I$4815,B2262=2021,I2262/$I$4816,B2262=2022,I2262/$I$4817)</f>
        <v>3.570396760002848E-4</v>
      </c>
    </row>
    <row r="2263" spans="1:11" x14ac:dyDescent="0.2">
      <c r="A2263">
        <v>2700050</v>
      </c>
      <c r="B2263">
        <v>2022</v>
      </c>
      <c r="C2263" t="s">
        <v>5</v>
      </c>
      <c r="D2263" t="s">
        <v>6</v>
      </c>
      <c r="E2263" t="s">
        <v>7</v>
      </c>
      <c r="F2263" t="s">
        <v>933</v>
      </c>
      <c r="G2263" t="s">
        <v>288</v>
      </c>
      <c r="H2263" t="s">
        <v>933</v>
      </c>
      <c r="I2263" s="7">
        <v>158217</v>
      </c>
      <c r="J2263" cm="1">
        <f t="array" ref="J2263">_xlfn.IFS(B2263=2015,K2263*$H$4790,B2263=2016,K2263*$H$4791,B2263=2017,K2263*$H$4792,B2263=2018,K2263*$H$4793,B2263=2019,K2263*$H$4794,B2263=2020,K2263*$H$4795,B2263=2021,K2263*$H$4796,B2263=2022,K2263*$H$4797)</f>
        <v>10249.593469413574</v>
      </c>
      <c r="K2263" cm="1">
        <f t="array" ref="K2263">_xlfn.IFS(B2263=2015,I2263/$I$4810,B2263=2016,I2263/$I$4811,B2263=2017,I2263/$I$4812,B2263=2018,I2263/$I$4813,B2263=2019,I2263/$I$4814,B2263=2020,I2263/$I$4815,B2263=2021,I2263/$I$4816,B2263=2022,I2263/$I$4817)</f>
        <v>3.2966751469349639E-4</v>
      </c>
    </row>
    <row r="2264" spans="1:11" x14ac:dyDescent="0.2">
      <c r="A2264">
        <v>2700051</v>
      </c>
      <c r="B2264">
        <v>2015</v>
      </c>
      <c r="C2264" t="s">
        <v>5</v>
      </c>
      <c r="D2264" t="s">
        <v>6</v>
      </c>
      <c r="E2264" t="s">
        <v>7</v>
      </c>
      <c r="F2264" t="s">
        <v>934</v>
      </c>
      <c r="G2264" t="s">
        <v>289</v>
      </c>
      <c r="H2264" t="s">
        <v>934</v>
      </c>
      <c r="I2264" s="7">
        <v>291170</v>
      </c>
      <c r="J2264" cm="1">
        <f t="array" ref="J2264">_xlfn.IFS(B2264=2015,K2264*$H$4790,B2264=2016,K2264*$H$4791,B2264=2017,K2264*$H$4792,B2264=2018,K2264*$H$4793,B2264=2019,K2264*$H$4794,B2264=2020,K2264*$H$4795,B2264=2021,K2264*$H$4796,B2264=2022,K2264*$H$4797)</f>
        <v>31848.404280122195</v>
      </c>
      <c r="K2264" cm="1">
        <f t="array" ref="K2264">_xlfn.IFS(B2264=2015,I2264/$I$4810,B2264=2016,I2264/$I$4811,B2264=2017,I2264/$I$4812,B2264=2018,I2264/$I$4813,B2264=2019,I2264/$I$4814,B2264=2020,I2264/$I$4815,B2264=2021,I2264/$I$4816,B2264=2022,I2264/$I$4817)</f>
        <v>8.5873894729729709E-4</v>
      </c>
    </row>
    <row r="2265" spans="1:11" x14ac:dyDescent="0.2">
      <c r="A2265">
        <v>2700051</v>
      </c>
      <c r="B2265">
        <v>2016</v>
      </c>
      <c r="C2265" t="s">
        <v>5</v>
      </c>
      <c r="D2265" t="s">
        <v>6</v>
      </c>
      <c r="E2265" t="s">
        <v>7</v>
      </c>
      <c r="F2265" t="s">
        <v>934</v>
      </c>
      <c r="G2265" t="s">
        <v>289</v>
      </c>
      <c r="H2265" t="s">
        <v>934</v>
      </c>
      <c r="I2265" s="7">
        <v>288505</v>
      </c>
      <c r="J2265" cm="1">
        <f t="array" ref="J2265">_xlfn.IFS(B2265=2015,K2265*$H$4790,B2265=2016,K2265*$H$4791,B2265=2017,K2265*$H$4792,B2265=2018,K2265*$H$4793,B2265=2019,K2265*$H$4794,B2265=2020,K2265*$H$4795,B2265=2021,K2265*$H$4796,B2265=2022,K2265*$H$4797)</f>
        <v>25296.888731050694</v>
      </c>
      <c r="K2265" cm="1">
        <f t="array" ref="K2265">_xlfn.IFS(B2265=2015,I2265/$I$4810,B2265=2016,I2265/$I$4811,B2265=2017,I2265/$I$4812,B2265=2018,I2265/$I$4813,B2265=2019,I2265/$I$4814,B2265=2020,I2265/$I$4815,B2265=2021,I2265/$I$4816,B2265=2022,I2265/$I$4817)</f>
        <v>8.1373420079224013E-4</v>
      </c>
    </row>
    <row r="2266" spans="1:11" x14ac:dyDescent="0.2">
      <c r="A2266">
        <v>2700051</v>
      </c>
      <c r="B2266">
        <v>2017</v>
      </c>
      <c r="C2266" t="s">
        <v>5</v>
      </c>
      <c r="D2266" t="s">
        <v>6</v>
      </c>
      <c r="E2266" t="s">
        <v>7</v>
      </c>
      <c r="F2266" t="s">
        <v>934</v>
      </c>
      <c r="G2266" t="s">
        <v>289</v>
      </c>
      <c r="H2266" t="s">
        <v>934</v>
      </c>
      <c r="I2266" s="7">
        <v>280371</v>
      </c>
      <c r="J2266" cm="1">
        <f t="array" ref="J2266">_xlfn.IFS(B2266=2015,K2266*$H$4790,B2266=2016,K2266*$H$4791,B2266=2017,K2266*$H$4792,B2266=2018,K2266*$H$4793,B2266=2019,K2266*$H$4794,B2266=2020,K2266*$H$4795,B2266=2021,K2266*$H$4796,B2266=2022,K2266*$H$4797)</f>
        <v>23675.450979864763</v>
      </c>
      <c r="K2266" cm="1">
        <f t="array" ref="K2266">_xlfn.IFS(B2266=2015,I2266/$I$4810,B2266=2016,I2266/$I$4811,B2266=2017,I2266/$I$4812,B2266=2018,I2266/$I$4813,B2266=2019,I2266/$I$4814,B2266=2020,I2266/$I$4815,B2266=2021,I2266/$I$4816,B2266=2022,I2266/$I$4817)</f>
        <v>7.6157682418267602E-4</v>
      </c>
    </row>
    <row r="2267" spans="1:11" x14ac:dyDescent="0.2">
      <c r="A2267">
        <v>2700051</v>
      </c>
      <c r="B2267">
        <v>2018</v>
      </c>
      <c r="C2267" t="s">
        <v>5</v>
      </c>
      <c r="D2267" t="s">
        <v>6</v>
      </c>
      <c r="E2267" t="s">
        <v>7</v>
      </c>
      <c r="F2267" t="s">
        <v>934</v>
      </c>
      <c r="G2267" t="s">
        <v>289</v>
      </c>
      <c r="H2267" t="s">
        <v>934</v>
      </c>
      <c r="I2267" s="7">
        <v>281989</v>
      </c>
      <c r="J2267" cm="1">
        <f t="array" ref="J2267">_xlfn.IFS(B2267=2015,K2267*$H$4790,B2267=2016,K2267*$H$4791,B2267=2017,K2267*$H$4792,B2267=2018,K2267*$H$4793,B2267=2019,K2267*$H$4794,B2267=2020,K2267*$H$4795,B2267=2021,K2267*$H$4796,B2267=2022,K2267*$H$4797)</f>
        <v>23143.543563249383</v>
      </c>
      <c r="K2267" cm="1">
        <f t="array" ref="K2267">_xlfn.IFS(B2267=2015,I2267/$I$4810,B2267=2016,I2267/$I$4811,B2267=2017,I2267/$I$4812,B2267=2018,I2267/$I$4813,B2267=2019,I2267/$I$4814,B2267=2020,I2267/$I$4815,B2267=2021,I2267/$I$4816,B2267=2022,I2267/$I$4817)</f>
        <v>7.4446676526765604E-4</v>
      </c>
    </row>
    <row r="2268" spans="1:11" x14ac:dyDescent="0.2">
      <c r="A2268">
        <v>2700051</v>
      </c>
      <c r="B2268">
        <v>2019</v>
      </c>
      <c r="C2268" t="s">
        <v>5</v>
      </c>
      <c r="D2268" t="s">
        <v>6</v>
      </c>
      <c r="E2268" t="s">
        <v>7</v>
      </c>
      <c r="F2268" t="s">
        <v>934</v>
      </c>
      <c r="G2268" t="s">
        <v>289</v>
      </c>
      <c r="H2268" t="s">
        <v>934</v>
      </c>
      <c r="I2268" s="3">
        <v>297898</v>
      </c>
      <c r="J2268" cm="1">
        <f t="array" ref="J2268">_xlfn.IFS(B2268=2015,K2268*$H$4790,B2268=2016,K2268*$H$4791,B2268=2017,K2268*$H$4792,B2268=2018,K2268*$H$4793,B2268=2019,K2268*$H$4794,B2268=2020,K2268*$H$4795,B2268=2021,K2268*$H$4796,B2268=2022,K2268*$H$4797)</f>
        <v>23029.772531964347</v>
      </c>
      <c r="K2268" cm="1">
        <f t="array" ref="K2268">_xlfn.IFS(B2268=2015,I2268/$I$4810,B2268=2016,I2268/$I$4811,B2268=2017,I2268/$I$4812,B2268=2018,I2268/$I$4813,B2268=2019,I2268/$I$4814,B2268=2020,I2268/$I$4815,B2268=2021,I2268/$I$4816,B2268=2022,I2268/$I$4817)</f>
        <v>7.4080705121347672E-4</v>
      </c>
    </row>
    <row r="2269" spans="1:11" x14ac:dyDescent="0.2">
      <c r="A2269">
        <v>2700051</v>
      </c>
      <c r="B2269">
        <v>2020</v>
      </c>
      <c r="C2269" t="s">
        <v>5</v>
      </c>
      <c r="D2269" t="s">
        <v>6</v>
      </c>
      <c r="E2269" t="s">
        <v>7</v>
      </c>
      <c r="F2269" t="s">
        <v>934</v>
      </c>
      <c r="G2269" t="s">
        <v>289</v>
      </c>
      <c r="H2269" t="s">
        <v>934</v>
      </c>
      <c r="I2269" s="7">
        <v>290746</v>
      </c>
      <c r="J2269" cm="1">
        <f t="array" ref="J2269">_xlfn.IFS(B2269=2015,K2269*$H$4790,B2269=2016,K2269*$H$4791,B2269=2017,K2269*$H$4792,B2269=2018,K2269*$H$4793,B2269=2019,K2269*$H$4794,B2269=2020,K2269*$H$4795,B2269=2021,K2269*$H$4796,B2269=2022,K2269*$H$4797)</f>
        <v>21284.229156412854</v>
      </c>
      <c r="K2269" cm="1">
        <f t="array" ref="K2269">_xlfn.IFS(B2269=2015,I2269/$I$4810,B2269=2016,I2269/$I$4811,B2269=2017,I2269/$I$4812,B2269=2018,I2269/$I$4813,B2269=2019,I2269/$I$4814,B2269=2020,I2269/$I$4815,B2269=2021,I2269/$I$4816,B2269=2022,I2269/$I$4817)</f>
        <v>6.8465752394338583E-4</v>
      </c>
    </row>
    <row r="2270" spans="1:11" x14ac:dyDescent="0.2">
      <c r="A2270">
        <v>2700051</v>
      </c>
      <c r="B2270">
        <v>2021</v>
      </c>
      <c r="C2270" t="s">
        <v>5</v>
      </c>
      <c r="D2270" t="s">
        <v>6</v>
      </c>
      <c r="E2270" t="s">
        <v>7</v>
      </c>
      <c r="F2270" t="s">
        <v>934</v>
      </c>
      <c r="G2270" t="s">
        <v>289</v>
      </c>
      <c r="H2270" t="s">
        <v>934</v>
      </c>
      <c r="I2270" s="7">
        <v>290747</v>
      </c>
      <c r="J2270" cm="1">
        <f t="array" ref="J2270">_xlfn.IFS(B2270=2015,K2270*$H$4790,B2270=2016,K2270*$H$4791,B2270=2017,K2270*$H$4792,B2270=2018,K2270*$H$4793,B2270=2019,K2270*$H$4794,B2270=2020,K2270*$H$4795,B2270=2021,K2270*$H$4796,B2270=2022,K2270*$H$4797)</f>
        <v>21605.023036999235</v>
      </c>
      <c r="K2270" cm="1">
        <f t="array" ref="K2270">_xlfn.IFS(B2270=2015,I2270/$I$4810,B2270=2016,I2270/$I$4811,B2270=2017,I2270/$I$4812,B2270=2018,I2270/$I$4813,B2270=2019,I2270/$I$4814,B2270=2020,I2270/$I$4815,B2270=2021,I2270/$I$4816,B2270=2022,I2270/$I$4817)</f>
        <v>6.4801966801330147E-4</v>
      </c>
    </row>
    <row r="2271" spans="1:11" x14ac:dyDescent="0.2">
      <c r="A2271">
        <v>2700051</v>
      </c>
      <c r="B2271">
        <v>2022</v>
      </c>
      <c r="C2271" t="s">
        <v>5</v>
      </c>
      <c r="D2271" t="s">
        <v>6</v>
      </c>
      <c r="E2271" t="s">
        <v>7</v>
      </c>
      <c r="F2271" t="s">
        <v>934</v>
      </c>
      <c r="G2271" t="s">
        <v>289</v>
      </c>
      <c r="H2271" t="s">
        <v>934</v>
      </c>
      <c r="I2271" s="7">
        <v>308549</v>
      </c>
      <c r="J2271" cm="1">
        <f t="array" ref="J2271">_xlfn.IFS(B2271=2015,K2271*$H$4790,B2271=2016,K2271*$H$4791,B2271=2017,K2271*$H$4792,B2271=2018,K2271*$H$4793,B2271=2019,K2271*$H$4794,B2271=2020,K2271*$H$4795,B2271=2021,K2271*$H$4796,B2271=2022,K2271*$H$4797)</f>
        <v>19988.381876752112</v>
      </c>
      <c r="K2271" cm="1">
        <f t="array" ref="K2271">_xlfn.IFS(B2271=2015,I2271/$I$4810,B2271=2016,I2271/$I$4811,B2271=2017,I2271/$I$4812,B2271=2018,I2271/$I$4813,B2271=2019,I2271/$I$4814,B2271=2020,I2271/$I$4815,B2271=2021,I2271/$I$4816,B2271=2022,I2271/$I$4817)</f>
        <v>6.4290551578631637E-4</v>
      </c>
    </row>
    <row r="2272" spans="1:11" x14ac:dyDescent="0.2">
      <c r="A2272">
        <v>2791445</v>
      </c>
      <c r="B2272">
        <v>2015</v>
      </c>
      <c r="C2272" t="s">
        <v>5</v>
      </c>
      <c r="D2272" t="s">
        <v>6</v>
      </c>
      <c r="E2272" t="s">
        <v>7</v>
      </c>
      <c r="F2272" t="s">
        <v>935</v>
      </c>
      <c r="G2272" t="s">
        <v>290</v>
      </c>
      <c r="H2272" t="s">
        <v>935</v>
      </c>
      <c r="I2272" s="7">
        <v>258932</v>
      </c>
      <c r="J2272" cm="1">
        <f t="array" ref="J2272">_xlfn.IFS(B2272=2015,K2272*$H$4790,B2272=2016,K2272*$H$4791,B2272=2017,K2272*$H$4792,B2272=2018,K2272*$H$4793,B2272=2019,K2272*$H$4794,B2272=2020,K2272*$H$4795,B2272=2021,K2272*$H$4796,B2272=2022,K2272*$H$4797)</f>
        <v>28322.186410209157</v>
      </c>
      <c r="K2272" cm="1">
        <f t="array" ref="K2272">_xlfn.IFS(B2272=2015,I2272/$I$4810,B2272=2016,I2272/$I$4811,B2272=2017,I2272/$I$4812,B2272=2018,I2272/$I$4813,B2272=2019,I2272/$I$4814,B2272=2020,I2272/$I$4815,B2272=2021,I2272/$I$4816,B2272=2022,I2272/$I$4817)</f>
        <v>7.6366038088259E-4</v>
      </c>
    </row>
    <row r="2273" spans="1:11" x14ac:dyDescent="0.2">
      <c r="A2273">
        <v>2791445</v>
      </c>
      <c r="B2273">
        <v>2016</v>
      </c>
      <c r="C2273" t="s">
        <v>5</v>
      </c>
      <c r="D2273" t="s">
        <v>6</v>
      </c>
      <c r="E2273" t="s">
        <v>7</v>
      </c>
      <c r="F2273" t="s">
        <v>935</v>
      </c>
      <c r="G2273" t="s">
        <v>290</v>
      </c>
      <c r="H2273" t="s">
        <v>935</v>
      </c>
      <c r="I2273" s="7">
        <v>268042</v>
      </c>
      <c r="J2273" cm="1">
        <f t="array" ref="J2273">_xlfn.IFS(B2273=2015,K2273*$H$4790,B2273=2016,K2273*$H$4791,B2273=2017,K2273*$H$4792,B2273=2018,K2273*$H$4793,B2273=2019,K2273*$H$4794,B2273=2020,K2273*$H$4795,B2273=2021,K2273*$H$4796,B2273=2022,K2273*$H$4797)</f>
        <v>23502.638253230587</v>
      </c>
      <c r="K2273" cm="1">
        <f t="array" ref="K2273">_xlfn.IFS(B2273=2015,I2273/$I$4810,B2273=2016,I2273/$I$4811,B2273=2017,I2273/$I$4812,B2273=2018,I2273/$I$4813,B2273=2019,I2273/$I$4814,B2273=2020,I2273/$I$4815,B2273=2021,I2273/$I$4816,B2273=2022,I2273/$I$4817)</f>
        <v>7.5601789448624332E-4</v>
      </c>
    </row>
    <row r="2274" spans="1:11" x14ac:dyDescent="0.2">
      <c r="A2274">
        <v>2791445</v>
      </c>
      <c r="B2274">
        <v>2017</v>
      </c>
      <c r="C2274" t="s">
        <v>5</v>
      </c>
      <c r="D2274" t="s">
        <v>6</v>
      </c>
      <c r="E2274" t="s">
        <v>7</v>
      </c>
      <c r="F2274" t="s">
        <v>935</v>
      </c>
      <c r="G2274" t="s">
        <v>290</v>
      </c>
      <c r="H2274" t="s">
        <v>935</v>
      </c>
      <c r="I2274" s="7">
        <v>287827</v>
      </c>
      <c r="J2274" cm="1">
        <f t="array" ref="J2274">_xlfn.IFS(B2274=2015,K2274*$H$4790,B2274=2016,K2274*$H$4791,B2274=2017,K2274*$H$4792,B2274=2018,K2274*$H$4793,B2274=2019,K2274*$H$4794,B2274=2020,K2274*$H$4795,B2274=2021,K2274*$H$4796,B2274=2022,K2274*$H$4797)</f>
        <v>24305.060185188682</v>
      </c>
      <c r="K2274" cm="1">
        <f t="array" ref="K2274">_xlfn.IFS(B2274=2015,I2274/$I$4810,B2274=2016,I2274/$I$4811,B2274=2017,I2274/$I$4812,B2274=2018,I2274/$I$4813,B2274=2019,I2274/$I$4814,B2274=2020,I2274/$I$4815,B2274=2021,I2274/$I$4816,B2274=2022,I2274/$I$4817)</f>
        <v>7.8182969199391914E-4</v>
      </c>
    </row>
    <row r="2275" spans="1:11" x14ac:dyDescent="0.2">
      <c r="A2275">
        <v>2791445</v>
      </c>
      <c r="B2275">
        <v>2018</v>
      </c>
      <c r="C2275" t="s">
        <v>5</v>
      </c>
      <c r="D2275" t="s">
        <v>6</v>
      </c>
      <c r="E2275" t="s">
        <v>7</v>
      </c>
      <c r="F2275" t="s">
        <v>935</v>
      </c>
      <c r="G2275" t="s">
        <v>290</v>
      </c>
      <c r="H2275" t="s">
        <v>935</v>
      </c>
      <c r="I2275" s="7">
        <v>303824</v>
      </c>
      <c r="J2275" cm="1">
        <f t="array" ref="J2275">_xlfn.IFS(B2275=2015,K2275*$H$4790,B2275=2016,K2275*$H$4791,B2275=2017,K2275*$H$4792,B2275=2018,K2275*$H$4793,B2275=2019,K2275*$H$4794,B2275=2020,K2275*$H$4795,B2275=2021,K2275*$H$4796,B2275=2022,K2275*$H$4797)</f>
        <v>24935.596706115062</v>
      </c>
      <c r="K2275" cm="1">
        <f t="array" ref="K2275">_xlfn.IFS(B2275=2015,I2275/$I$4810,B2275=2016,I2275/$I$4811,B2275=2017,I2275/$I$4812,B2275=2018,I2275/$I$4813,B2275=2019,I2275/$I$4814,B2275=2020,I2275/$I$4815,B2275=2021,I2275/$I$4816,B2275=2022,I2275/$I$4817)</f>
        <v>8.0211238910269658E-4</v>
      </c>
    </row>
    <row r="2276" spans="1:11" x14ac:dyDescent="0.2">
      <c r="A2276">
        <v>2791445</v>
      </c>
      <c r="B2276">
        <v>2019</v>
      </c>
      <c r="C2276" t="s">
        <v>5</v>
      </c>
      <c r="D2276" t="s">
        <v>6</v>
      </c>
      <c r="E2276" t="s">
        <v>7</v>
      </c>
      <c r="F2276" t="s">
        <v>935</v>
      </c>
      <c r="G2276" t="s">
        <v>290</v>
      </c>
      <c r="H2276" t="s">
        <v>935</v>
      </c>
      <c r="I2276" s="3">
        <v>332444</v>
      </c>
      <c r="J2276" cm="1">
        <f t="array" ref="J2276">_xlfn.IFS(B2276=2015,K2276*$H$4790,B2276=2016,K2276*$H$4791,B2276=2017,K2276*$H$4792,B2276=2018,K2276*$H$4793,B2276=2019,K2276*$H$4794,B2276=2020,K2276*$H$4795,B2276=2021,K2276*$H$4796,B2276=2022,K2276*$H$4797)</f>
        <v>25700.440082230682</v>
      </c>
      <c r="K2276" cm="1">
        <f t="array" ref="K2276">_xlfn.IFS(B2276=2015,I2276/$I$4810,B2276=2016,I2276/$I$4811,B2276=2017,I2276/$I$4812,B2276=2018,I2276/$I$4813,B2276=2019,I2276/$I$4814,B2276=2020,I2276/$I$4815,B2276=2021,I2276/$I$4816,B2276=2022,I2276/$I$4817)</f>
        <v>8.2671538356623086E-4</v>
      </c>
    </row>
    <row r="2277" spans="1:11" x14ac:dyDescent="0.2">
      <c r="A2277">
        <v>2791445</v>
      </c>
      <c r="B2277">
        <v>2020</v>
      </c>
      <c r="C2277" t="s">
        <v>5</v>
      </c>
      <c r="D2277" t="s">
        <v>6</v>
      </c>
      <c r="E2277" t="s">
        <v>7</v>
      </c>
      <c r="F2277" t="s">
        <v>935</v>
      </c>
      <c r="G2277" t="s">
        <v>290</v>
      </c>
      <c r="H2277" t="s">
        <v>935</v>
      </c>
      <c r="I2277" s="7">
        <v>366602</v>
      </c>
      <c r="J2277" cm="1">
        <f t="array" ref="J2277">_xlfn.IFS(B2277=2015,K2277*$H$4790,B2277=2016,K2277*$H$4791,B2277=2017,K2277*$H$4792,B2277=2018,K2277*$H$4793,B2277=2019,K2277*$H$4794,B2277=2020,K2277*$H$4795,B2277=2021,K2277*$H$4796,B2277=2022,K2277*$H$4797)</f>
        <v>26837.311526897236</v>
      </c>
      <c r="K2277" cm="1">
        <f t="array" ref="K2277">_xlfn.IFS(B2277=2015,I2277/$I$4810,B2277=2016,I2277/$I$4811,B2277=2017,I2277/$I$4812,B2277=2018,I2277/$I$4813,B2277=2019,I2277/$I$4814,B2277=2020,I2277/$I$4815,B2277=2021,I2277/$I$4816,B2277=2022,I2277/$I$4817)</f>
        <v>8.6328553993070625E-4</v>
      </c>
    </row>
    <row r="2278" spans="1:11" x14ac:dyDescent="0.2">
      <c r="A2278">
        <v>2791445</v>
      </c>
      <c r="B2278">
        <v>2021</v>
      </c>
      <c r="C2278" t="s">
        <v>5</v>
      </c>
      <c r="D2278" t="s">
        <v>6</v>
      </c>
      <c r="E2278" t="s">
        <v>7</v>
      </c>
      <c r="F2278" t="s">
        <v>935</v>
      </c>
      <c r="G2278" t="s">
        <v>290</v>
      </c>
      <c r="H2278" t="s">
        <v>935</v>
      </c>
      <c r="I2278" s="7">
        <v>403306</v>
      </c>
      <c r="J2278" cm="1">
        <f t="array" ref="J2278">_xlfn.IFS(B2278=2015,K2278*$H$4790,B2278=2016,K2278*$H$4791,B2278=2017,K2278*$H$4792,B2278=2018,K2278*$H$4793,B2278=2019,K2278*$H$4794,B2278=2020,K2278*$H$4795,B2278=2021,K2278*$H$4796,B2278=2022,K2278*$H$4797)</f>
        <v>29969.132685668341</v>
      </c>
      <c r="K2278" cm="1">
        <f t="array" ref="K2278">_xlfn.IFS(B2278=2015,I2278/$I$4810,B2278=2016,I2278/$I$4811,B2278=2017,I2278/$I$4812,B2278=2018,I2278/$I$4813,B2278=2019,I2278/$I$4814,B2278=2020,I2278/$I$4815,B2278=2021,I2278/$I$4816,B2278=2022,I2278/$I$4817)</f>
        <v>8.988922335493489E-4</v>
      </c>
    </row>
    <row r="2279" spans="1:11" x14ac:dyDescent="0.2">
      <c r="A2279">
        <v>2791445</v>
      </c>
      <c r="B2279">
        <v>2022</v>
      </c>
      <c r="C2279" t="s">
        <v>5</v>
      </c>
      <c r="D2279" t="s">
        <v>6</v>
      </c>
      <c r="E2279" t="s">
        <v>7</v>
      </c>
      <c r="F2279" t="s">
        <v>935</v>
      </c>
      <c r="G2279" t="s">
        <v>290</v>
      </c>
      <c r="H2279" t="s">
        <v>935</v>
      </c>
      <c r="I2279" s="7">
        <v>428231</v>
      </c>
      <c r="J2279" cm="1">
        <f t="array" ref="J2279">_xlfn.IFS(B2279=2015,K2279*$H$4790,B2279=2016,K2279*$H$4791,B2279=2017,K2279*$H$4792,B2279=2018,K2279*$H$4793,B2279=2019,K2279*$H$4794,B2279=2020,K2279*$H$4795,B2279=2021,K2279*$H$4796,B2279=2022,K2279*$H$4797)</f>
        <v>27741.60590202345</v>
      </c>
      <c r="K2279" cm="1">
        <f t="array" ref="K2279">_xlfn.IFS(B2279=2015,I2279/$I$4810,B2279=2016,I2279/$I$4811,B2279=2017,I2279/$I$4812,B2279=2018,I2279/$I$4813,B2279=2019,I2279/$I$4814,B2279=2020,I2279/$I$4815,B2279=2021,I2279/$I$4816,B2279=2022,I2279/$I$4817)</f>
        <v>8.9227990345355215E-4</v>
      </c>
    </row>
    <row r="2280" spans="1:11" x14ac:dyDescent="0.2">
      <c r="A2280">
        <v>2740665</v>
      </c>
      <c r="B2280">
        <v>2015</v>
      </c>
      <c r="C2280" t="s">
        <v>5</v>
      </c>
      <c r="D2280" t="s">
        <v>6</v>
      </c>
      <c r="E2280" t="s">
        <v>7</v>
      </c>
      <c r="F2280" t="s">
        <v>936</v>
      </c>
      <c r="G2280" t="s">
        <v>291</v>
      </c>
      <c r="H2280" t="s">
        <v>936</v>
      </c>
      <c r="I2280" s="7">
        <v>392367</v>
      </c>
      <c r="J2280" cm="1">
        <f t="array" ref="J2280">_xlfn.IFS(B2280=2015,K2280*$H$4790,B2280=2016,K2280*$H$4791,B2280=2017,K2280*$H$4792,B2280=2018,K2280*$H$4793,B2280=2019,K2280*$H$4794,B2280=2020,K2280*$H$4795,B2280=2021,K2280*$H$4796,B2280=2022,K2280*$H$4797)</f>
        <v>42917.411966132175</v>
      </c>
      <c r="K2280" cm="1">
        <f t="array" ref="K2280">_xlfn.IFS(B2280=2015,I2280/$I$4810,B2280=2016,I2280/$I$4811,B2280=2017,I2280/$I$4812,B2280=2018,I2280/$I$4813,B2280=2019,I2280/$I$4814,B2280=2020,I2280/$I$4815,B2280=2021,I2280/$I$4816,B2280=2022,I2280/$I$4817)</f>
        <v>1.1571962239729319E-3</v>
      </c>
    </row>
    <row r="2281" spans="1:11" x14ac:dyDescent="0.2">
      <c r="A2281">
        <v>2740665</v>
      </c>
      <c r="B2281">
        <v>2016</v>
      </c>
      <c r="C2281" t="s">
        <v>5</v>
      </c>
      <c r="D2281" t="s">
        <v>6</v>
      </c>
      <c r="E2281" t="s">
        <v>7</v>
      </c>
      <c r="F2281" t="s">
        <v>936</v>
      </c>
      <c r="G2281" t="s">
        <v>291</v>
      </c>
      <c r="H2281" t="s">
        <v>936</v>
      </c>
      <c r="I2281" s="7">
        <v>385401</v>
      </c>
      <c r="J2281" cm="1">
        <f t="array" ref="J2281">_xlfn.IFS(B2281=2015,K2281*$H$4790,B2281=2016,K2281*$H$4791,B2281=2017,K2281*$H$4792,B2281=2018,K2281*$H$4793,B2281=2019,K2281*$H$4794,B2281=2020,K2281*$H$4795,B2281=2021,K2281*$H$4796,B2281=2022,K2281*$H$4797)</f>
        <v>33792.988730994854</v>
      </c>
      <c r="K2281" cm="1">
        <f t="array" ref="K2281">_xlfn.IFS(B2281=2015,I2281/$I$4810,B2281=2016,I2281/$I$4811,B2281=2017,I2281/$I$4812,B2281=2018,I2281/$I$4813,B2281=2019,I2281/$I$4814,B2281=2020,I2281/$I$4815,B2281=2021,I2281/$I$4816,B2281=2022,I2281/$I$4817)</f>
        <v>1.0870313329735366E-3</v>
      </c>
    </row>
    <row r="2282" spans="1:11" x14ac:dyDescent="0.2">
      <c r="A2282">
        <v>2740665</v>
      </c>
      <c r="B2282">
        <v>2017</v>
      </c>
      <c r="C2282" t="s">
        <v>5</v>
      </c>
      <c r="D2282" t="s">
        <v>6</v>
      </c>
      <c r="E2282" t="s">
        <v>7</v>
      </c>
      <c r="F2282" t="s">
        <v>936</v>
      </c>
      <c r="G2282" t="s">
        <v>291</v>
      </c>
      <c r="H2282" t="s">
        <v>936</v>
      </c>
      <c r="I2282" s="7">
        <v>391535</v>
      </c>
      <c r="J2282" cm="1">
        <f t="array" ref="J2282">_xlfn.IFS(B2282=2015,K2282*$H$4790,B2282=2016,K2282*$H$4791,B2282=2017,K2282*$H$4792,B2282=2018,K2282*$H$4793,B2282=2019,K2282*$H$4794,B2282=2020,K2282*$H$4795,B2282=2021,K2282*$H$4796,B2282=2022,K2282*$H$4797)</f>
        <v>33062.505392502615</v>
      </c>
      <c r="K2282" cm="1">
        <f t="array" ref="K2282">_xlfn.IFS(B2282=2015,I2282/$I$4810,B2282=2016,I2282/$I$4811,B2282=2017,I2282/$I$4812,B2282=2018,I2282/$I$4813,B2282=2019,I2282/$I$4814,B2282=2020,I2282/$I$4815,B2282=2021,I2282/$I$4816,B2282=2022,I2282/$I$4817)</f>
        <v>1.0635336103104959E-3</v>
      </c>
    </row>
    <row r="2283" spans="1:11" x14ac:dyDescent="0.2">
      <c r="A2283">
        <v>2740665</v>
      </c>
      <c r="B2283">
        <v>2018</v>
      </c>
      <c r="C2283" t="s">
        <v>5</v>
      </c>
      <c r="D2283" t="s">
        <v>6</v>
      </c>
      <c r="E2283" t="s">
        <v>7</v>
      </c>
      <c r="F2283" t="s">
        <v>936</v>
      </c>
      <c r="G2283" t="s">
        <v>291</v>
      </c>
      <c r="H2283" t="s">
        <v>936</v>
      </c>
      <c r="I2283" s="7">
        <v>396418</v>
      </c>
      <c r="J2283" cm="1">
        <f t="array" ref="J2283">_xlfn.IFS(B2283=2015,K2283*$H$4790,B2283=2016,K2283*$H$4791,B2283=2017,K2283*$H$4792,B2283=2018,K2283*$H$4793,B2283=2019,K2283*$H$4794,B2283=2020,K2283*$H$4795,B2283=2021,K2283*$H$4796,B2283=2022,K2283*$H$4797)</f>
        <v>32535.018217931171</v>
      </c>
      <c r="K2283" cm="1">
        <f t="array" ref="K2283">_xlfn.IFS(B2283=2015,I2283/$I$4810,B2283=2016,I2283/$I$4811,B2283=2017,I2283/$I$4812,B2283=2018,I2283/$I$4813,B2283=2019,I2283/$I$4814,B2283=2020,I2283/$I$4815,B2283=2021,I2283/$I$4816,B2283=2022,I2283/$I$4817)</f>
        <v>1.0465657389255383E-3</v>
      </c>
    </row>
    <row r="2284" spans="1:11" x14ac:dyDescent="0.2">
      <c r="A2284">
        <v>2740665</v>
      </c>
      <c r="B2284">
        <v>2019</v>
      </c>
      <c r="C2284" t="s">
        <v>5</v>
      </c>
      <c r="D2284" t="s">
        <v>6</v>
      </c>
      <c r="E2284" t="s">
        <v>7</v>
      </c>
      <c r="F2284" t="s">
        <v>936</v>
      </c>
      <c r="G2284" t="s">
        <v>291</v>
      </c>
      <c r="H2284" t="s">
        <v>936</v>
      </c>
      <c r="I2284" s="3">
        <v>413452</v>
      </c>
      <c r="J2284" cm="1">
        <f t="array" ref="J2284">_xlfn.IFS(B2284=2015,K2284*$H$4790,B2284=2016,K2284*$H$4791,B2284=2017,K2284*$H$4792,B2284=2018,K2284*$H$4793,B2284=2019,K2284*$H$4794,B2284=2020,K2284*$H$4795,B2284=2021,K2284*$H$4796,B2284=2022,K2284*$H$4797)</f>
        <v>31962.972268648071</v>
      </c>
      <c r="K2284" cm="1">
        <f t="array" ref="K2284">_xlfn.IFS(B2284=2015,I2284/$I$4810,B2284=2016,I2284/$I$4811,B2284=2017,I2284/$I$4812,B2284=2018,I2284/$I$4813,B2284=2019,I2284/$I$4814,B2284=2020,I2284/$I$4815,B2284=2021,I2284/$I$4816,B2284=2022,I2284/$I$4817)</f>
        <v>1.0281645292627489E-3</v>
      </c>
    </row>
    <row r="2285" spans="1:11" x14ac:dyDescent="0.2">
      <c r="A2285">
        <v>2740665</v>
      </c>
      <c r="B2285">
        <v>2020</v>
      </c>
      <c r="C2285" t="s">
        <v>5</v>
      </c>
      <c r="D2285" t="s">
        <v>6</v>
      </c>
      <c r="E2285" t="s">
        <v>7</v>
      </c>
      <c r="F2285" t="s">
        <v>936</v>
      </c>
      <c r="G2285" t="s">
        <v>291</v>
      </c>
      <c r="H2285" t="s">
        <v>936</v>
      </c>
      <c r="I2285" s="7">
        <v>414736</v>
      </c>
      <c r="J2285" cm="1">
        <f t="array" ref="J2285">_xlfn.IFS(B2285=2015,K2285*$H$4790,B2285=2016,K2285*$H$4791,B2285=2017,K2285*$H$4792,B2285=2018,K2285*$H$4793,B2285=2019,K2285*$H$4794,B2285=2020,K2285*$H$4795,B2285=2021,K2285*$H$4796,B2285=2022,K2285*$H$4797)</f>
        <v>30360.988847358312</v>
      </c>
      <c r="K2285" cm="1">
        <f t="array" ref="K2285">_xlfn.IFS(B2285=2015,I2285/$I$4810,B2285=2016,I2285/$I$4811,B2285=2017,I2285/$I$4812,B2285=2018,I2285/$I$4813,B2285=2019,I2285/$I$4814,B2285=2020,I2285/$I$4815,B2285=2021,I2285/$I$4816,B2285=2022,I2285/$I$4817)</f>
        <v>9.7663294714349998E-4</v>
      </c>
    </row>
    <row r="2286" spans="1:11" x14ac:dyDescent="0.2">
      <c r="A2286">
        <v>2740665</v>
      </c>
      <c r="B2286">
        <v>2021</v>
      </c>
      <c r="C2286" t="s">
        <v>5</v>
      </c>
      <c r="D2286" t="s">
        <v>6</v>
      </c>
      <c r="E2286" t="s">
        <v>7</v>
      </c>
      <c r="F2286" t="s">
        <v>936</v>
      </c>
      <c r="G2286" t="s">
        <v>291</v>
      </c>
      <c r="H2286" t="s">
        <v>936</v>
      </c>
      <c r="I2286" s="7">
        <v>438352</v>
      </c>
      <c r="J2286" cm="1">
        <f t="array" ref="J2286">_xlfn.IFS(B2286=2015,K2286*$H$4790,B2286=2016,K2286*$H$4791,B2286=2017,K2286*$H$4792,B2286=2018,K2286*$H$4793,B2286=2019,K2286*$H$4794,B2286=2020,K2286*$H$4795,B2286=2021,K2286*$H$4796,B2286=2022,K2286*$H$4797)</f>
        <v>32573.35435383577</v>
      </c>
      <c r="K2286" cm="1">
        <f t="array" ref="K2286">_xlfn.IFS(B2286=2015,I2286/$I$4810,B2286=2016,I2286/$I$4811,B2286=2017,I2286/$I$4812,B2286=2018,I2286/$I$4813,B2286=2019,I2286/$I$4814,B2286=2020,I2286/$I$4815,B2286=2021,I2286/$I$4816,B2286=2022,I2286/$I$4817)</f>
        <v>9.7700309036023313E-4</v>
      </c>
    </row>
    <row r="2287" spans="1:11" x14ac:dyDescent="0.2">
      <c r="A2287">
        <v>2740665</v>
      </c>
      <c r="B2287">
        <v>2022</v>
      </c>
      <c r="C2287" t="s">
        <v>5</v>
      </c>
      <c r="D2287" t="s">
        <v>6</v>
      </c>
      <c r="E2287" t="s">
        <v>7</v>
      </c>
      <c r="F2287" t="s">
        <v>936</v>
      </c>
      <c r="G2287" t="s">
        <v>291</v>
      </c>
      <c r="H2287" t="s">
        <v>936</v>
      </c>
      <c r="I2287" s="7">
        <v>477572</v>
      </c>
      <c r="J2287" cm="1">
        <f t="array" ref="J2287">_xlfn.IFS(B2287=2015,K2287*$H$4790,B2287=2016,K2287*$H$4791,B2287=2017,K2287*$H$4792,B2287=2018,K2287*$H$4793,B2287=2019,K2287*$H$4794,B2287=2020,K2287*$H$4795,B2287=2021,K2287*$H$4796,B2287=2022,K2287*$H$4797)</f>
        <v>30938.008256854693</v>
      </c>
      <c r="K2287" cm="1">
        <f t="array" ref="K2287">_xlfn.IFS(B2287=2015,I2287/$I$4810,B2287=2016,I2287/$I$4811,B2287=2017,I2287/$I$4812,B2287=2018,I2287/$I$4813,B2287=2019,I2287/$I$4814,B2287=2020,I2287/$I$4815,B2287=2021,I2287/$I$4816,B2287=2022,I2287/$I$4817)</f>
        <v>9.9508886104023248E-4</v>
      </c>
    </row>
    <row r="2288" spans="1:11" x14ac:dyDescent="0.2">
      <c r="A2288">
        <v>2700005</v>
      </c>
      <c r="B2288">
        <v>2015</v>
      </c>
      <c r="C2288" t="s">
        <v>5</v>
      </c>
      <c r="D2288" t="s">
        <v>6</v>
      </c>
      <c r="E2288" t="s">
        <v>7</v>
      </c>
      <c r="F2288" t="s">
        <v>937</v>
      </c>
      <c r="G2288" t="s">
        <v>292</v>
      </c>
      <c r="H2288" t="s">
        <v>937</v>
      </c>
      <c r="I2288" s="7">
        <v>276708</v>
      </c>
      <c r="J2288" cm="1">
        <f t="array" ref="J2288">_xlfn.IFS(B2288=2015,K2288*$H$4790,B2288=2016,K2288*$H$4791,B2288=2017,K2288*$H$4792,B2288=2018,K2288*$H$4793,B2288=2019,K2288*$H$4794,B2288=2020,K2288*$H$4795,B2288=2021,K2288*$H$4796,B2288=2022,K2288*$H$4797)</f>
        <v>30266.539312237019</v>
      </c>
      <c r="K2288" cm="1">
        <f t="array" ref="K2288">_xlfn.IFS(B2288=2015,I2288/$I$4810,B2288=2016,I2288/$I$4811,B2288=2017,I2288/$I$4812,B2288=2018,I2288/$I$4813,B2288=2019,I2288/$I$4814,B2288=2020,I2288/$I$4815,B2288=2021,I2288/$I$4816,B2288=2022,I2288/$I$4817)</f>
        <v>8.1608660448789533E-4</v>
      </c>
    </row>
    <row r="2289" spans="1:11" x14ac:dyDescent="0.2">
      <c r="A2289">
        <v>2700005</v>
      </c>
      <c r="B2289">
        <v>2016</v>
      </c>
      <c r="C2289" t="s">
        <v>5</v>
      </c>
      <c r="D2289" t="s">
        <v>6</v>
      </c>
      <c r="E2289" t="s">
        <v>7</v>
      </c>
      <c r="F2289" t="s">
        <v>937</v>
      </c>
      <c r="G2289" t="s">
        <v>292</v>
      </c>
      <c r="H2289" t="s">
        <v>937</v>
      </c>
      <c r="I2289" s="7">
        <v>264847</v>
      </c>
      <c r="J2289" cm="1">
        <f t="array" ref="J2289">_xlfn.IFS(B2289=2015,K2289*$H$4790,B2289=2016,K2289*$H$4791,B2289=2017,K2289*$H$4792,B2289=2018,K2289*$H$4793,B2289=2019,K2289*$H$4794,B2289=2020,K2289*$H$4795,B2289=2021,K2289*$H$4796,B2289=2022,K2289*$H$4797)</f>
        <v>23222.492122329189</v>
      </c>
      <c r="K2289" cm="1">
        <f t="array" ref="K2289">_xlfn.IFS(B2289=2015,I2289/$I$4810,B2289=2016,I2289/$I$4811,B2289=2017,I2289/$I$4812,B2289=2018,I2289/$I$4813,B2289=2019,I2289/$I$4814,B2289=2020,I2289/$I$4815,B2289=2021,I2289/$I$4816,B2289=2022,I2289/$I$4817)</f>
        <v>7.4700633222031651E-4</v>
      </c>
    </row>
    <row r="2290" spans="1:11" x14ac:dyDescent="0.2">
      <c r="A2290">
        <v>2700005</v>
      </c>
      <c r="B2290">
        <v>2017</v>
      </c>
      <c r="C2290" t="s">
        <v>5</v>
      </c>
      <c r="D2290" t="s">
        <v>6</v>
      </c>
      <c r="E2290" t="s">
        <v>7</v>
      </c>
      <c r="F2290" t="s">
        <v>937</v>
      </c>
      <c r="G2290" t="s">
        <v>292</v>
      </c>
      <c r="H2290" t="s">
        <v>937</v>
      </c>
      <c r="I2290" s="7">
        <v>274919</v>
      </c>
      <c r="J2290" cm="1">
        <f t="array" ref="J2290">_xlfn.IFS(B2290=2015,K2290*$H$4790,B2290=2016,K2290*$H$4791,B2290=2017,K2290*$H$4792,B2290=2018,K2290*$H$4793,B2290=2019,K2290*$H$4794,B2290=2020,K2290*$H$4795,B2290=2021,K2290*$H$4796,B2290=2022,K2290*$H$4797)</f>
        <v>23215.066137130591</v>
      </c>
      <c r="K2290" cm="1">
        <f t="array" ref="K2290">_xlfn.IFS(B2290=2015,I2290/$I$4810,B2290=2016,I2290/$I$4811,B2290=2017,I2290/$I$4812,B2290=2018,I2290/$I$4813,B2290=2019,I2290/$I$4814,B2290=2020,I2290/$I$4815,B2290=2021,I2290/$I$4816,B2290=2022,I2290/$I$4817)</f>
        <v>7.4676745785932604E-4</v>
      </c>
    </row>
    <row r="2291" spans="1:11" x14ac:dyDescent="0.2">
      <c r="A2291">
        <v>2700005</v>
      </c>
      <c r="B2291">
        <v>2018</v>
      </c>
      <c r="C2291" t="s">
        <v>5</v>
      </c>
      <c r="D2291" t="s">
        <v>6</v>
      </c>
      <c r="E2291" t="s">
        <v>7</v>
      </c>
      <c r="F2291" t="s">
        <v>937</v>
      </c>
      <c r="G2291" t="s">
        <v>292</v>
      </c>
      <c r="H2291" t="s">
        <v>937</v>
      </c>
      <c r="I2291" s="7">
        <v>287309</v>
      </c>
      <c r="J2291" cm="1">
        <f t="array" ref="J2291">_xlfn.IFS(B2291=2015,K2291*$H$4790,B2291=2016,K2291*$H$4791,B2291=2017,K2291*$H$4792,B2291=2018,K2291*$H$4793,B2291=2019,K2291*$H$4794,B2291=2020,K2291*$H$4795,B2291=2021,K2291*$H$4796,B2291=2022,K2291*$H$4797)</f>
        <v>23580.169288921257</v>
      </c>
      <c r="K2291" cm="1">
        <f t="array" ref="K2291">_xlfn.IFS(B2291=2015,I2291/$I$4810,B2291=2016,I2291/$I$4811,B2291=2017,I2291/$I$4812,B2291=2018,I2291/$I$4813,B2291=2019,I2291/$I$4814,B2291=2020,I2291/$I$4815,B2291=2021,I2291/$I$4816,B2291=2022,I2291/$I$4817)</f>
        <v>7.5851186344958485E-4</v>
      </c>
    </row>
    <row r="2292" spans="1:11" x14ac:dyDescent="0.2">
      <c r="A2292">
        <v>2700005</v>
      </c>
      <c r="B2292">
        <v>2019</v>
      </c>
      <c r="C2292" t="s">
        <v>5</v>
      </c>
      <c r="D2292" t="s">
        <v>6</v>
      </c>
      <c r="E2292" t="s">
        <v>7</v>
      </c>
      <c r="F2292" t="s">
        <v>937</v>
      </c>
      <c r="G2292" t="s">
        <v>292</v>
      </c>
      <c r="H2292" t="s">
        <v>937</v>
      </c>
      <c r="I2292" s="3">
        <v>309334</v>
      </c>
      <c r="J2292" cm="1">
        <f t="array" ref="J2292">_xlfn.IFS(B2292=2015,K2292*$H$4790,B2292=2016,K2292*$H$4791,B2292=2017,K2292*$H$4792,B2292=2018,K2292*$H$4793,B2292=2019,K2292*$H$4794,B2292=2020,K2292*$H$4795,B2292=2021,K2292*$H$4796,B2292=2022,K2292*$H$4797)</f>
        <v>23913.861980955429</v>
      </c>
      <c r="K2292" cm="1">
        <f t="array" ref="K2292">_xlfn.IFS(B2292=2015,I2292/$I$4810,B2292=2016,I2292/$I$4811,B2292=2017,I2292/$I$4812,B2292=2018,I2292/$I$4813,B2292=2019,I2292/$I$4814,B2292=2020,I2292/$I$4815,B2292=2021,I2292/$I$4816,B2292=2022,I2292/$I$4817)</f>
        <v>7.6924587738108217E-4</v>
      </c>
    </row>
    <row r="2293" spans="1:11" x14ac:dyDescent="0.2">
      <c r="A2293">
        <v>2700005</v>
      </c>
      <c r="B2293">
        <v>2020</v>
      </c>
      <c r="C2293" t="s">
        <v>5</v>
      </c>
      <c r="D2293" t="s">
        <v>6</v>
      </c>
      <c r="E2293" t="s">
        <v>7</v>
      </c>
      <c r="F2293" t="s">
        <v>937</v>
      </c>
      <c r="G2293" t="s">
        <v>292</v>
      </c>
      <c r="H2293" t="s">
        <v>937</v>
      </c>
      <c r="I2293" s="7">
        <v>328713</v>
      </c>
      <c r="J2293" cm="1">
        <f t="array" ref="J2293">_xlfn.IFS(B2293=2015,K2293*$H$4790,B2293=2016,K2293*$H$4791,B2293=2017,K2293*$H$4792,B2293=2018,K2293*$H$4793,B2293=2019,K2293*$H$4794,B2293=2020,K2293*$H$4795,B2293=2021,K2293*$H$4796,B2293=2022,K2293*$H$4797)</f>
        <v>24063.62535922055</v>
      </c>
      <c r="K2293" cm="1">
        <f t="array" ref="K2293">_xlfn.IFS(B2293=2015,I2293/$I$4810,B2293=2016,I2293/$I$4811,B2293=2017,I2293/$I$4812,B2293=2018,I2293/$I$4813,B2293=2019,I2293/$I$4814,B2293=2020,I2293/$I$4815,B2293=2021,I2293/$I$4816,B2293=2022,I2293/$I$4817)</f>
        <v>7.7406337032324502E-4</v>
      </c>
    </row>
    <row r="2294" spans="1:11" x14ac:dyDescent="0.2">
      <c r="A2294">
        <v>2700005</v>
      </c>
      <c r="B2294">
        <v>2021</v>
      </c>
      <c r="C2294" t="s">
        <v>5</v>
      </c>
      <c r="D2294" t="s">
        <v>6</v>
      </c>
      <c r="E2294" t="s">
        <v>7</v>
      </c>
      <c r="F2294" t="s">
        <v>937</v>
      </c>
      <c r="G2294" t="s">
        <v>292</v>
      </c>
      <c r="H2294" t="s">
        <v>937</v>
      </c>
      <c r="I2294" s="7">
        <v>352183</v>
      </c>
      <c r="J2294" cm="1">
        <f t="array" ref="J2294">_xlfn.IFS(B2294=2015,K2294*$H$4790,B2294=2016,K2294*$H$4791,B2294=2017,K2294*$H$4792,B2294=2018,K2294*$H$4793,B2294=2019,K2294*$H$4794,B2294=2020,K2294*$H$4795,B2294=2021,K2294*$H$4796,B2294=2022,K2294*$H$4797)</f>
        <v>26170.250521035476</v>
      </c>
      <c r="K2294" cm="1">
        <f t="array" ref="K2294">_xlfn.IFS(B2294=2015,I2294/$I$4810,B2294=2016,I2294/$I$4811,B2294=2017,I2294/$I$4812,B2294=2018,I2294/$I$4813,B2294=2019,I2294/$I$4814,B2294=2020,I2294/$I$4815,B2294=2021,I2294/$I$4816,B2294=2022,I2294/$I$4817)</f>
        <v>7.8494880683181094E-4</v>
      </c>
    </row>
    <row r="2295" spans="1:11" x14ac:dyDescent="0.2">
      <c r="A2295">
        <v>2700005</v>
      </c>
      <c r="B2295">
        <v>2022</v>
      </c>
      <c r="C2295" t="s">
        <v>5</v>
      </c>
      <c r="D2295" t="s">
        <v>6</v>
      </c>
      <c r="E2295" t="s">
        <v>7</v>
      </c>
      <c r="F2295" t="s">
        <v>937</v>
      </c>
      <c r="G2295" t="s">
        <v>292</v>
      </c>
      <c r="H2295" t="s">
        <v>937</v>
      </c>
      <c r="I2295" s="7">
        <v>365226</v>
      </c>
      <c r="J2295" cm="1">
        <f t="array" ref="J2295">_xlfn.IFS(B2295=2015,K2295*$H$4790,B2295=2016,K2295*$H$4791,B2295=2017,K2295*$H$4792,B2295=2018,K2295*$H$4793,B2295=2019,K2295*$H$4794,B2295=2020,K2295*$H$4795,B2295=2021,K2295*$H$4796,B2295=2022,K2295*$H$4797)</f>
        <v>23660.024045836046</v>
      </c>
      <c r="K2295" cm="1">
        <f t="array" ref="K2295">_xlfn.IFS(B2295=2015,I2295/$I$4810,B2295=2016,I2295/$I$4811,B2295=2017,I2295/$I$4812,B2295=2018,I2295/$I$4813,B2295=2019,I2295/$I$4814,B2295=2020,I2295/$I$4815,B2295=2021,I2295/$I$4816,B2295=2022,I2295/$I$4817)</f>
        <v>7.6100006776419038E-4</v>
      </c>
    </row>
    <row r="2296" spans="1:11" x14ac:dyDescent="0.2">
      <c r="A2296">
        <v>2700006</v>
      </c>
      <c r="B2296">
        <v>2015</v>
      </c>
      <c r="C2296" t="s">
        <v>5</v>
      </c>
      <c r="D2296" t="s">
        <v>6</v>
      </c>
      <c r="E2296" t="s">
        <v>7</v>
      </c>
      <c r="F2296" t="s">
        <v>938</v>
      </c>
      <c r="G2296" t="s">
        <v>293</v>
      </c>
      <c r="H2296" t="s">
        <v>938</v>
      </c>
      <c r="I2296" s="7">
        <v>352567</v>
      </c>
      <c r="J2296" cm="1">
        <f t="array" ref="J2296">_xlfn.IFS(B2296=2015,K2296*$H$4790,B2296=2016,K2296*$H$4791,B2296=2017,K2296*$H$4792,B2296=2018,K2296*$H$4793,B2296=2019,K2296*$H$4794,B2296=2020,K2296*$H$4795,B2296=2021,K2296*$H$4796,B2296=2022,K2296*$H$4797)</f>
        <v>38564.056571177804</v>
      </c>
      <c r="K2296" cm="1">
        <f t="array" ref="K2296">_xlfn.IFS(B2296=2015,I2296/$I$4810,B2296=2016,I2296/$I$4811,B2296=2017,I2296/$I$4812,B2296=2018,I2296/$I$4813,B2296=2019,I2296/$I$4814,B2296=2020,I2296/$I$4815,B2296=2021,I2296/$I$4816,B2296=2022,I2296/$I$4817)</f>
        <v>1.0398152777819354E-3</v>
      </c>
    </row>
    <row r="2297" spans="1:11" x14ac:dyDescent="0.2">
      <c r="A2297">
        <v>2700006</v>
      </c>
      <c r="B2297">
        <v>2016</v>
      </c>
      <c r="C2297" t="s">
        <v>5</v>
      </c>
      <c r="D2297" t="s">
        <v>6</v>
      </c>
      <c r="E2297" t="s">
        <v>7</v>
      </c>
      <c r="F2297" t="s">
        <v>938</v>
      </c>
      <c r="G2297" t="s">
        <v>293</v>
      </c>
      <c r="H2297" t="s">
        <v>938</v>
      </c>
      <c r="I2297" s="7">
        <v>344097</v>
      </c>
      <c r="J2297" cm="1">
        <f t="array" ref="J2297">_xlfn.IFS(B2297=2015,K2297*$H$4790,B2297=2016,K2297*$H$4791,B2297=2017,K2297*$H$4792,B2297=2018,K2297*$H$4793,B2297=2019,K2297*$H$4794,B2297=2020,K2297*$H$4795,B2297=2021,K2297*$H$4796,B2297=2022,K2297*$H$4797)</f>
        <v>30171.34372606489</v>
      </c>
      <c r="K2297" cm="1">
        <f t="array" ref="K2297">_xlfn.IFS(B2297=2015,I2297/$I$4810,B2297=2016,I2297/$I$4811,B2297=2017,I2297/$I$4812,B2297=2018,I2297/$I$4813,B2297=2019,I2297/$I$4814,B2297=2020,I2297/$I$4815,B2297=2021,I2297/$I$4816,B2297=2022,I2297/$I$4817)</f>
        <v>9.7053256369909518E-4</v>
      </c>
    </row>
    <row r="2298" spans="1:11" x14ac:dyDescent="0.2">
      <c r="A2298">
        <v>2700006</v>
      </c>
      <c r="B2298">
        <v>2017</v>
      </c>
      <c r="C2298" t="s">
        <v>5</v>
      </c>
      <c r="D2298" t="s">
        <v>6</v>
      </c>
      <c r="E2298" t="s">
        <v>7</v>
      </c>
      <c r="F2298" t="s">
        <v>938</v>
      </c>
      <c r="G2298" t="s">
        <v>293</v>
      </c>
      <c r="H2298" t="s">
        <v>938</v>
      </c>
      <c r="I2298" s="7">
        <v>334575</v>
      </c>
      <c r="J2298" cm="1">
        <f t="array" ref="J2298">_xlfn.IFS(B2298=2015,K2298*$H$4790,B2298=2016,K2298*$H$4791,B2298=2017,K2298*$H$4792,B2298=2018,K2298*$H$4793,B2298=2019,K2298*$H$4794,B2298=2020,K2298*$H$4795,B2298=2021,K2298*$H$4796,B2298=2022,K2298*$H$4797)</f>
        <v>28252.615326079565</v>
      </c>
      <c r="K2298" cm="1">
        <f t="array" ref="K2298">_xlfn.IFS(B2298=2015,I2298/$I$4810,B2298=2016,I2298/$I$4811,B2298=2017,I2298/$I$4812,B2298=2018,I2298/$I$4813,B2298=2019,I2298/$I$4814,B2298=2020,I2298/$I$4815,B2298=2021,I2298/$I$4816,B2298=2022,I2298/$I$4817)</f>
        <v>9.088121308941325E-4</v>
      </c>
    </row>
    <row r="2299" spans="1:11" x14ac:dyDescent="0.2">
      <c r="A2299">
        <v>2700006</v>
      </c>
      <c r="B2299">
        <v>2018</v>
      </c>
      <c r="C2299" t="s">
        <v>5</v>
      </c>
      <c r="D2299" t="s">
        <v>6</v>
      </c>
      <c r="E2299" t="s">
        <v>7</v>
      </c>
      <c r="F2299" t="s">
        <v>938</v>
      </c>
      <c r="G2299" t="s">
        <v>293</v>
      </c>
      <c r="H2299" t="s">
        <v>938</v>
      </c>
      <c r="I2299" s="7">
        <v>346687</v>
      </c>
      <c r="J2299" cm="1">
        <f t="array" ref="J2299">_xlfn.IFS(B2299=2015,K2299*$H$4790,B2299=2016,K2299*$H$4791,B2299=2017,K2299*$H$4792,B2299=2018,K2299*$H$4793,B2299=2019,K2299*$H$4794,B2299=2020,K2299*$H$4795,B2299=2021,K2299*$H$4796,B2299=2022,K2299*$H$4797)</f>
        <v>28453.470480452208</v>
      </c>
      <c r="K2299" cm="1">
        <f t="array" ref="K2299">_xlfn.IFS(B2299=2015,I2299/$I$4810,B2299=2016,I2299/$I$4811,B2299=2017,I2299/$I$4812,B2299=2018,I2299/$I$4813,B2299=2019,I2299/$I$4814,B2299=2020,I2299/$I$4815,B2299=2021,I2299/$I$4816,B2299=2022,I2299/$I$4817)</f>
        <v>9.1527311154104537E-4</v>
      </c>
    </row>
    <row r="2300" spans="1:11" x14ac:dyDescent="0.2">
      <c r="A2300">
        <v>2700006</v>
      </c>
      <c r="B2300">
        <v>2019</v>
      </c>
      <c r="C2300" t="s">
        <v>5</v>
      </c>
      <c r="D2300" t="s">
        <v>6</v>
      </c>
      <c r="E2300" t="s">
        <v>7</v>
      </c>
      <c r="F2300" t="s">
        <v>938</v>
      </c>
      <c r="G2300" t="s">
        <v>293</v>
      </c>
      <c r="H2300" t="s">
        <v>938</v>
      </c>
      <c r="I2300" s="3">
        <v>364620</v>
      </c>
      <c r="J2300" cm="1">
        <f t="array" ref="J2300">_xlfn.IFS(B2300=2015,K2300*$H$4790,B2300=2016,K2300*$H$4791,B2300=2017,K2300*$H$4792,B2300=2018,K2300*$H$4793,B2300=2019,K2300*$H$4794,B2300=2020,K2300*$H$4795,B2300=2021,K2300*$H$4796,B2300=2022,K2300*$H$4797)</f>
        <v>28187.888675334649</v>
      </c>
      <c r="K2300" cm="1">
        <f t="array" ref="K2300">_xlfn.IFS(B2300=2015,I2300/$I$4810,B2300=2016,I2300/$I$4811,B2300=2017,I2300/$I$4812,B2300=2018,I2300/$I$4813,B2300=2019,I2300/$I$4814,B2300=2020,I2300/$I$4815,B2300=2021,I2300/$I$4816,B2300=2022,I2300/$I$4817)</f>
        <v>9.0673004522842681E-4</v>
      </c>
    </row>
    <row r="2301" spans="1:11" x14ac:dyDescent="0.2">
      <c r="A2301">
        <v>2700006</v>
      </c>
      <c r="B2301">
        <v>2020</v>
      </c>
      <c r="C2301" t="s">
        <v>5</v>
      </c>
      <c r="D2301" t="s">
        <v>6</v>
      </c>
      <c r="E2301" t="s">
        <v>7</v>
      </c>
      <c r="F2301" t="s">
        <v>938</v>
      </c>
      <c r="G2301" t="s">
        <v>293</v>
      </c>
      <c r="H2301" t="s">
        <v>938</v>
      </c>
      <c r="I2301" s="7">
        <v>371531</v>
      </c>
      <c r="J2301" cm="1">
        <f t="array" ref="J2301">_xlfn.IFS(B2301=2015,K2301*$H$4790,B2301=2016,K2301*$H$4791,B2301=2017,K2301*$H$4792,B2301=2018,K2301*$H$4793,B2301=2019,K2301*$H$4794,B2301=2020,K2301*$H$4795,B2301=2021,K2301*$H$4796,B2301=2022,K2301*$H$4797)</f>
        <v>27198.141823829814</v>
      </c>
      <c r="K2301" cm="1">
        <f t="array" ref="K2301">_xlfn.IFS(B2301=2015,I2301/$I$4810,B2301=2016,I2301/$I$4811,B2301=2017,I2301/$I$4812,B2301=2018,I2301/$I$4813,B2301=2019,I2301/$I$4814,B2301=2020,I2301/$I$4815,B2301=2021,I2301/$I$4816,B2301=2022,I2301/$I$4817)</f>
        <v>8.7489249904800089E-4</v>
      </c>
    </row>
    <row r="2302" spans="1:11" x14ac:dyDescent="0.2">
      <c r="A2302">
        <v>2700006</v>
      </c>
      <c r="B2302">
        <v>2021</v>
      </c>
      <c r="C2302" t="s">
        <v>5</v>
      </c>
      <c r="D2302" t="s">
        <v>6</v>
      </c>
      <c r="E2302" t="s">
        <v>7</v>
      </c>
      <c r="F2302" t="s">
        <v>938</v>
      </c>
      <c r="G2302" t="s">
        <v>293</v>
      </c>
      <c r="H2302" t="s">
        <v>938</v>
      </c>
      <c r="I2302" s="7">
        <v>371552</v>
      </c>
      <c r="J2302" cm="1">
        <f t="array" ref="J2302">_xlfn.IFS(B2302=2015,K2302*$H$4790,B2302=2016,K2302*$H$4791,B2302=2017,K2302*$H$4792,B2302=2018,K2302*$H$4793,B2302=2019,K2302*$H$4794,B2302=2020,K2302*$H$4795,B2302=2021,K2302*$H$4796,B2302=2022,K2302*$H$4797)</f>
        <v>27609.53516095829</v>
      </c>
      <c r="K2302" cm="1">
        <f t="array" ref="K2302">_xlfn.IFS(B2302=2015,I2302/$I$4810,B2302=2016,I2302/$I$4811,B2302=2017,I2302/$I$4812,B2302=2018,I2302/$I$4813,B2302=2019,I2302/$I$4814,B2302=2020,I2302/$I$4815,B2302=2021,I2302/$I$4816,B2302=2022,I2302/$I$4817)</f>
        <v>8.2811861752547127E-4</v>
      </c>
    </row>
    <row r="2303" spans="1:11" x14ac:dyDescent="0.2">
      <c r="A2303">
        <v>2700006</v>
      </c>
      <c r="B2303">
        <v>2022</v>
      </c>
      <c r="C2303" t="s">
        <v>5</v>
      </c>
      <c r="D2303" t="s">
        <v>6</v>
      </c>
      <c r="E2303" t="s">
        <v>7</v>
      </c>
      <c r="F2303" t="s">
        <v>938</v>
      </c>
      <c r="G2303" t="s">
        <v>293</v>
      </c>
      <c r="H2303" t="s">
        <v>938</v>
      </c>
      <c r="I2303" s="7">
        <v>382067</v>
      </c>
      <c r="J2303" cm="1">
        <f t="array" ref="J2303">_xlfn.IFS(B2303=2015,K2303*$H$4790,B2303=2016,K2303*$H$4791,B2303=2017,K2303*$H$4792,B2303=2018,K2303*$H$4793,B2303=2019,K2303*$H$4794,B2303=2020,K2303*$H$4795,B2303=2021,K2303*$H$4796,B2303=2022,K2303*$H$4797)</f>
        <v>24751.015555082169</v>
      </c>
      <c r="K2303" cm="1">
        <f t="array" ref="K2303">_xlfn.IFS(B2303=2015,I2303/$I$4810,B2303=2016,I2303/$I$4811,B2303=2017,I2303/$I$4812,B2303=2018,I2303/$I$4813,B2303=2019,I2303/$I$4814,B2303=2020,I2303/$I$4815,B2303=2021,I2303/$I$4816,B2303=2022,I2303/$I$4817)</f>
        <v>7.9609067506273082E-4</v>
      </c>
    </row>
    <row r="2304" spans="1:11" x14ac:dyDescent="0.2">
      <c r="A2304">
        <v>2700007</v>
      </c>
      <c r="B2304">
        <v>2015</v>
      </c>
      <c r="C2304" t="s">
        <v>5</v>
      </c>
      <c r="D2304" t="s">
        <v>6</v>
      </c>
      <c r="E2304" t="s">
        <v>7</v>
      </c>
      <c r="F2304" t="s">
        <v>939</v>
      </c>
      <c r="G2304" t="s">
        <v>294</v>
      </c>
      <c r="H2304" t="s">
        <v>939</v>
      </c>
      <c r="I2304" s="7">
        <v>216934</v>
      </c>
      <c r="J2304" cm="1">
        <f t="array" ref="J2304">_xlfn.IFS(B2304=2015,K2304*$H$4790,B2304=2016,K2304*$H$4791,B2304=2017,K2304*$H$4792,B2304=2018,K2304*$H$4793,B2304=2019,K2304*$H$4794,B2304=2020,K2304*$H$4795,B2304=2021,K2304*$H$4796,B2304=2022,K2304*$H$4797)</f>
        <v>23728.412041432937</v>
      </c>
      <c r="K2304" cm="1">
        <f t="array" ref="K2304">_xlfn.IFS(B2304=2015,I2304/$I$4810,B2304=2016,I2304/$I$4811,B2304=2017,I2304/$I$4812,B2304=2018,I2304/$I$4813,B2304=2019,I2304/$I$4814,B2304=2020,I2304/$I$4815,B2304=2021,I2304/$I$4816,B2304=2022,I2304/$I$4817)</f>
        <v>6.3979693922104554E-4</v>
      </c>
    </row>
    <row r="2305" spans="1:11" x14ac:dyDescent="0.2">
      <c r="A2305">
        <v>2700007</v>
      </c>
      <c r="B2305">
        <v>2016</v>
      </c>
      <c r="C2305" t="s">
        <v>5</v>
      </c>
      <c r="D2305" t="s">
        <v>6</v>
      </c>
      <c r="E2305" t="s">
        <v>7</v>
      </c>
      <c r="F2305" t="s">
        <v>939</v>
      </c>
      <c r="G2305" t="s">
        <v>294</v>
      </c>
      <c r="H2305" t="s">
        <v>939</v>
      </c>
      <c r="I2305" s="7">
        <v>194193</v>
      </c>
      <c r="J2305" cm="1">
        <f t="array" ref="J2305">_xlfn.IFS(B2305=2015,K2305*$H$4790,B2305=2016,K2305*$H$4791,B2305=2017,K2305*$H$4792,B2305=2018,K2305*$H$4793,B2305=2019,K2305*$H$4794,B2305=2020,K2305*$H$4795,B2305=2021,K2305*$H$4796,B2305=2022,K2305*$H$4797)</f>
        <v>17027.360750589858</v>
      </c>
      <c r="K2305" cm="1">
        <f t="array" ref="K2305">_xlfn.IFS(B2305=2015,I2305/$I$4810,B2305=2016,I2305/$I$4811,B2305=2017,I2305/$I$4812,B2305=2018,I2305/$I$4813,B2305=2019,I2305/$I$4814,B2305=2020,I2305/$I$4815,B2305=2021,I2305/$I$4816,B2305=2022,I2305/$I$4817)</f>
        <v>5.4772529299127392E-4</v>
      </c>
    </row>
    <row r="2306" spans="1:11" x14ac:dyDescent="0.2">
      <c r="A2306">
        <v>2700007</v>
      </c>
      <c r="B2306">
        <v>2017</v>
      </c>
      <c r="C2306" t="s">
        <v>5</v>
      </c>
      <c r="D2306" t="s">
        <v>6</v>
      </c>
      <c r="E2306" t="s">
        <v>7</v>
      </c>
      <c r="F2306" t="s">
        <v>939</v>
      </c>
      <c r="G2306" t="s">
        <v>294</v>
      </c>
      <c r="H2306" t="s">
        <v>939</v>
      </c>
      <c r="I2306" s="7">
        <v>200515</v>
      </c>
      <c r="J2306" cm="1">
        <f t="array" ref="J2306">_xlfn.IFS(B2306=2015,K2306*$H$4790,B2306=2016,K2306*$H$4791,B2306=2017,K2306*$H$4792,B2306=2018,K2306*$H$4793,B2306=2019,K2306*$H$4794,B2306=2020,K2306*$H$4795,B2306=2021,K2306*$H$4796,B2306=2022,K2306*$H$4797)</f>
        <v>16932.147237865483</v>
      </c>
      <c r="K2306" cm="1">
        <f t="array" ref="K2306">_xlfn.IFS(B2306=2015,I2306/$I$4810,B2306=2016,I2306/$I$4811,B2306=2017,I2306/$I$4812,B2306=2018,I2306/$I$4813,B2306=2019,I2306/$I$4814,B2306=2020,I2306/$I$4815,B2306=2021,I2306/$I$4816,B2306=2022,I2306/$I$4817)</f>
        <v>5.4466252537170134E-4</v>
      </c>
    </row>
    <row r="2307" spans="1:11" x14ac:dyDescent="0.2">
      <c r="A2307">
        <v>2700007</v>
      </c>
      <c r="B2307">
        <v>2018</v>
      </c>
      <c r="C2307" t="s">
        <v>5</v>
      </c>
      <c r="D2307" t="s">
        <v>6</v>
      </c>
      <c r="E2307" t="s">
        <v>7</v>
      </c>
      <c r="F2307" t="s">
        <v>939</v>
      </c>
      <c r="G2307" t="s">
        <v>294</v>
      </c>
      <c r="H2307" t="s">
        <v>939</v>
      </c>
      <c r="I2307" s="7">
        <v>208254</v>
      </c>
      <c r="J2307" cm="1">
        <f t="array" ref="J2307">_xlfn.IFS(B2307=2015,K2307*$H$4790,B2307=2016,K2307*$H$4791,B2307=2017,K2307*$H$4792,B2307=2018,K2307*$H$4793,B2307=2019,K2307*$H$4794,B2307=2020,K2307*$H$4795,B2307=2021,K2307*$H$4796,B2307=2022,K2307*$H$4797)</f>
        <v>17091.927419938143</v>
      </c>
      <c r="K2307" cm="1">
        <f t="array" ref="K2307">_xlfn.IFS(B2307=2015,I2307/$I$4810,B2307=2016,I2307/$I$4811,B2307=2017,I2307/$I$4812,B2307=2018,I2307/$I$4813,B2307=2019,I2307/$I$4814,B2307=2020,I2307/$I$4815,B2307=2021,I2307/$I$4816,B2307=2022,I2307/$I$4817)</f>
        <v>5.4980223247733226E-4</v>
      </c>
    </row>
    <row r="2308" spans="1:11" x14ac:dyDescent="0.2">
      <c r="A2308">
        <v>2700007</v>
      </c>
      <c r="B2308">
        <v>2019</v>
      </c>
      <c r="C2308" t="s">
        <v>5</v>
      </c>
      <c r="D2308" t="s">
        <v>6</v>
      </c>
      <c r="E2308" t="s">
        <v>7</v>
      </c>
      <c r="F2308" t="s">
        <v>939</v>
      </c>
      <c r="G2308" t="s">
        <v>294</v>
      </c>
      <c r="H2308" t="s">
        <v>939</v>
      </c>
      <c r="I2308" s="3">
        <v>209959</v>
      </c>
      <c r="J2308" cm="1">
        <f t="array" ref="J2308">_xlfn.IFS(B2308=2015,K2308*$H$4790,B2308=2016,K2308*$H$4791,B2308=2017,K2308*$H$4792,B2308=2018,K2308*$H$4793,B2308=2019,K2308*$H$4794,B2308=2020,K2308*$H$4795,B2308=2021,K2308*$H$4796,B2308=2022,K2308*$H$4797)</f>
        <v>16231.421530318103</v>
      </c>
      <c r="K2308" cm="1">
        <f t="array" ref="K2308">_xlfn.IFS(B2308=2015,I2308/$I$4810,B2308=2016,I2308/$I$4811,B2308=2017,I2308/$I$4812,B2308=2018,I2308/$I$4813,B2308=2019,I2308/$I$4814,B2308=2020,I2308/$I$4815,B2308=2021,I2308/$I$4816,B2308=2022,I2308/$I$4817)</f>
        <v>5.2212202722317822E-4</v>
      </c>
    </row>
    <row r="2309" spans="1:11" x14ac:dyDescent="0.2">
      <c r="A2309">
        <v>2700007</v>
      </c>
      <c r="B2309">
        <v>2020</v>
      </c>
      <c r="C2309" t="s">
        <v>5</v>
      </c>
      <c r="D2309" t="s">
        <v>6</v>
      </c>
      <c r="E2309" t="s">
        <v>7</v>
      </c>
      <c r="F2309" t="s">
        <v>939</v>
      </c>
      <c r="G2309" t="s">
        <v>294</v>
      </c>
      <c r="H2309" t="s">
        <v>939</v>
      </c>
      <c r="I2309" s="7">
        <v>214715</v>
      </c>
      <c r="J2309" cm="1">
        <f t="array" ref="J2309">_xlfn.IFS(B2309=2015,K2309*$H$4790,B2309=2016,K2309*$H$4791,B2309=2017,K2309*$H$4792,B2309=2018,K2309*$H$4793,B2309=2019,K2309*$H$4794,B2309=2020,K2309*$H$4795,B2309=2021,K2309*$H$4796,B2309=2022,K2309*$H$4797)</f>
        <v>15718.335809672997</v>
      </c>
      <c r="K2309" cm="1">
        <f t="array" ref="K2309">_xlfn.IFS(B2309=2015,I2309/$I$4810,B2309=2016,I2309/$I$4811,B2309=2017,I2309/$I$4812,B2309=2018,I2309/$I$4813,B2309=2019,I2309/$I$4814,B2309=2020,I2309/$I$4815,B2309=2021,I2309/$I$4816,B2309=2022,I2309/$I$4817)</f>
        <v>5.0561741263337786E-4</v>
      </c>
    </row>
    <row r="2310" spans="1:11" x14ac:dyDescent="0.2">
      <c r="A2310">
        <v>2700007</v>
      </c>
      <c r="B2310">
        <v>2021</v>
      </c>
      <c r="C2310" t="s">
        <v>5</v>
      </c>
      <c r="D2310" t="s">
        <v>6</v>
      </c>
      <c r="E2310" t="s">
        <v>7</v>
      </c>
      <c r="F2310" t="s">
        <v>939</v>
      </c>
      <c r="G2310" t="s">
        <v>294</v>
      </c>
      <c r="H2310" t="s">
        <v>939</v>
      </c>
      <c r="I2310" s="7">
        <v>226525</v>
      </c>
      <c r="J2310" cm="1">
        <f t="array" ref="J2310">_xlfn.IFS(B2310=2015,K2310*$H$4790,B2310=2016,K2310*$H$4791,B2310=2017,K2310*$H$4792,B2310=2018,K2310*$H$4793,B2310=2019,K2310*$H$4794,B2310=2020,K2310*$H$4795,B2310=2021,K2310*$H$4796,B2310=2022,K2310*$H$4797)</f>
        <v>16832.77159680496</v>
      </c>
      <c r="K2310" cm="1">
        <f t="array" ref="K2310">_xlfn.IFS(B2310=2015,I2310/$I$4810,B2310=2016,I2310/$I$4811,B2310=2017,I2310/$I$4812,B2310=2018,I2310/$I$4813,B2310=2019,I2310/$I$4814,B2310=2020,I2310/$I$4815,B2310=2021,I2310/$I$4816,B2310=2022,I2310/$I$4817)</f>
        <v>5.0488106600141396E-4</v>
      </c>
    </row>
    <row r="2311" spans="1:11" x14ac:dyDescent="0.2">
      <c r="A2311">
        <v>2700007</v>
      </c>
      <c r="B2311">
        <v>2022</v>
      </c>
      <c r="C2311" t="s">
        <v>5</v>
      </c>
      <c r="D2311" t="s">
        <v>6</v>
      </c>
      <c r="E2311" t="s">
        <v>7</v>
      </c>
      <c r="F2311" t="s">
        <v>939</v>
      </c>
      <c r="G2311" t="s">
        <v>294</v>
      </c>
      <c r="H2311" t="s">
        <v>939</v>
      </c>
      <c r="I2311" s="7">
        <v>244304</v>
      </c>
      <c r="J2311" cm="1">
        <f t="array" ref="J2311">_xlfn.IFS(B2311=2015,K2311*$H$4790,B2311=2016,K2311*$H$4791,B2311=2017,K2311*$H$4792,B2311=2018,K2311*$H$4793,B2311=2019,K2311*$H$4794,B2311=2020,K2311*$H$4795,B2311=2021,K2311*$H$4796,B2311=2022,K2311*$H$4797)</f>
        <v>15826.470499071615</v>
      </c>
      <c r="K2311" cm="1">
        <f t="array" ref="K2311">_xlfn.IFS(B2311=2015,I2311/$I$4810,B2311=2016,I2311/$I$4811,B2311=2017,I2311/$I$4812,B2311=2018,I2311/$I$4813,B2311=2019,I2311/$I$4814,B2311=2020,I2311/$I$4815,B2311=2021,I2311/$I$4816,B2311=2022,I2311/$I$4817)</f>
        <v>5.0904196457826872E-4</v>
      </c>
    </row>
    <row r="2312" spans="1:11" x14ac:dyDescent="0.2">
      <c r="A2312">
        <v>2700008</v>
      </c>
      <c r="B2312">
        <v>2015</v>
      </c>
      <c r="C2312" t="s">
        <v>5</v>
      </c>
      <c r="D2312" t="s">
        <v>6</v>
      </c>
      <c r="E2312" t="s">
        <v>7</v>
      </c>
      <c r="F2312" t="s">
        <v>940</v>
      </c>
      <c r="G2312" t="s">
        <v>295</v>
      </c>
      <c r="H2312" t="s">
        <v>940</v>
      </c>
      <c r="I2312" s="7">
        <v>695629</v>
      </c>
      <c r="J2312" cm="1">
        <f t="array" ref="J2312">_xlfn.IFS(B2312=2015,K2312*$H$4790,B2312=2016,K2312*$H$4791,B2312=2017,K2312*$H$4792,B2312=2018,K2312*$H$4793,B2312=2019,K2312*$H$4794,B2312=2020,K2312*$H$4795,B2312=2021,K2312*$H$4796,B2312=2022,K2312*$H$4797)</f>
        <v>76088.44874464102</v>
      </c>
      <c r="K2312" cm="1">
        <f t="array" ref="K2312">_xlfn.IFS(B2312=2015,I2312/$I$4810,B2312=2016,I2312/$I$4811,B2312=2017,I2312/$I$4812,B2312=2018,I2312/$I$4813,B2312=2019,I2312/$I$4814,B2312=2020,I2312/$I$4815,B2312=2021,I2312/$I$4816,B2312=2022,I2312/$I$4817)</f>
        <v>2.0515977441682575E-3</v>
      </c>
    </row>
    <row r="2313" spans="1:11" x14ac:dyDescent="0.2">
      <c r="A2313">
        <v>2700008</v>
      </c>
      <c r="B2313">
        <v>2016</v>
      </c>
      <c r="C2313" t="s">
        <v>5</v>
      </c>
      <c r="D2313" t="s">
        <v>6</v>
      </c>
      <c r="E2313" t="s">
        <v>7</v>
      </c>
      <c r="F2313" t="s">
        <v>940</v>
      </c>
      <c r="G2313" t="s">
        <v>295</v>
      </c>
      <c r="H2313" t="s">
        <v>940</v>
      </c>
      <c r="I2313" s="7">
        <v>745905</v>
      </c>
      <c r="J2313" cm="1">
        <f t="array" ref="J2313">_xlfn.IFS(B2313=2015,K2313*$H$4790,B2313=2016,K2313*$H$4791,B2313=2017,K2313*$H$4792,B2313=2018,K2313*$H$4793,B2313=2019,K2313*$H$4794,B2313=2020,K2313*$H$4795,B2313=2021,K2313*$H$4796,B2313=2022,K2313*$H$4797)</f>
        <v>65402.942025040698</v>
      </c>
      <c r="K2313" cm="1">
        <f t="array" ref="K2313">_xlfn.IFS(B2313=2015,I2313/$I$4810,B2313=2016,I2313/$I$4811,B2313=2017,I2313/$I$4812,B2313=2018,I2313/$I$4813,B2313=2019,I2313/$I$4814,B2313=2020,I2313/$I$4815,B2313=2021,I2313/$I$4816,B2313=2022,I2313/$I$4817)</f>
        <v>2.1038401727593485E-3</v>
      </c>
    </row>
    <row r="2314" spans="1:11" x14ac:dyDescent="0.2">
      <c r="A2314">
        <v>2700008</v>
      </c>
      <c r="B2314">
        <v>2017</v>
      </c>
      <c r="C2314" t="s">
        <v>5</v>
      </c>
      <c r="D2314" t="s">
        <v>6</v>
      </c>
      <c r="E2314" t="s">
        <v>7</v>
      </c>
      <c r="F2314" t="s">
        <v>940</v>
      </c>
      <c r="G2314" t="s">
        <v>295</v>
      </c>
      <c r="H2314" t="s">
        <v>940</v>
      </c>
      <c r="I2314" s="7">
        <v>776665</v>
      </c>
      <c r="J2314" cm="1">
        <f t="array" ref="J2314">_xlfn.IFS(B2314=2015,K2314*$H$4790,B2314=2016,K2314*$H$4791,B2314=2017,K2314*$H$4792,B2314=2018,K2314*$H$4793,B2314=2019,K2314*$H$4794,B2314=2020,K2314*$H$4795,B2314=2021,K2314*$H$4796,B2314=2022,K2314*$H$4797)</f>
        <v>65584.151482416753</v>
      </c>
      <c r="K2314" cm="1">
        <f t="array" ref="K2314">_xlfn.IFS(B2314=2015,I2314/$I$4810,B2314=2016,I2314/$I$4811,B2314=2017,I2314/$I$4812,B2314=2018,I2314/$I$4813,B2314=2019,I2314/$I$4814,B2314=2020,I2314/$I$4815,B2314=2021,I2314/$I$4816,B2314=2022,I2314/$I$4817)</f>
        <v>2.1096692031409743E-3</v>
      </c>
    </row>
    <row r="2315" spans="1:11" x14ac:dyDescent="0.2">
      <c r="A2315">
        <v>2700008</v>
      </c>
      <c r="B2315">
        <v>2018</v>
      </c>
      <c r="C2315" t="s">
        <v>5</v>
      </c>
      <c r="D2315" t="s">
        <v>6</v>
      </c>
      <c r="E2315" t="s">
        <v>7</v>
      </c>
      <c r="F2315" t="s">
        <v>940</v>
      </c>
      <c r="G2315" t="s">
        <v>295</v>
      </c>
      <c r="H2315" t="s">
        <v>940</v>
      </c>
      <c r="I2315" s="7">
        <v>833106</v>
      </c>
      <c r="J2315" cm="1">
        <f t="array" ref="J2315">_xlfn.IFS(B2315=2015,K2315*$H$4790,B2315=2016,K2315*$H$4791,B2315=2017,K2315*$H$4792,B2315=2018,K2315*$H$4793,B2315=2019,K2315*$H$4794,B2315=2020,K2315*$H$4795,B2315=2021,K2315*$H$4796,B2315=2022,K2315*$H$4797)</f>
        <v>68375.09620518687</v>
      </c>
      <c r="K2315" cm="1">
        <f t="array" ref="K2315">_xlfn.IFS(B2315=2015,I2315/$I$4810,B2315=2016,I2315/$I$4811,B2315=2017,I2315/$I$4812,B2315=2018,I2315/$I$4813,B2315=2019,I2315/$I$4814,B2315=2020,I2315/$I$4815,B2315=2021,I2315/$I$4816,B2315=2022,I2315/$I$4817)</f>
        <v>2.19944653495376E-3</v>
      </c>
    </row>
    <row r="2316" spans="1:11" x14ac:dyDescent="0.2">
      <c r="A2316">
        <v>2700008</v>
      </c>
      <c r="B2316">
        <v>2019</v>
      </c>
      <c r="C2316" t="s">
        <v>5</v>
      </c>
      <c r="D2316" t="s">
        <v>6</v>
      </c>
      <c r="E2316" t="s">
        <v>7</v>
      </c>
      <c r="F2316" t="s">
        <v>940</v>
      </c>
      <c r="G2316" t="s">
        <v>295</v>
      </c>
      <c r="H2316" t="s">
        <v>940</v>
      </c>
      <c r="I2316" s="3">
        <v>891354</v>
      </c>
      <c r="J2316" cm="1">
        <f t="array" ref="J2316">_xlfn.IFS(B2316=2015,K2316*$H$4790,B2316=2016,K2316*$H$4791,B2316=2017,K2316*$H$4792,B2316=2018,K2316*$H$4793,B2316=2019,K2316*$H$4794,B2316=2020,K2316*$H$4795,B2316=2021,K2316*$H$4796,B2316=2022,K2316*$H$4797)</f>
        <v>68908.417866036529</v>
      </c>
      <c r="K2316" cm="1">
        <f t="array" ref="K2316">_xlfn.IFS(B2316=2015,I2316/$I$4810,B2316=2016,I2316/$I$4811,B2316=2017,I2316/$I$4812,B2316=2018,I2316/$I$4813,B2316=2019,I2316/$I$4814,B2316=2020,I2316/$I$4815,B2316=2021,I2316/$I$4816,B2316=2022,I2316/$I$4817)</f>
        <v>2.2166020863763347E-3</v>
      </c>
    </row>
    <row r="2317" spans="1:11" x14ac:dyDescent="0.2">
      <c r="A2317">
        <v>2700008</v>
      </c>
      <c r="B2317">
        <v>2020</v>
      </c>
      <c r="C2317" t="s">
        <v>5</v>
      </c>
      <c r="D2317" t="s">
        <v>6</v>
      </c>
      <c r="E2317" t="s">
        <v>7</v>
      </c>
      <c r="F2317" t="s">
        <v>940</v>
      </c>
      <c r="G2317" t="s">
        <v>295</v>
      </c>
      <c r="H2317" t="s">
        <v>940</v>
      </c>
      <c r="I2317" s="7">
        <v>949083</v>
      </c>
      <c r="J2317" cm="1">
        <f t="array" ref="J2317">_xlfn.IFS(B2317=2015,K2317*$H$4790,B2317=2016,K2317*$H$4791,B2317=2017,K2317*$H$4792,B2317=2018,K2317*$H$4793,B2317=2019,K2317*$H$4794,B2317=2020,K2317*$H$4795,B2317=2021,K2317*$H$4796,B2317=2022,K2317*$H$4797)</f>
        <v>69478.170156960987</v>
      </c>
      <c r="K2317" cm="1">
        <f t="array" ref="K2317">_xlfn.IFS(B2317=2015,I2317/$I$4810,B2317=2016,I2317/$I$4811,B2317=2017,I2317/$I$4812,B2317=2018,I2317/$I$4813,B2317=2019,I2317/$I$4814,B2317=2020,I2317/$I$4815,B2317=2021,I2317/$I$4816,B2317=2022,I2317/$I$4817)</f>
        <v>2.2349295150982662E-3</v>
      </c>
    </row>
    <row r="2318" spans="1:11" x14ac:dyDescent="0.2">
      <c r="A2318">
        <v>2700008</v>
      </c>
      <c r="B2318">
        <v>2021</v>
      </c>
      <c r="C2318" t="s">
        <v>5</v>
      </c>
      <c r="D2318" t="s">
        <v>6</v>
      </c>
      <c r="E2318" t="s">
        <v>7</v>
      </c>
      <c r="F2318" t="s">
        <v>940</v>
      </c>
      <c r="G2318" t="s">
        <v>295</v>
      </c>
      <c r="H2318" t="s">
        <v>940</v>
      </c>
      <c r="I2318" s="7">
        <v>1044714</v>
      </c>
      <c r="J2318" cm="1">
        <f t="array" ref="J2318">_xlfn.IFS(B2318=2015,K2318*$H$4790,B2318=2016,K2318*$H$4791,B2318=2017,K2318*$H$4792,B2318=2018,K2318*$H$4793,B2318=2019,K2318*$H$4794,B2318=2020,K2318*$H$4795,B2318=2021,K2318*$H$4796,B2318=2022,K2318*$H$4797)</f>
        <v>77631.308447122821</v>
      </c>
      <c r="K2318" cm="1">
        <f t="array" ref="K2318">_xlfn.IFS(B2318=2015,I2318/$I$4810,B2318=2016,I2318/$I$4811,B2318=2017,I2318/$I$4812,B2318=2018,I2318/$I$4813,B2318=2019,I2318/$I$4814,B2318=2020,I2318/$I$4815,B2318=2021,I2318/$I$4816,B2318=2022,I2318/$I$4817)</f>
        <v>2.3284684603756814E-3</v>
      </c>
    </row>
    <row r="2319" spans="1:11" x14ac:dyDescent="0.2">
      <c r="A2319">
        <v>2700008</v>
      </c>
      <c r="B2319">
        <v>2022</v>
      </c>
      <c r="C2319" t="s">
        <v>5</v>
      </c>
      <c r="D2319" t="s">
        <v>6</v>
      </c>
      <c r="E2319" t="s">
        <v>7</v>
      </c>
      <c r="F2319" t="s">
        <v>940</v>
      </c>
      <c r="G2319" t="s">
        <v>295</v>
      </c>
      <c r="H2319" t="s">
        <v>940</v>
      </c>
      <c r="I2319" s="7">
        <v>1127637</v>
      </c>
      <c r="J2319" cm="1">
        <f t="array" ref="J2319">_xlfn.IFS(B2319=2015,K2319*$H$4790,B2319=2016,K2319*$H$4791,B2319=2017,K2319*$H$4792,B2319=2018,K2319*$H$4793,B2319=2019,K2319*$H$4794,B2319=2020,K2319*$H$4795,B2319=2021,K2319*$H$4796,B2319=2022,K2319*$H$4797)</f>
        <v>73050.435990248297</v>
      </c>
      <c r="K2319" cm="1">
        <f t="array" ref="K2319">_xlfn.IFS(B2319=2015,I2319/$I$4810,B2319=2016,I2319/$I$4811,B2319=2017,I2319/$I$4812,B2319=2018,I2319/$I$4813,B2319=2019,I2319/$I$4814,B2319=2020,I2319/$I$4815,B2319=2021,I2319/$I$4816,B2319=2022,I2319/$I$4817)</f>
        <v>2.3495913035036071E-3</v>
      </c>
    </row>
    <row r="2320" spans="1:11" x14ac:dyDescent="0.2">
      <c r="A2320">
        <v>2700013</v>
      </c>
      <c r="B2320">
        <v>2015</v>
      </c>
      <c r="C2320" t="s">
        <v>5</v>
      </c>
      <c r="D2320" t="s">
        <v>6</v>
      </c>
      <c r="E2320" t="s">
        <v>7</v>
      </c>
      <c r="F2320" t="s">
        <v>941</v>
      </c>
      <c r="G2320" t="s">
        <v>296</v>
      </c>
      <c r="H2320" t="s">
        <v>941</v>
      </c>
      <c r="I2320" s="7">
        <v>319878</v>
      </c>
      <c r="J2320" cm="1">
        <f t="array" ref="J2320">_xlfn.IFS(B2320=2015,K2320*$H$4790,B2320=2016,K2320*$H$4791,B2320=2017,K2320*$H$4792,B2320=2018,K2320*$H$4793,B2320=2019,K2320*$H$4794,B2320=2020,K2320*$H$4795,B2320=2021,K2320*$H$4796,B2320=2022,K2320*$H$4797)</f>
        <v>34988.507965507873</v>
      </c>
      <c r="K2320" cm="1">
        <f t="array" ref="K2320">_xlfn.IFS(B2320=2015,I2320/$I$4810,B2320=2016,I2320/$I$4811,B2320=2017,I2320/$I$4812,B2320=2018,I2320/$I$4813,B2320=2019,I2320/$I$4814,B2320=2020,I2320/$I$4815,B2320=2021,I2320/$I$4816,B2320=2022,I2320/$I$4817)</f>
        <v>9.43406590595064E-4</v>
      </c>
    </row>
    <row r="2321" spans="1:11" x14ac:dyDescent="0.2">
      <c r="A2321">
        <v>2700013</v>
      </c>
      <c r="B2321">
        <v>2016</v>
      </c>
      <c r="C2321" t="s">
        <v>5</v>
      </c>
      <c r="D2321" t="s">
        <v>6</v>
      </c>
      <c r="E2321" t="s">
        <v>7</v>
      </c>
      <c r="F2321" t="s">
        <v>941</v>
      </c>
      <c r="G2321" t="s">
        <v>296</v>
      </c>
      <c r="H2321" t="s">
        <v>941</v>
      </c>
      <c r="I2321" s="7">
        <v>313613</v>
      </c>
      <c r="J2321" cm="1">
        <f t="array" ref="J2321">_xlfn.IFS(B2321=2015,K2321*$H$4790,B2321=2016,K2321*$H$4791,B2321=2017,K2321*$H$4792,B2321=2018,K2321*$H$4793,B2321=2019,K2321*$H$4794,B2321=2020,K2321*$H$4795,B2321=2021,K2321*$H$4796,B2321=2022,K2321*$H$4797)</f>
        <v>27498.425211386289</v>
      </c>
      <c r="K2321" cm="1">
        <f t="array" ref="K2321">_xlfn.IFS(B2321=2015,I2321/$I$4810,B2321=2016,I2321/$I$4811,B2321=2017,I2321/$I$4812,B2321=2018,I2321/$I$4813,B2321=2019,I2321/$I$4814,B2321=2020,I2321/$I$4815,B2321=2021,I2321/$I$4816,B2321=2022,I2321/$I$4817)</f>
        <v>8.8455182375715084E-4</v>
      </c>
    </row>
    <row r="2322" spans="1:11" x14ac:dyDescent="0.2">
      <c r="A2322">
        <v>2700013</v>
      </c>
      <c r="B2322">
        <v>2017</v>
      </c>
      <c r="C2322" t="s">
        <v>5</v>
      </c>
      <c r="D2322" t="s">
        <v>6</v>
      </c>
      <c r="E2322" t="s">
        <v>7</v>
      </c>
      <c r="F2322" t="s">
        <v>941</v>
      </c>
      <c r="G2322" t="s">
        <v>296</v>
      </c>
      <c r="H2322" t="s">
        <v>941</v>
      </c>
      <c r="I2322" s="7">
        <v>316857</v>
      </c>
      <c r="J2322" cm="1">
        <f t="array" ref="J2322">_xlfn.IFS(B2322=2015,K2322*$H$4790,B2322=2016,K2322*$H$4791,B2322=2017,K2322*$H$4792,B2322=2018,K2322*$H$4793,B2322=2019,K2322*$H$4794,B2322=2020,K2322*$H$4795,B2322=2021,K2322*$H$4796,B2322=2022,K2322*$H$4797)</f>
        <v>26756.449030488209</v>
      </c>
      <c r="K2322" cm="1">
        <f t="array" ref="K2322">_xlfn.IFS(B2322=2015,I2322/$I$4810,B2322=2016,I2322/$I$4811,B2322=2017,I2322/$I$4812,B2322=2018,I2322/$I$4813,B2322=2019,I2322/$I$4814,B2322=2020,I2322/$I$4815,B2322=2021,I2322/$I$4816,B2322=2022,I2322/$I$4817)</f>
        <v>8.6068440666135294E-4</v>
      </c>
    </row>
    <row r="2323" spans="1:11" x14ac:dyDescent="0.2">
      <c r="A2323">
        <v>2700013</v>
      </c>
      <c r="B2323">
        <v>2018</v>
      </c>
      <c r="C2323" t="s">
        <v>5</v>
      </c>
      <c r="D2323" t="s">
        <v>6</v>
      </c>
      <c r="E2323" t="s">
        <v>7</v>
      </c>
      <c r="F2323" t="s">
        <v>941</v>
      </c>
      <c r="G2323" t="s">
        <v>296</v>
      </c>
      <c r="H2323" t="s">
        <v>941</v>
      </c>
      <c r="I2323" s="7">
        <v>298027</v>
      </c>
      <c r="J2323" cm="1">
        <f t="array" ref="J2323">_xlfn.IFS(B2323=2015,K2323*$H$4790,B2323=2016,K2323*$H$4791,B2323=2017,K2323*$H$4792,B2323=2018,K2323*$H$4793,B2323=2019,K2323*$H$4794,B2323=2020,K2323*$H$4795,B2323=2021,K2323*$H$4796,B2323=2022,K2323*$H$4797)</f>
        <v>24459.822395641404</v>
      </c>
      <c r="K2323" cm="1">
        <f t="array" ref="K2323">_xlfn.IFS(B2323=2015,I2323/$I$4810,B2323=2016,I2323/$I$4811,B2323=2017,I2323/$I$4812,B2323=2018,I2323/$I$4813,B2323=2019,I2323/$I$4814,B2323=2020,I2323/$I$4815,B2323=2021,I2323/$I$4816,B2323=2022,I2323/$I$4817)</f>
        <v>7.8680798418528279E-4</v>
      </c>
    </row>
    <row r="2324" spans="1:11" x14ac:dyDescent="0.2">
      <c r="A2324">
        <v>2700013</v>
      </c>
      <c r="B2324">
        <v>2019</v>
      </c>
      <c r="C2324" t="s">
        <v>5</v>
      </c>
      <c r="D2324" t="s">
        <v>6</v>
      </c>
      <c r="E2324" t="s">
        <v>7</v>
      </c>
      <c r="F2324" t="s">
        <v>941</v>
      </c>
      <c r="G2324" t="s">
        <v>296</v>
      </c>
      <c r="H2324" t="s">
        <v>941</v>
      </c>
      <c r="I2324" s="3">
        <v>319940</v>
      </c>
      <c r="J2324" cm="1">
        <f t="array" ref="J2324">_xlfn.IFS(B2324=2015,K2324*$H$4790,B2324=2016,K2324*$H$4791,B2324=2017,K2324*$H$4792,B2324=2018,K2324*$H$4793,B2324=2019,K2324*$H$4794,B2324=2020,K2324*$H$4795,B2324=2021,K2324*$H$4796,B2324=2022,K2324*$H$4797)</f>
        <v>24733.786141151242</v>
      </c>
      <c r="K2324" cm="1">
        <f t="array" ref="K2324">_xlfn.IFS(B2324=2015,I2324/$I$4810,B2324=2016,I2324/$I$4811,B2324=2017,I2324/$I$4812,B2324=2018,I2324/$I$4813,B2324=2019,I2324/$I$4814,B2324=2020,I2324/$I$4815,B2324=2021,I2324/$I$4816,B2324=2022,I2324/$I$4817)</f>
        <v>7.9562067541655106E-4</v>
      </c>
    </row>
    <row r="2325" spans="1:11" x14ac:dyDescent="0.2">
      <c r="A2325">
        <v>2700013</v>
      </c>
      <c r="B2325">
        <v>2020</v>
      </c>
      <c r="C2325" t="s">
        <v>5</v>
      </c>
      <c r="D2325" t="s">
        <v>6</v>
      </c>
      <c r="E2325" t="s">
        <v>7</v>
      </c>
      <c r="F2325" t="s">
        <v>941</v>
      </c>
      <c r="G2325" t="s">
        <v>296</v>
      </c>
      <c r="H2325" t="s">
        <v>941</v>
      </c>
      <c r="I2325" s="7">
        <v>331088</v>
      </c>
      <c r="J2325" cm="1">
        <f t="array" ref="J2325">_xlfn.IFS(B2325=2015,K2325*$H$4790,B2325=2016,K2325*$H$4791,B2325=2017,K2325*$H$4792,B2325=2018,K2325*$H$4793,B2325=2019,K2325*$H$4794,B2325=2020,K2325*$H$4795,B2325=2021,K2325*$H$4796,B2325=2022,K2325*$H$4797)</f>
        <v>24237.488608401898</v>
      </c>
      <c r="K2325" cm="1">
        <f t="array" ref="K2325">_xlfn.IFS(B2325=2015,I2325/$I$4810,B2325=2016,I2325/$I$4811,B2325=2017,I2325/$I$4812,B2325=2018,I2325/$I$4813,B2325=2019,I2325/$I$4814,B2325=2020,I2325/$I$4815,B2325=2021,I2325/$I$4816,B2325=2022,I2325/$I$4817)</f>
        <v>7.796560925597178E-4</v>
      </c>
    </row>
    <row r="2326" spans="1:11" x14ac:dyDescent="0.2">
      <c r="A2326">
        <v>2700013</v>
      </c>
      <c r="B2326">
        <v>2021</v>
      </c>
      <c r="C2326" t="s">
        <v>5</v>
      </c>
      <c r="D2326" t="s">
        <v>6</v>
      </c>
      <c r="E2326" t="s">
        <v>7</v>
      </c>
      <c r="F2326" t="s">
        <v>941</v>
      </c>
      <c r="G2326" t="s">
        <v>296</v>
      </c>
      <c r="H2326" t="s">
        <v>941</v>
      </c>
      <c r="I2326" s="7">
        <v>340403</v>
      </c>
      <c r="J2326" cm="1">
        <f t="array" ref="J2326">_xlfn.IFS(B2326=2015,K2326*$H$4790,B2326=2016,K2326*$H$4791,B2326=2017,K2326*$H$4792,B2326=2018,K2326*$H$4793,B2326=2019,K2326*$H$4794,B2326=2020,K2326*$H$4795,B2326=2021,K2326*$H$4796,B2326=2022,K2326*$H$4797)</f>
        <v>25294.89438193223</v>
      </c>
      <c r="K2326" cm="1">
        <f t="array" ref="K2326">_xlfn.IFS(B2326=2015,I2326/$I$4810,B2326=2016,I2326/$I$4811,B2326=2017,I2326/$I$4812,B2326=2018,I2326/$I$4813,B2326=2019,I2326/$I$4814,B2326=2020,I2326/$I$4815,B2326=2021,I2326/$I$4816,B2326=2022,I2326/$I$4817)</f>
        <v>7.5869343123310593E-4</v>
      </c>
    </row>
    <row r="2327" spans="1:11" x14ac:dyDescent="0.2">
      <c r="A2327">
        <v>2700013</v>
      </c>
      <c r="B2327">
        <v>2022</v>
      </c>
      <c r="C2327" t="s">
        <v>5</v>
      </c>
      <c r="D2327" t="s">
        <v>6</v>
      </c>
      <c r="E2327" t="s">
        <v>7</v>
      </c>
      <c r="F2327" t="s">
        <v>941</v>
      </c>
      <c r="G2327" t="s">
        <v>296</v>
      </c>
      <c r="H2327" t="s">
        <v>941</v>
      </c>
      <c r="I2327" s="7">
        <v>359355</v>
      </c>
      <c r="J2327" cm="1">
        <f t="array" ref="J2327">_xlfn.IFS(B2327=2015,K2327*$H$4790,B2327=2016,K2327*$H$4791,B2327=2017,K2327*$H$4792,B2327=2018,K2327*$H$4793,B2327=2019,K2327*$H$4794,B2327=2020,K2327*$H$4795,B2327=2021,K2327*$H$4796,B2327=2022,K2327*$H$4797)</f>
        <v>23279.689674315116</v>
      </c>
      <c r="K2327" cm="1">
        <f t="array" ref="K2327">_xlfn.IFS(B2327=2015,I2327/$I$4810,B2327=2016,I2327/$I$4811,B2327=2017,I2327/$I$4812,B2327=2018,I2327/$I$4813,B2327=2019,I2327/$I$4814,B2327=2020,I2327/$I$4815,B2327=2021,I2327/$I$4816,B2327=2022,I2327/$I$4817)</f>
        <v>7.4876700823983135E-4</v>
      </c>
    </row>
    <row r="2328" spans="1:11" x14ac:dyDescent="0.2">
      <c r="A2328">
        <v>2700017</v>
      </c>
      <c r="B2328">
        <v>2015</v>
      </c>
      <c r="C2328" t="s">
        <v>5</v>
      </c>
      <c r="D2328" t="s">
        <v>6</v>
      </c>
      <c r="E2328" t="s">
        <v>7</v>
      </c>
      <c r="F2328" t="s">
        <v>942</v>
      </c>
      <c r="G2328" t="s">
        <v>297</v>
      </c>
      <c r="H2328" t="s">
        <v>942</v>
      </c>
      <c r="I2328" s="7">
        <v>1112105</v>
      </c>
      <c r="J2328" cm="1">
        <f t="array" ref="J2328">_xlfn.IFS(B2328=2015,K2328*$H$4790,B2328=2016,K2328*$H$4791,B2328=2017,K2328*$H$4792,B2328=2018,K2328*$H$4793,B2328=2019,K2328*$H$4794,B2328=2020,K2328*$H$4795,B2328=2021,K2328*$H$4796,B2328=2022,K2328*$H$4797)</f>
        <v>121642.92214838513</v>
      </c>
      <c r="K2328" cm="1">
        <f t="array" ref="K2328">_xlfn.IFS(B2328=2015,I2328/$I$4810,B2328=2016,I2328/$I$4811,B2328=2017,I2328/$I$4812,B2328=2018,I2328/$I$4813,B2328=2019,I2328/$I$4814,B2328=2020,I2328/$I$4815,B2328=2021,I2328/$I$4816,B2328=2022,I2328/$I$4817)</f>
        <v>3.279897918686886E-3</v>
      </c>
    </row>
    <row r="2329" spans="1:11" x14ac:dyDescent="0.2">
      <c r="A2329">
        <v>2700017</v>
      </c>
      <c r="B2329">
        <v>2016</v>
      </c>
      <c r="C2329" t="s">
        <v>5</v>
      </c>
      <c r="D2329" t="s">
        <v>6</v>
      </c>
      <c r="E2329" t="s">
        <v>7</v>
      </c>
      <c r="F2329" t="s">
        <v>942</v>
      </c>
      <c r="G2329" t="s">
        <v>297</v>
      </c>
      <c r="H2329" t="s">
        <v>942</v>
      </c>
      <c r="I2329" s="7">
        <v>1151569</v>
      </c>
      <c r="J2329" cm="1">
        <f t="array" ref="J2329">_xlfn.IFS(B2329=2015,K2329*$H$4790,B2329=2016,K2329*$H$4791,B2329=2017,K2329*$H$4792,B2329=2018,K2329*$H$4793,B2329=2019,K2329*$H$4794,B2329=2020,K2329*$H$4795,B2329=2021,K2329*$H$4796,B2329=2022,K2329*$H$4797)</f>
        <v>100972.64469983993</v>
      </c>
      <c r="K2329" cm="1">
        <f t="array" ref="K2329">_xlfn.IFS(B2329=2015,I2329/$I$4810,B2329=2016,I2329/$I$4811,B2329=2017,I2329/$I$4812,B2329=2018,I2329/$I$4813,B2329=2019,I2329/$I$4814,B2329=2020,I2329/$I$4815,B2329=2021,I2329/$I$4816,B2329=2022,I2329/$I$4817)</f>
        <v>3.248023707984677E-3</v>
      </c>
    </row>
    <row r="2330" spans="1:11" x14ac:dyDescent="0.2">
      <c r="A2330">
        <v>2700017</v>
      </c>
      <c r="B2330">
        <v>2017</v>
      </c>
      <c r="C2330" t="s">
        <v>5</v>
      </c>
      <c r="D2330" t="s">
        <v>6</v>
      </c>
      <c r="E2330" t="s">
        <v>7</v>
      </c>
      <c r="F2330" t="s">
        <v>942</v>
      </c>
      <c r="G2330" t="s">
        <v>297</v>
      </c>
      <c r="H2330" t="s">
        <v>942</v>
      </c>
      <c r="I2330" s="7">
        <v>1210446</v>
      </c>
      <c r="J2330" cm="1">
        <f t="array" ref="J2330">_xlfn.IFS(B2330=2015,K2330*$H$4790,B2330=2016,K2330*$H$4791,B2330=2017,K2330*$H$4792,B2330=2018,K2330*$H$4793,B2330=2019,K2330*$H$4794,B2330=2020,K2330*$H$4795,B2330=2021,K2330*$H$4796,B2330=2022,K2330*$H$4797)</f>
        <v>102214.04830304628</v>
      </c>
      <c r="K2330" cm="1">
        <f t="array" ref="K2330">_xlfn.IFS(B2330=2015,I2330/$I$4810,B2330=2016,I2330/$I$4811,B2330=2017,I2330/$I$4812,B2330=2018,I2330/$I$4813,B2330=2019,I2330/$I$4814,B2330=2020,I2330/$I$4815,B2330=2021,I2330/$I$4816,B2330=2022,I2330/$I$4817)</f>
        <v>3.2879563882306784E-3</v>
      </c>
    </row>
    <row r="2331" spans="1:11" x14ac:dyDescent="0.2">
      <c r="A2331">
        <v>2700017</v>
      </c>
      <c r="B2331">
        <v>2018</v>
      </c>
      <c r="C2331" t="s">
        <v>5</v>
      </c>
      <c r="D2331" t="s">
        <v>6</v>
      </c>
      <c r="E2331" t="s">
        <v>7</v>
      </c>
      <c r="F2331" t="s">
        <v>942</v>
      </c>
      <c r="G2331" t="s">
        <v>297</v>
      </c>
      <c r="H2331" t="s">
        <v>942</v>
      </c>
      <c r="I2331" s="7">
        <v>1258071</v>
      </c>
      <c r="J2331" cm="1">
        <f t="array" ref="J2331">_xlfn.IFS(B2331=2015,K2331*$H$4790,B2331=2016,K2331*$H$4791,B2331=2017,K2331*$H$4792,B2331=2018,K2331*$H$4793,B2331=2019,K2331*$H$4794,B2331=2020,K2331*$H$4795,B2331=2021,K2331*$H$4796,B2331=2022,K2331*$H$4797)</f>
        <v>103253.03821837275</v>
      </c>
      <c r="K2331" cm="1">
        <f t="array" ref="K2331">_xlfn.IFS(B2331=2015,I2331/$I$4810,B2331=2016,I2331/$I$4811,B2331=2017,I2331/$I$4812,B2331=2018,I2331/$I$4813,B2331=2019,I2331/$I$4814,B2331=2020,I2331/$I$4815,B2331=2021,I2331/$I$4816,B2331=2022,I2331/$I$4817)</f>
        <v>3.3213779539168027E-3</v>
      </c>
    </row>
    <row r="2332" spans="1:11" x14ac:dyDescent="0.2">
      <c r="A2332">
        <v>2700017</v>
      </c>
      <c r="B2332">
        <v>2019</v>
      </c>
      <c r="C2332" t="s">
        <v>5</v>
      </c>
      <c r="D2332" t="s">
        <v>6</v>
      </c>
      <c r="E2332" t="s">
        <v>7</v>
      </c>
      <c r="F2332" t="s">
        <v>942</v>
      </c>
      <c r="G2332" t="s">
        <v>297</v>
      </c>
      <c r="H2332" t="s">
        <v>942</v>
      </c>
      <c r="I2332" s="3">
        <v>1338251</v>
      </c>
      <c r="J2332" cm="1">
        <f t="array" ref="J2332">_xlfn.IFS(B2332=2015,K2332*$H$4790,B2332=2016,K2332*$H$4791,B2332=2017,K2332*$H$4792,B2332=2018,K2332*$H$4793,B2332=2019,K2332*$H$4794,B2332=2020,K2332*$H$4795,B2332=2021,K2332*$H$4796,B2332=2022,K2332*$H$4797)</f>
        <v>103456.94204282614</v>
      </c>
      <c r="K2332" cm="1">
        <f t="array" ref="K2332">_xlfn.IFS(B2332=2015,I2332/$I$4810,B2332=2016,I2332/$I$4811,B2332=2017,I2332/$I$4812,B2332=2018,I2332/$I$4813,B2332=2019,I2332/$I$4814,B2332=2020,I2332/$I$4815,B2332=2021,I2332/$I$4816,B2332=2022,I2332/$I$4817)</f>
        <v>3.3279370022406543E-3</v>
      </c>
    </row>
    <row r="2333" spans="1:11" x14ac:dyDescent="0.2">
      <c r="A2333">
        <v>2700017</v>
      </c>
      <c r="B2333">
        <v>2020</v>
      </c>
      <c r="C2333" t="s">
        <v>5</v>
      </c>
      <c r="D2333" t="s">
        <v>6</v>
      </c>
      <c r="E2333" t="s">
        <v>7</v>
      </c>
      <c r="F2333" t="s">
        <v>942</v>
      </c>
      <c r="G2333" t="s">
        <v>297</v>
      </c>
      <c r="H2333" t="s">
        <v>942</v>
      </c>
      <c r="I2333" s="7">
        <v>1373894</v>
      </c>
      <c r="J2333" cm="1">
        <f t="array" ref="J2333">_xlfn.IFS(B2333=2015,K2333*$H$4790,B2333=2016,K2333*$H$4791,B2333=2017,K2333*$H$4792,B2333=2018,K2333*$H$4793,B2333=2019,K2333*$H$4794,B2333=2020,K2333*$H$4795,B2333=2021,K2333*$H$4796,B2333=2022,K2333*$H$4797)</f>
        <v>100576.70520874123</v>
      </c>
      <c r="K2333" cm="1">
        <f t="array" ref="K2333">_xlfn.IFS(B2333=2015,I2333/$I$4810,B2333=2016,I2333/$I$4811,B2333=2017,I2333/$I$4812,B2333=2018,I2333/$I$4813,B2333=2019,I2333/$I$4814,B2333=2020,I2333/$I$4815,B2333=2021,I2333/$I$4816,B2333=2022,I2333/$I$4817)</f>
        <v>3.2352873786764876E-3</v>
      </c>
    </row>
    <row r="2334" spans="1:11" x14ac:dyDescent="0.2">
      <c r="A2334">
        <v>2700017</v>
      </c>
      <c r="B2334">
        <v>2021</v>
      </c>
      <c r="C2334" t="s">
        <v>5</v>
      </c>
      <c r="D2334" t="s">
        <v>6</v>
      </c>
      <c r="E2334" t="s">
        <v>7</v>
      </c>
      <c r="F2334" t="s">
        <v>942</v>
      </c>
      <c r="G2334" t="s">
        <v>297</v>
      </c>
      <c r="H2334" t="s">
        <v>942</v>
      </c>
      <c r="I2334" s="7">
        <v>1423930</v>
      </c>
      <c r="J2334" cm="1">
        <f t="array" ref="J2334">_xlfn.IFS(B2334=2015,K2334*$H$4790,B2334=2016,K2334*$H$4791,B2334=2017,K2334*$H$4792,B2334=2018,K2334*$H$4793,B2334=2019,K2334*$H$4794,B2334=2020,K2334*$H$4795,B2334=2021,K2334*$H$4796,B2334=2022,K2334*$H$4797)</f>
        <v>105810.34525919208</v>
      </c>
      <c r="K2334" cm="1">
        <f t="array" ref="K2334">_xlfn.IFS(B2334=2015,I2334/$I$4810,B2334=2016,I2334/$I$4811,B2334=2017,I2334/$I$4812,B2334=2018,I2334/$I$4813,B2334=2019,I2334/$I$4814,B2334=2020,I2334/$I$4815,B2334=2021,I2334/$I$4816,B2334=2022,I2334/$I$4817)</f>
        <v>3.1736686737066258E-3</v>
      </c>
    </row>
    <row r="2335" spans="1:11" x14ac:dyDescent="0.2">
      <c r="A2335">
        <v>2700017</v>
      </c>
      <c r="B2335">
        <v>2022</v>
      </c>
      <c r="C2335" t="s">
        <v>5</v>
      </c>
      <c r="D2335" t="s">
        <v>6</v>
      </c>
      <c r="E2335" t="s">
        <v>7</v>
      </c>
      <c r="F2335" t="s">
        <v>942</v>
      </c>
      <c r="G2335" t="s">
        <v>297</v>
      </c>
      <c r="H2335" t="s">
        <v>942</v>
      </c>
      <c r="I2335" s="7">
        <v>1493201</v>
      </c>
      <c r="J2335" cm="1">
        <f t="array" ref="J2335">_xlfn.IFS(B2335=2015,K2335*$H$4790,B2335=2016,K2335*$H$4791,B2335=2017,K2335*$H$4792,B2335=2018,K2335*$H$4793,B2335=2019,K2335*$H$4794,B2335=2020,K2335*$H$4795,B2335=2021,K2335*$H$4796,B2335=2022,K2335*$H$4797)</f>
        <v>96732.356308878429</v>
      </c>
      <c r="K2335" cm="1">
        <f t="array" ref="K2335">_xlfn.IFS(B2335=2015,I2335/$I$4810,B2335=2016,I2335/$I$4811,B2335=2017,I2335/$I$4812,B2335=2018,I2335/$I$4813,B2335=2019,I2335/$I$4814,B2335=2020,I2335/$I$4815,B2335=2021,I2335/$I$4816,B2335=2022,I2335/$I$4817)</f>
        <v>3.1112956421107943E-3</v>
      </c>
    </row>
    <row r="2336" spans="1:11" x14ac:dyDescent="0.2">
      <c r="A2336">
        <v>2700019</v>
      </c>
      <c r="B2336">
        <v>2015</v>
      </c>
      <c r="C2336" t="s">
        <v>5</v>
      </c>
      <c r="D2336" t="s">
        <v>6</v>
      </c>
      <c r="E2336" t="s">
        <v>7</v>
      </c>
      <c r="F2336" t="s">
        <v>943</v>
      </c>
      <c r="G2336" t="s">
        <v>298</v>
      </c>
      <c r="H2336" t="s">
        <v>943</v>
      </c>
      <c r="I2336" s="7">
        <v>458903</v>
      </c>
      <c r="J2336" cm="1">
        <f t="array" ref="J2336">_xlfn.IFS(B2336=2015,K2336*$H$4790,B2336=2016,K2336*$H$4791,B2336=2017,K2336*$H$4792,B2336=2018,K2336*$H$4793,B2336=2019,K2336*$H$4794,B2336=2020,K2336*$H$4795,B2336=2021,K2336*$H$4796,B2336=2022,K2336*$H$4797)</f>
        <v>50195.172130923231</v>
      </c>
      <c r="K2336" cm="1">
        <f t="array" ref="K2336">_xlfn.IFS(B2336=2015,I2336/$I$4810,B2336=2016,I2336/$I$4811,B2336=2017,I2336/$I$4812,B2336=2018,I2336/$I$4813,B2336=2019,I2336/$I$4814,B2336=2020,I2336/$I$4815,B2336=2021,I2336/$I$4816,B2336=2022,I2336/$I$4817)</f>
        <v>1.3534288530122319E-3</v>
      </c>
    </row>
    <row r="2337" spans="1:11" x14ac:dyDescent="0.2">
      <c r="A2337">
        <v>2700019</v>
      </c>
      <c r="B2337">
        <v>2016</v>
      </c>
      <c r="C2337" t="s">
        <v>5</v>
      </c>
      <c r="D2337" t="s">
        <v>6</v>
      </c>
      <c r="E2337" t="s">
        <v>7</v>
      </c>
      <c r="F2337" t="s">
        <v>943</v>
      </c>
      <c r="G2337" t="s">
        <v>298</v>
      </c>
      <c r="H2337" t="s">
        <v>943</v>
      </c>
      <c r="I2337" s="7">
        <v>461229</v>
      </c>
      <c r="J2337" cm="1">
        <f t="array" ref="J2337">_xlfn.IFS(B2337=2015,K2337*$H$4790,B2337=2016,K2337*$H$4791,B2337=2017,K2337*$H$4792,B2337=2018,K2337*$H$4793,B2337=2019,K2337*$H$4794,B2337=2020,K2337*$H$4795,B2337=2021,K2337*$H$4796,B2337=2022,K2337*$H$4797)</f>
        <v>40441.790237721289</v>
      </c>
      <c r="K2337" cm="1">
        <f t="array" ref="K2337">_xlfn.IFS(B2337=2015,I2337/$I$4810,B2337=2016,I2337/$I$4811,B2337=2017,I2337/$I$4812,B2337=2018,I2337/$I$4813,B2337=2019,I2337/$I$4814,B2337=2020,I2337/$I$4815,B2337=2021,I2337/$I$4816,B2337=2022,I2337/$I$4817)</f>
        <v>1.3009057440848655E-3</v>
      </c>
    </row>
    <row r="2338" spans="1:11" x14ac:dyDescent="0.2">
      <c r="A2338">
        <v>2700019</v>
      </c>
      <c r="B2338">
        <v>2017</v>
      </c>
      <c r="C2338" t="s">
        <v>5</v>
      </c>
      <c r="D2338" t="s">
        <v>6</v>
      </c>
      <c r="E2338" t="s">
        <v>7</v>
      </c>
      <c r="F2338" t="s">
        <v>943</v>
      </c>
      <c r="G2338" t="s">
        <v>298</v>
      </c>
      <c r="H2338" t="s">
        <v>943</v>
      </c>
      <c r="I2338" s="7">
        <v>469187</v>
      </c>
      <c r="J2338" cm="1">
        <f t="array" ref="J2338">_xlfn.IFS(B2338=2015,K2338*$H$4790,B2338=2016,K2338*$H$4791,B2338=2017,K2338*$H$4792,B2338=2018,K2338*$H$4793,B2338=2019,K2338*$H$4794,B2338=2020,K2338*$H$4795,B2338=2021,K2338*$H$4796,B2338=2022,K2338*$H$4797)</f>
        <v>39619.696112971062</v>
      </c>
      <c r="K2338" cm="1">
        <f t="array" ref="K2338">_xlfn.IFS(B2338=2015,I2338/$I$4810,B2338=2016,I2338/$I$4811,B2338=2017,I2338/$I$4812,B2338=2018,I2338/$I$4813,B2338=2019,I2338/$I$4814,B2338=2020,I2338/$I$4815,B2338=2021,I2338/$I$4816,B2338=2022,I2338/$I$4817)</f>
        <v>1.2744611440120312E-3</v>
      </c>
    </row>
    <row r="2339" spans="1:11" x14ac:dyDescent="0.2">
      <c r="A2339">
        <v>2700019</v>
      </c>
      <c r="B2339">
        <v>2018</v>
      </c>
      <c r="C2339" t="s">
        <v>5</v>
      </c>
      <c r="D2339" t="s">
        <v>6</v>
      </c>
      <c r="E2339" t="s">
        <v>7</v>
      </c>
      <c r="F2339" t="s">
        <v>943</v>
      </c>
      <c r="G2339" t="s">
        <v>298</v>
      </c>
      <c r="H2339" t="s">
        <v>943</v>
      </c>
      <c r="I2339" s="7">
        <v>500350</v>
      </c>
      <c r="J2339" cm="1">
        <f t="array" ref="J2339">_xlfn.IFS(B2339=2015,K2339*$H$4790,B2339=2016,K2339*$H$4791,B2339=2017,K2339*$H$4792,B2339=2018,K2339*$H$4793,B2339=2019,K2339*$H$4794,B2339=2020,K2339*$H$4795,B2339=2021,K2339*$H$4796,B2339=2022,K2339*$H$4797)</f>
        <v>41064.977789459263</v>
      </c>
      <c r="K2339" cm="1">
        <f t="array" ref="K2339">_xlfn.IFS(B2339=2015,I2339/$I$4810,B2339=2016,I2339/$I$4811,B2339=2017,I2339/$I$4812,B2339=2018,I2339/$I$4813,B2339=2019,I2339/$I$4814,B2339=2020,I2339/$I$4815,B2339=2021,I2339/$I$4816,B2339=2022,I2339/$I$4817)</f>
        <v>1.3209520442346038E-3</v>
      </c>
    </row>
    <row r="2340" spans="1:11" x14ac:dyDescent="0.2">
      <c r="A2340">
        <v>2700019</v>
      </c>
      <c r="B2340">
        <v>2019</v>
      </c>
      <c r="C2340" t="s">
        <v>5</v>
      </c>
      <c r="D2340" t="s">
        <v>6</v>
      </c>
      <c r="E2340" t="s">
        <v>7</v>
      </c>
      <c r="F2340" t="s">
        <v>943</v>
      </c>
      <c r="G2340" t="s">
        <v>298</v>
      </c>
      <c r="H2340" t="s">
        <v>943</v>
      </c>
      <c r="I2340" s="3">
        <v>540056</v>
      </c>
      <c r="J2340" cm="1">
        <f t="array" ref="J2340">_xlfn.IFS(B2340=2015,K2340*$H$4790,B2340=2016,K2340*$H$4791,B2340=2017,K2340*$H$4792,B2340=2018,K2340*$H$4793,B2340=2019,K2340*$H$4794,B2340=2020,K2340*$H$4795,B2340=2021,K2340*$H$4796,B2340=2022,K2340*$H$4797)</f>
        <v>41750.420729654237</v>
      </c>
      <c r="K2340" cm="1">
        <f t="array" ref="K2340">_xlfn.IFS(B2340=2015,I2340/$I$4810,B2340=2016,I2340/$I$4811,B2340=2017,I2340/$I$4812,B2340=2018,I2340/$I$4813,B2340=2019,I2340/$I$4814,B2340=2020,I2340/$I$4815,B2340=2021,I2340/$I$4816,B2340=2022,I2340/$I$4817)</f>
        <v>1.3430009360591388E-3</v>
      </c>
    </row>
    <row r="2341" spans="1:11" x14ac:dyDescent="0.2">
      <c r="A2341">
        <v>2700019</v>
      </c>
      <c r="B2341">
        <v>2020</v>
      </c>
      <c r="C2341" t="s">
        <v>5</v>
      </c>
      <c r="D2341" t="s">
        <v>6</v>
      </c>
      <c r="E2341" t="s">
        <v>7</v>
      </c>
      <c r="F2341" t="s">
        <v>943</v>
      </c>
      <c r="G2341" t="s">
        <v>298</v>
      </c>
      <c r="H2341" t="s">
        <v>943</v>
      </c>
      <c r="I2341" s="7">
        <v>576114</v>
      </c>
      <c r="J2341" cm="1">
        <f t="array" ref="J2341">_xlfn.IFS(B2341=2015,K2341*$H$4790,B2341=2016,K2341*$H$4791,B2341=2017,K2341*$H$4792,B2341=2018,K2341*$H$4793,B2341=2019,K2341*$H$4794,B2341=2020,K2341*$H$4795,B2341=2021,K2341*$H$4796,B2341=2022,K2341*$H$4797)</f>
        <v>42174.758711100527</v>
      </c>
      <c r="K2341" cm="1">
        <f t="array" ref="K2341">_xlfn.IFS(B2341=2015,I2341/$I$4810,B2341=2016,I2341/$I$4811,B2341=2017,I2341/$I$4812,B2341=2018,I2341/$I$4813,B2341=2019,I2341/$I$4814,B2341=2020,I2341/$I$4815,B2341=2021,I2341/$I$4816,B2341=2022,I2341/$I$4817)</f>
        <v>1.3566507699129817E-3</v>
      </c>
    </row>
    <row r="2342" spans="1:11" x14ac:dyDescent="0.2">
      <c r="A2342">
        <v>2700019</v>
      </c>
      <c r="B2342">
        <v>2021</v>
      </c>
      <c r="C2342" t="s">
        <v>5</v>
      </c>
      <c r="D2342" t="s">
        <v>6</v>
      </c>
      <c r="E2342" t="s">
        <v>7</v>
      </c>
      <c r="F2342" t="s">
        <v>943</v>
      </c>
      <c r="G2342" t="s">
        <v>298</v>
      </c>
      <c r="H2342" t="s">
        <v>943</v>
      </c>
      <c r="I2342" s="7">
        <v>606411</v>
      </c>
      <c r="J2342" cm="1">
        <f t="array" ref="J2342">_xlfn.IFS(B2342=2015,K2342*$H$4790,B2342=2016,K2342*$H$4791,B2342=2017,K2342*$H$4792,B2342=2018,K2342*$H$4793,B2342=2019,K2342*$H$4794,B2342=2020,K2342*$H$4795,B2342=2021,K2342*$H$4796,B2342=2022,K2342*$H$4797)</f>
        <v>45061.595218144103</v>
      </c>
      <c r="K2342" cm="1">
        <f t="array" ref="K2342">_xlfn.IFS(B2342=2015,I2342/$I$4810,B2342=2016,I2342/$I$4811,B2342=2017,I2342/$I$4812,B2342=2018,I2342/$I$4813,B2342=2019,I2342/$I$4814,B2342=2020,I2342/$I$4815,B2342=2021,I2342/$I$4816,B2342=2022,I2342/$I$4817)</f>
        <v>1.3515745816796534E-3</v>
      </c>
    </row>
    <row r="2343" spans="1:11" x14ac:dyDescent="0.2">
      <c r="A2343">
        <v>2700019</v>
      </c>
      <c r="B2343">
        <v>2022</v>
      </c>
      <c r="C2343" t="s">
        <v>5</v>
      </c>
      <c r="D2343" t="s">
        <v>6</v>
      </c>
      <c r="E2343" t="s">
        <v>7</v>
      </c>
      <c r="F2343" t="s">
        <v>943</v>
      </c>
      <c r="G2343" t="s">
        <v>298</v>
      </c>
      <c r="H2343" t="s">
        <v>943</v>
      </c>
      <c r="I2343" s="7">
        <v>686166</v>
      </c>
      <c r="J2343" cm="1">
        <f t="array" ref="J2343">_xlfn.IFS(B2343=2015,K2343*$H$4790,B2343=2016,K2343*$H$4791,B2343=2017,K2343*$H$4792,B2343=2018,K2343*$H$4793,B2343=2019,K2343*$H$4794,B2343=2020,K2343*$H$4795,B2343=2021,K2343*$H$4796,B2343=2022,K2343*$H$4797)</f>
        <v>44451.118100669548</v>
      </c>
      <c r="K2343" cm="1">
        <f t="array" ref="K2343">_xlfn.IFS(B2343=2015,I2343/$I$4810,B2343=2016,I2343/$I$4811,B2343=2017,I2343/$I$4812,B2343=2018,I2343/$I$4813,B2343=2019,I2343/$I$4814,B2343=2020,I2343/$I$4815,B2343=2021,I2343/$I$4816,B2343=2022,I2343/$I$4817)</f>
        <v>1.4297239859634404E-3</v>
      </c>
    </row>
    <row r="2344" spans="1:11" x14ac:dyDescent="0.2">
      <c r="A2344">
        <v>2700021</v>
      </c>
      <c r="B2344">
        <v>2015</v>
      </c>
      <c r="C2344" t="s">
        <v>5</v>
      </c>
      <c r="D2344" t="s">
        <v>6</v>
      </c>
      <c r="E2344" t="s">
        <v>7</v>
      </c>
      <c r="F2344" t="s">
        <v>944</v>
      </c>
      <c r="G2344" t="s">
        <v>299</v>
      </c>
      <c r="H2344" t="s">
        <v>944</v>
      </c>
      <c r="I2344" s="7">
        <v>329587</v>
      </c>
      <c r="J2344" cm="1">
        <f t="array" ref="J2344">_xlfn.IFS(B2344=2015,K2344*$H$4790,B2344=2016,K2344*$H$4791,B2344=2017,K2344*$H$4792,B2344=2018,K2344*$H$4793,B2344=2019,K2344*$H$4794,B2344=2020,K2344*$H$4795,B2344=2021,K2344*$H$4796,B2344=2022,K2344*$H$4797)</f>
        <v>36050.48604414134</v>
      </c>
      <c r="K2344" cm="1">
        <f t="array" ref="K2344">_xlfn.IFS(B2344=2015,I2344/$I$4810,B2344=2016,I2344/$I$4811,B2344=2017,I2344/$I$4812,B2344=2018,I2344/$I$4813,B2344=2019,I2344/$I$4814,B2344=2020,I2344/$I$4815,B2344=2021,I2344/$I$4816,B2344=2022,I2344/$I$4817)</f>
        <v>9.7204105307165665E-4</v>
      </c>
    </row>
    <row r="2345" spans="1:11" x14ac:dyDescent="0.2">
      <c r="A2345">
        <v>2700021</v>
      </c>
      <c r="B2345">
        <v>2016</v>
      </c>
      <c r="C2345" t="s">
        <v>5</v>
      </c>
      <c r="D2345" t="s">
        <v>6</v>
      </c>
      <c r="E2345" t="s">
        <v>7</v>
      </c>
      <c r="F2345" t="s">
        <v>944</v>
      </c>
      <c r="G2345" t="s">
        <v>299</v>
      </c>
      <c r="H2345" t="s">
        <v>944</v>
      </c>
      <c r="I2345" s="7">
        <v>279130</v>
      </c>
      <c r="J2345" cm="1">
        <f t="array" ref="J2345">_xlfn.IFS(B2345=2015,K2345*$H$4790,B2345=2016,K2345*$H$4791,B2345=2017,K2345*$H$4792,B2345=2018,K2345*$H$4793,B2345=2019,K2345*$H$4794,B2345=2020,K2345*$H$4795,B2345=2021,K2345*$H$4796,B2345=2022,K2345*$H$4797)</f>
        <v>24474.863699063033</v>
      </c>
      <c r="K2345" cm="1">
        <f t="array" ref="K2345">_xlfn.IFS(B2345=2015,I2345/$I$4810,B2345=2016,I2345/$I$4811,B2345=2017,I2345/$I$4812,B2345=2018,I2345/$I$4813,B2345=2019,I2345/$I$4814,B2345=2020,I2345/$I$4815,B2345=2021,I2345/$I$4816,B2345=2022,I2345/$I$4817)</f>
        <v>7.8729182325137513E-4</v>
      </c>
    </row>
    <row r="2346" spans="1:11" x14ac:dyDescent="0.2">
      <c r="A2346">
        <v>2700021</v>
      </c>
      <c r="B2346">
        <v>2017</v>
      </c>
      <c r="C2346" t="s">
        <v>5</v>
      </c>
      <c r="D2346" t="s">
        <v>6</v>
      </c>
      <c r="E2346" t="s">
        <v>7</v>
      </c>
      <c r="F2346" t="s">
        <v>944</v>
      </c>
      <c r="G2346" t="s">
        <v>299</v>
      </c>
      <c r="H2346" t="s">
        <v>944</v>
      </c>
      <c r="I2346" s="7">
        <v>335758</v>
      </c>
      <c r="J2346" cm="1">
        <f t="array" ref="J2346">_xlfn.IFS(B2346=2015,K2346*$H$4790,B2346=2016,K2346*$H$4791,B2346=2017,K2346*$H$4792,B2346=2018,K2346*$H$4793,B2346=2019,K2346*$H$4794,B2346=2020,K2346*$H$4795,B2346=2021,K2346*$H$4796,B2346=2022,K2346*$H$4797)</f>
        <v>28352.511743716124</v>
      </c>
      <c r="K2346" cm="1">
        <f t="array" ref="K2346">_xlfn.IFS(B2346=2015,I2346/$I$4810,B2346=2016,I2346/$I$4811,B2346=2017,I2346/$I$4812,B2346=2018,I2346/$I$4813,B2346=2019,I2346/$I$4814,B2346=2020,I2346/$I$4815,B2346=2021,I2346/$I$4816,B2346=2022,I2346/$I$4817)</f>
        <v>9.1202553521557846E-4</v>
      </c>
    </row>
    <row r="2347" spans="1:11" x14ac:dyDescent="0.2">
      <c r="A2347">
        <v>2700021</v>
      </c>
      <c r="B2347">
        <v>2018</v>
      </c>
      <c r="C2347" t="s">
        <v>5</v>
      </c>
      <c r="D2347" t="s">
        <v>6</v>
      </c>
      <c r="E2347" t="s">
        <v>7</v>
      </c>
      <c r="F2347" t="s">
        <v>944</v>
      </c>
      <c r="G2347" t="s">
        <v>299</v>
      </c>
      <c r="H2347" t="s">
        <v>944</v>
      </c>
      <c r="I2347" s="7">
        <v>325634</v>
      </c>
      <c r="J2347" cm="1">
        <f t="array" ref="J2347">_xlfn.IFS(B2347=2015,K2347*$H$4790,B2347=2016,K2347*$H$4791,B2347=2017,K2347*$H$4792,B2347=2018,K2347*$H$4793,B2347=2019,K2347*$H$4794,B2347=2020,K2347*$H$4795,B2347=2021,K2347*$H$4796,B2347=2022,K2347*$H$4797)</f>
        <v>26725.598036360101</v>
      </c>
      <c r="K2347" cm="1">
        <f t="array" ref="K2347">_xlfn.IFS(B2347=2015,I2347/$I$4810,B2347=2016,I2347/$I$4811,B2347=2017,I2347/$I$4812,B2347=2018,I2347/$I$4813,B2347=2019,I2347/$I$4814,B2347=2020,I2347/$I$4815,B2347=2021,I2347/$I$4816,B2347=2022,I2347/$I$4817)</f>
        <v>8.5969201153650635E-4</v>
      </c>
    </row>
    <row r="2348" spans="1:11" x14ac:dyDescent="0.2">
      <c r="A2348">
        <v>2700021</v>
      </c>
      <c r="B2348">
        <v>2019</v>
      </c>
      <c r="C2348" t="s">
        <v>5</v>
      </c>
      <c r="D2348" t="s">
        <v>6</v>
      </c>
      <c r="E2348" t="s">
        <v>7</v>
      </c>
      <c r="F2348" t="s">
        <v>944</v>
      </c>
      <c r="G2348" t="s">
        <v>299</v>
      </c>
      <c r="H2348" t="s">
        <v>944</v>
      </c>
      <c r="I2348" s="3">
        <v>353755</v>
      </c>
      <c r="J2348" cm="1">
        <f t="array" ref="J2348">_xlfn.IFS(B2348=2015,K2348*$H$4790,B2348=2016,K2348*$H$4791,B2348=2017,K2348*$H$4792,B2348=2018,K2348*$H$4793,B2348=2019,K2348*$H$4794,B2348=2020,K2348*$H$4795,B2348=2021,K2348*$H$4796,B2348=2022,K2348*$H$4797)</f>
        <v>27347.94185273163</v>
      </c>
      <c r="K2348" cm="1">
        <f t="array" ref="K2348">_xlfn.IFS(B2348=2015,I2348/$I$4810,B2348=2016,I2348/$I$4811,B2348=2017,I2348/$I$4812,B2348=2018,I2348/$I$4813,B2348=2019,I2348/$I$4814,B2348=2020,I2348/$I$4815,B2348=2021,I2348/$I$4816,B2348=2022,I2348/$I$4817)</f>
        <v>8.797111709444959E-4</v>
      </c>
    </row>
    <row r="2349" spans="1:11" x14ac:dyDescent="0.2">
      <c r="A2349">
        <v>2700021</v>
      </c>
      <c r="B2349">
        <v>2020</v>
      </c>
      <c r="C2349" t="s">
        <v>5</v>
      </c>
      <c r="D2349" t="s">
        <v>6</v>
      </c>
      <c r="E2349" t="s">
        <v>7</v>
      </c>
      <c r="F2349" t="s">
        <v>944</v>
      </c>
      <c r="G2349" t="s">
        <v>299</v>
      </c>
      <c r="H2349" t="s">
        <v>944</v>
      </c>
      <c r="I2349" s="7">
        <v>413875</v>
      </c>
      <c r="J2349" cm="1">
        <f t="array" ref="J2349">_xlfn.IFS(B2349=2015,K2349*$H$4790,B2349=2016,K2349*$H$4791,B2349=2017,K2349*$H$4792,B2349=2018,K2349*$H$4793,B2349=2019,K2349*$H$4794,B2349=2020,K2349*$H$4795,B2349=2021,K2349*$H$4796,B2349=2022,K2349*$H$4797)</f>
        <v>30297.958844181416</v>
      </c>
      <c r="K2349" cm="1">
        <f t="array" ref="K2349">_xlfn.IFS(B2349=2015,I2349/$I$4810,B2349=2016,I2349/$I$4811,B2349=2017,I2349/$I$4812,B2349=2018,I2349/$I$4813,B2349=2019,I2349/$I$4814,B2349=2020,I2349/$I$4815,B2349=2021,I2349/$I$4816,B2349=2022,I2349/$I$4817)</f>
        <v>9.7460543815587771E-4</v>
      </c>
    </row>
    <row r="2350" spans="1:11" x14ac:dyDescent="0.2">
      <c r="A2350">
        <v>2700022</v>
      </c>
      <c r="B2350">
        <v>2015</v>
      </c>
      <c r="C2350" t="s">
        <v>5</v>
      </c>
      <c r="D2350" t="s">
        <v>6</v>
      </c>
      <c r="E2350" t="s">
        <v>7</v>
      </c>
      <c r="F2350" t="s">
        <v>945</v>
      </c>
      <c r="G2350" t="s">
        <v>300</v>
      </c>
      <c r="H2350" t="s">
        <v>945</v>
      </c>
      <c r="I2350" s="7">
        <v>354330</v>
      </c>
      <c r="J2350" cm="1">
        <f t="array" ref="J2350">_xlfn.IFS(B2350=2015,K2350*$H$4790,B2350=2016,K2350*$H$4791,B2350=2017,K2350*$H$4792,B2350=2018,K2350*$H$4793,B2350=2019,K2350*$H$4794,B2350=2020,K2350*$H$4795,B2350=2021,K2350*$H$4796,B2350=2022,K2350*$H$4797)</f>
        <v>38756.894901863845</v>
      </c>
      <c r="K2350" cm="1">
        <f t="array" ref="K2350">_xlfn.IFS(B2350=2015,I2350/$I$4810,B2350=2016,I2350/$I$4811,B2350=2017,I2350/$I$4812,B2350=2018,I2350/$I$4813,B2350=2019,I2350/$I$4814,B2350=2020,I2350/$I$4815,B2350=2021,I2350/$I$4816,B2350=2022,I2350/$I$4817)</f>
        <v>1.0450148408003958E-3</v>
      </c>
    </row>
    <row r="2351" spans="1:11" x14ac:dyDescent="0.2">
      <c r="A2351">
        <v>2700022</v>
      </c>
      <c r="B2351">
        <v>2016</v>
      </c>
      <c r="C2351" t="s">
        <v>5</v>
      </c>
      <c r="D2351" t="s">
        <v>6</v>
      </c>
      <c r="E2351" t="s">
        <v>7</v>
      </c>
      <c r="F2351" t="s">
        <v>945</v>
      </c>
      <c r="G2351" t="s">
        <v>300</v>
      </c>
      <c r="H2351" t="s">
        <v>945</v>
      </c>
      <c r="I2351" s="7">
        <v>346069</v>
      </c>
      <c r="J2351" cm="1">
        <f t="array" ref="J2351">_xlfn.IFS(B2351=2015,K2351*$H$4790,B2351=2016,K2351*$H$4791,B2351=2017,K2351*$H$4792,B2351=2018,K2351*$H$4793,B2351=2019,K2351*$H$4794,B2351=2020,K2351*$H$4795,B2351=2021,K2351*$H$4796,B2351=2022,K2351*$H$4797)</f>
        <v>30344.253951460054</v>
      </c>
      <c r="K2351" cm="1">
        <f t="array" ref="K2351">_xlfn.IFS(B2351=2015,I2351/$I$4810,B2351=2016,I2351/$I$4811,B2351=2017,I2351/$I$4812,B2351=2018,I2351/$I$4813,B2351=2019,I2351/$I$4814,B2351=2020,I2351/$I$4815,B2351=2021,I2351/$I$4816,B2351=2022,I2351/$I$4817)</f>
        <v>9.760946296735577E-4</v>
      </c>
    </row>
    <row r="2352" spans="1:11" x14ac:dyDescent="0.2">
      <c r="A2352">
        <v>2700022</v>
      </c>
      <c r="B2352">
        <v>2017</v>
      </c>
      <c r="C2352" t="s">
        <v>5</v>
      </c>
      <c r="D2352" t="s">
        <v>6</v>
      </c>
      <c r="E2352" t="s">
        <v>7</v>
      </c>
      <c r="F2352" t="s">
        <v>945</v>
      </c>
      <c r="G2352" t="s">
        <v>300</v>
      </c>
      <c r="H2352" t="s">
        <v>945</v>
      </c>
      <c r="I2352" s="7">
        <v>354425</v>
      </c>
      <c r="J2352" cm="1">
        <f t="array" ref="J2352">_xlfn.IFS(B2352=2015,K2352*$H$4790,B2352=2016,K2352*$H$4791,B2352=2017,K2352*$H$4792,B2352=2018,K2352*$H$4793,B2352=2019,K2352*$H$4794,B2352=2020,K2352*$H$4795,B2352=2021,K2352*$H$4796,B2352=2022,K2352*$H$4797)</f>
        <v>29928.814725982964</v>
      </c>
      <c r="K2352" cm="1">
        <f t="array" ref="K2352">_xlfn.IFS(B2352=2015,I2352/$I$4810,B2352=2016,I2352/$I$4811,B2352=2017,I2352/$I$4812,B2352=2018,I2352/$I$4813,B2352=2019,I2352/$I$4814,B2352=2020,I2352/$I$4815,B2352=2021,I2352/$I$4816,B2352=2022,I2352/$I$4817)</f>
        <v>9.6273104533259486E-4</v>
      </c>
    </row>
    <row r="2353" spans="1:11" x14ac:dyDescent="0.2">
      <c r="A2353">
        <v>2700022</v>
      </c>
      <c r="B2353">
        <v>2018</v>
      </c>
      <c r="C2353" t="s">
        <v>5</v>
      </c>
      <c r="D2353" t="s">
        <v>6</v>
      </c>
      <c r="E2353" t="s">
        <v>7</v>
      </c>
      <c r="F2353" t="s">
        <v>945</v>
      </c>
      <c r="G2353" t="s">
        <v>300</v>
      </c>
      <c r="H2353" t="s">
        <v>945</v>
      </c>
      <c r="I2353" s="7">
        <v>367162</v>
      </c>
      <c r="J2353" cm="1">
        <f t="array" ref="J2353">_xlfn.IFS(B2353=2015,K2353*$H$4790,B2353=2016,K2353*$H$4791,B2353=2017,K2353*$H$4792,B2353=2018,K2353*$H$4793,B2353=2019,K2353*$H$4794,B2353=2020,K2353*$H$4795,B2353=2021,K2353*$H$4796,B2353=2022,K2353*$H$4797)</f>
        <v>30133.905016755154</v>
      </c>
      <c r="K2353" cm="1">
        <f t="array" ref="K2353">_xlfn.IFS(B2353=2015,I2353/$I$4810,B2353=2016,I2353/$I$4811,B2353=2017,I2353/$I$4812,B2353=2018,I2353/$I$4813,B2353=2019,I2353/$I$4814,B2353=2020,I2353/$I$4815,B2353=2021,I2353/$I$4816,B2353=2022,I2353/$I$4817)</f>
        <v>9.6932825914912673E-4</v>
      </c>
    </row>
    <row r="2354" spans="1:11" x14ac:dyDescent="0.2">
      <c r="A2354">
        <v>2700022</v>
      </c>
      <c r="B2354">
        <v>2019</v>
      </c>
      <c r="C2354" t="s">
        <v>5</v>
      </c>
      <c r="D2354" t="s">
        <v>6</v>
      </c>
      <c r="E2354" t="s">
        <v>7</v>
      </c>
      <c r="F2354" t="s">
        <v>945</v>
      </c>
      <c r="G2354" t="s">
        <v>300</v>
      </c>
      <c r="H2354" t="s">
        <v>945</v>
      </c>
      <c r="I2354" s="3">
        <v>385713</v>
      </c>
      <c r="J2354" cm="1">
        <f t="array" ref="J2354">_xlfn.IFS(B2354=2015,K2354*$H$4790,B2354=2016,K2354*$H$4791,B2354=2017,K2354*$H$4792,B2354=2018,K2354*$H$4793,B2354=2019,K2354*$H$4794,B2354=2020,K2354*$H$4795,B2354=2021,K2354*$H$4796,B2354=2022,K2354*$H$4797)</f>
        <v>29818.537394079733</v>
      </c>
      <c r="K2354" cm="1">
        <f t="array" ref="K2354">_xlfn.IFS(B2354=2015,I2354/$I$4810,B2354=2016,I2354/$I$4811,B2354=2017,I2354/$I$4812,B2354=2018,I2354/$I$4813,B2354=2019,I2354/$I$4814,B2354=2020,I2354/$I$4815,B2354=2021,I2354/$I$4816,B2354=2022,I2354/$I$4817)</f>
        <v>9.5918371437439575E-4</v>
      </c>
    </row>
    <row r="2355" spans="1:11" x14ac:dyDescent="0.2">
      <c r="A2355">
        <v>2700022</v>
      </c>
      <c r="B2355">
        <v>2020</v>
      </c>
      <c r="C2355" t="s">
        <v>5</v>
      </c>
      <c r="D2355" t="s">
        <v>6</v>
      </c>
      <c r="E2355" t="s">
        <v>7</v>
      </c>
      <c r="F2355" t="s">
        <v>945</v>
      </c>
      <c r="G2355" t="s">
        <v>300</v>
      </c>
      <c r="H2355" t="s">
        <v>945</v>
      </c>
      <c r="I2355" s="7">
        <v>409304</v>
      </c>
      <c r="J2355" cm="1">
        <f t="array" ref="J2355">_xlfn.IFS(B2355=2015,K2355*$H$4790,B2355=2016,K2355*$H$4791,B2355=2017,K2355*$H$4792,B2355=2018,K2355*$H$4793,B2355=2019,K2355*$H$4794,B2355=2020,K2355*$H$4795,B2355=2021,K2355*$H$4796,B2355=2022,K2355*$H$4797)</f>
        <v>29963.336144388595</v>
      </c>
      <c r="K2355" cm="1">
        <f t="array" ref="K2355">_xlfn.IFS(B2355=2015,I2355/$I$4810,B2355=2016,I2355/$I$4811,B2355=2017,I2355/$I$4812,B2355=2018,I2355/$I$4813,B2355=2019,I2355/$I$4814,B2355=2020,I2355/$I$4815,B2355=2021,I2355/$I$4816,B2355=2022,I2355/$I$4817)</f>
        <v>9.6384150832728088E-4</v>
      </c>
    </row>
    <row r="2356" spans="1:11" x14ac:dyDescent="0.2">
      <c r="A2356">
        <v>2700022</v>
      </c>
      <c r="B2356">
        <v>2021</v>
      </c>
      <c r="C2356" t="s">
        <v>5</v>
      </c>
      <c r="D2356" t="s">
        <v>6</v>
      </c>
      <c r="E2356" t="s">
        <v>7</v>
      </c>
      <c r="F2356" t="s">
        <v>945</v>
      </c>
      <c r="G2356" t="s">
        <v>300</v>
      </c>
      <c r="H2356" t="s">
        <v>945</v>
      </c>
      <c r="I2356" s="7">
        <v>451364</v>
      </c>
      <c r="J2356" cm="1">
        <f t="array" ref="J2356">_xlfn.IFS(B2356=2015,K2356*$H$4790,B2356=2016,K2356*$H$4791,B2356=2017,K2356*$H$4792,B2356=2018,K2356*$H$4793,B2356=2019,K2356*$H$4794,B2356=2020,K2356*$H$4795,B2356=2021,K2356*$H$4796,B2356=2022,K2356*$H$4797)</f>
        <v>33540.258775059156</v>
      </c>
      <c r="K2356" cm="1">
        <f t="array" ref="K2356">_xlfn.IFS(B2356=2015,I2356/$I$4810,B2356=2016,I2356/$I$4811,B2356=2017,I2356/$I$4812,B2356=2018,I2356/$I$4813,B2356=2019,I2356/$I$4814,B2356=2020,I2356/$I$4815,B2356=2021,I2356/$I$4816,B2356=2022,I2356/$I$4817)</f>
        <v>1.0060043592303818E-3</v>
      </c>
    </row>
    <row r="2357" spans="1:11" x14ac:dyDescent="0.2">
      <c r="A2357">
        <v>2700022</v>
      </c>
      <c r="B2357">
        <v>2022</v>
      </c>
      <c r="C2357" t="s">
        <v>5</v>
      </c>
      <c r="D2357" t="s">
        <v>6</v>
      </c>
      <c r="E2357" t="s">
        <v>7</v>
      </c>
      <c r="F2357" t="s">
        <v>945</v>
      </c>
      <c r="G2357" t="s">
        <v>300</v>
      </c>
      <c r="H2357" t="s">
        <v>945</v>
      </c>
      <c r="I2357" s="7">
        <v>503642</v>
      </c>
      <c r="J2357" cm="1">
        <f t="array" ref="J2357">_xlfn.IFS(B2357=2015,K2357*$H$4790,B2357=2016,K2357*$H$4791,B2357=2017,K2357*$H$4792,B2357=2018,K2357*$H$4793,B2357=2019,K2357*$H$4794,B2357=2020,K2357*$H$4795,B2357=2021,K2357*$H$4796,B2357=2022,K2357*$H$4797)</f>
        <v>32626.871664374819</v>
      </c>
      <c r="K2357" cm="1">
        <f t="array" ref="K2357">_xlfn.IFS(B2357=2015,I2357/$I$4810,B2357=2016,I2357/$I$4811,B2357=2017,I2357/$I$4812,B2357=2018,I2357/$I$4813,B2357=2019,I2357/$I$4814,B2357=2020,I2357/$I$4815,B2357=2021,I2357/$I$4816,B2357=2022,I2357/$I$4817)</f>
        <v>1.0494093961790573E-3</v>
      </c>
    </row>
    <row r="2358" spans="1:11" x14ac:dyDescent="0.2">
      <c r="A2358">
        <v>2700023</v>
      </c>
      <c r="B2358">
        <v>2015</v>
      </c>
      <c r="C2358" t="s">
        <v>5</v>
      </c>
      <c r="D2358" t="s">
        <v>6</v>
      </c>
      <c r="E2358" t="s">
        <v>7</v>
      </c>
      <c r="F2358" t="s">
        <v>946</v>
      </c>
      <c r="G2358" t="s">
        <v>301</v>
      </c>
      <c r="H2358" t="s">
        <v>946</v>
      </c>
      <c r="I2358" s="7">
        <v>185628</v>
      </c>
      <c r="J2358" cm="1">
        <f t="array" ref="J2358">_xlfn.IFS(B2358=2015,K2358*$H$4790,B2358=2016,K2358*$H$4791,B2358=2017,K2358*$H$4792,B2358=2018,K2358*$H$4793,B2358=2019,K2358*$H$4794,B2358=2020,K2358*$H$4795,B2358=2021,K2358*$H$4796,B2358=2022,K2358*$H$4797)</f>
        <v>20304.137066698226</v>
      </c>
      <c r="K2358" cm="1">
        <f t="array" ref="K2358">_xlfn.IFS(B2358=2015,I2358/$I$4810,B2358=2016,I2358/$I$4811,B2358=2017,I2358/$I$4812,B2358=2018,I2358/$I$4813,B2358=2019,I2358/$I$4814,B2358=2020,I2358/$I$4815,B2358=2021,I2358/$I$4816,B2358=2022,I2358/$I$4817)</f>
        <v>5.4746709245081105E-4</v>
      </c>
    </row>
    <row r="2359" spans="1:11" x14ac:dyDescent="0.2">
      <c r="A2359">
        <v>2700023</v>
      </c>
      <c r="B2359">
        <v>2016</v>
      </c>
      <c r="C2359" t="s">
        <v>5</v>
      </c>
      <c r="D2359" t="s">
        <v>6</v>
      </c>
      <c r="E2359" t="s">
        <v>7</v>
      </c>
      <c r="F2359" t="s">
        <v>946</v>
      </c>
      <c r="G2359" t="s">
        <v>301</v>
      </c>
      <c r="H2359" t="s">
        <v>946</v>
      </c>
      <c r="I2359" s="7">
        <v>178013</v>
      </c>
      <c r="J2359" cm="1">
        <f t="array" ref="J2359">_xlfn.IFS(B2359=2015,K2359*$H$4790,B2359=2016,K2359*$H$4791,B2359=2017,K2359*$H$4792,B2359=2018,K2359*$H$4793,B2359=2019,K2359*$H$4794,B2359=2020,K2359*$H$4795,B2359=2021,K2359*$H$4796,B2359=2022,K2359*$H$4797)</f>
        <v>15608.655148716756</v>
      </c>
      <c r="K2359" cm="1">
        <f t="array" ref="K2359">_xlfn.IFS(B2359=2015,I2359/$I$4810,B2359=2016,I2359/$I$4811,B2359=2017,I2359/$I$4812,B2359=2018,I2359/$I$4813,B2359=2019,I2359/$I$4814,B2359=2020,I2359/$I$4815,B2359=2021,I2359/$I$4816,B2359=2022,I2359/$I$4817)</f>
        <v>5.0208927500607981E-4</v>
      </c>
    </row>
    <row r="2360" spans="1:11" x14ac:dyDescent="0.2">
      <c r="A2360">
        <v>2700023</v>
      </c>
      <c r="B2360">
        <v>2017</v>
      </c>
      <c r="C2360" t="s">
        <v>5</v>
      </c>
      <c r="D2360" t="s">
        <v>6</v>
      </c>
      <c r="E2360" t="s">
        <v>7</v>
      </c>
      <c r="F2360" t="s">
        <v>946</v>
      </c>
      <c r="G2360" t="s">
        <v>301</v>
      </c>
      <c r="H2360" t="s">
        <v>946</v>
      </c>
      <c r="I2360" s="7">
        <v>178627</v>
      </c>
      <c r="J2360" cm="1">
        <f t="array" ref="J2360">_xlfn.IFS(B2360=2015,K2360*$H$4790,B2360=2016,K2360*$H$4791,B2360=2017,K2360*$H$4792,B2360=2018,K2360*$H$4793,B2360=2019,K2360*$H$4794,B2360=2020,K2360*$H$4795,B2360=2021,K2360*$H$4796,B2360=2022,K2360*$H$4797)</f>
        <v>15083.852403352357</v>
      </c>
      <c r="K2360" cm="1">
        <f t="array" ref="K2360">_xlfn.IFS(B2360=2015,I2360/$I$4810,B2360=2016,I2360/$I$4811,B2360=2017,I2360/$I$4812,B2360=2018,I2360/$I$4813,B2360=2019,I2360/$I$4814,B2360=2020,I2360/$I$4815,B2360=2021,I2360/$I$4816,B2360=2022,I2360/$I$4817)</f>
        <v>4.852077546296831E-4</v>
      </c>
    </row>
    <row r="2361" spans="1:11" x14ac:dyDescent="0.2">
      <c r="A2361">
        <v>2700023</v>
      </c>
      <c r="B2361">
        <v>2018</v>
      </c>
      <c r="C2361" t="s">
        <v>5</v>
      </c>
      <c r="D2361" t="s">
        <v>6</v>
      </c>
      <c r="E2361" t="s">
        <v>7</v>
      </c>
      <c r="F2361" t="s">
        <v>946</v>
      </c>
      <c r="G2361" t="s">
        <v>301</v>
      </c>
      <c r="H2361" t="s">
        <v>946</v>
      </c>
      <c r="I2361" s="7">
        <v>188367</v>
      </c>
      <c r="J2361" cm="1">
        <f t="array" ref="J2361">_xlfn.IFS(B2361=2015,K2361*$H$4790,B2361=2016,K2361*$H$4791,B2361=2017,K2361*$H$4792,B2361=2018,K2361*$H$4793,B2361=2019,K2361*$H$4794,B2361=2020,K2361*$H$4795,B2361=2021,K2361*$H$4796,B2361=2022,K2361*$H$4797)</f>
        <v>15459.751516472614</v>
      </c>
      <c r="K2361" cm="1">
        <f t="array" ref="K2361">_xlfn.IFS(B2361=2015,I2361/$I$4810,B2361=2016,I2361/$I$4811,B2361=2017,I2361/$I$4812,B2361=2018,I2361/$I$4813,B2361=2019,I2361/$I$4814,B2361=2020,I2361/$I$4815,B2361=2021,I2361/$I$4816,B2361=2022,I2361/$I$4817)</f>
        <v>4.9729943782620084E-4</v>
      </c>
    </row>
    <row r="2362" spans="1:11" x14ac:dyDescent="0.2">
      <c r="A2362">
        <v>2700023</v>
      </c>
      <c r="B2362">
        <v>2019</v>
      </c>
      <c r="C2362" t="s">
        <v>5</v>
      </c>
      <c r="D2362" t="s">
        <v>6</v>
      </c>
      <c r="E2362" t="s">
        <v>7</v>
      </c>
      <c r="F2362" t="s">
        <v>946</v>
      </c>
      <c r="G2362" t="s">
        <v>301</v>
      </c>
      <c r="H2362" t="s">
        <v>946</v>
      </c>
      <c r="I2362" s="3">
        <v>212019</v>
      </c>
      <c r="J2362" cm="1">
        <f t="array" ref="J2362">_xlfn.IFS(B2362=2015,K2362*$H$4790,B2362=2016,K2362*$H$4791,B2362=2017,K2362*$H$4792,B2362=2018,K2362*$H$4793,B2362=2019,K2362*$H$4794,B2362=2020,K2362*$H$4795,B2362=2021,K2362*$H$4796,B2362=2022,K2362*$H$4797)</f>
        <v>16390.675138653329</v>
      </c>
      <c r="K2362" cm="1">
        <f t="array" ref="K2362">_xlfn.IFS(B2362=2015,I2362/$I$4810,B2362=2016,I2362/$I$4811,B2362=2017,I2362/$I$4812,B2362=2018,I2362/$I$4813,B2362=2019,I2362/$I$4814,B2362=2020,I2362/$I$4815,B2362=2021,I2362/$I$4816,B2362=2022,I2362/$I$4817)</f>
        <v>5.2724479584028805E-4</v>
      </c>
    </row>
    <row r="2363" spans="1:11" x14ac:dyDescent="0.2">
      <c r="A2363">
        <v>2700023</v>
      </c>
      <c r="B2363">
        <v>2020</v>
      </c>
      <c r="C2363" t="s">
        <v>5</v>
      </c>
      <c r="D2363" t="s">
        <v>6</v>
      </c>
      <c r="E2363" t="s">
        <v>7</v>
      </c>
      <c r="F2363" t="s">
        <v>946</v>
      </c>
      <c r="G2363" t="s">
        <v>301</v>
      </c>
      <c r="H2363" t="s">
        <v>946</v>
      </c>
      <c r="I2363" s="7">
        <v>235633</v>
      </c>
      <c r="J2363" cm="1">
        <f t="array" ref="J2363">_xlfn.IFS(B2363=2015,K2363*$H$4790,B2363=2016,K2363*$H$4791,B2363=2017,K2363*$H$4792,B2363=2018,K2363*$H$4793,B2363=2019,K2363*$H$4794,B2363=2020,K2363*$H$4795,B2363=2021,K2363*$H$4796,B2363=2022,K2363*$H$4797)</f>
        <v>17249.650102883719</v>
      </c>
      <c r="K2363" cm="1">
        <f t="array" ref="K2363">_xlfn.IFS(B2363=2015,I2363/$I$4810,B2363=2016,I2363/$I$4811,B2363=2017,I2363/$I$4812,B2363=2018,I2363/$I$4813,B2363=2019,I2363/$I$4814,B2363=2020,I2363/$I$4815,B2363=2021,I2363/$I$4816,B2363=2022,I2363/$I$4817)</f>
        <v>5.5487575526181557E-4</v>
      </c>
    </row>
    <row r="2364" spans="1:11" x14ac:dyDescent="0.2">
      <c r="A2364">
        <v>2700023</v>
      </c>
      <c r="B2364">
        <v>2021</v>
      </c>
      <c r="C2364" t="s">
        <v>5</v>
      </c>
      <c r="D2364" t="s">
        <v>6</v>
      </c>
      <c r="E2364" t="s">
        <v>7</v>
      </c>
      <c r="F2364" t="s">
        <v>946</v>
      </c>
      <c r="G2364" t="s">
        <v>301</v>
      </c>
      <c r="H2364" t="s">
        <v>946</v>
      </c>
      <c r="I2364" s="7">
        <v>238620</v>
      </c>
      <c r="J2364" cm="1">
        <f t="array" ref="J2364">_xlfn.IFS(B2364=2015,K2364*$H$4790,B2364=2016,K2364*$H$4791,B2364=2017,K2364*$H$4792,B2364=2018,K2364*$H$4793,B2364=2019,K2364*$H$4794,B2364=2020,K2364*$H$4795,B2364=2021,K2364*$H$4796,B2364=2022,K2364*$H$4797)</f>
        <v>17731.534967132106</v>
      </c>
      <c r="K2364" cm="1">
        <f t="array" ref="K2364">_xlfn.IFS(B2364=2015,I2364/$I$4810,B2364=2016,I2364/$I$4811,B2364=2017,I2364/$I$4812,B2364=2018,I2364/$I$4813,B2364=2019,I2364/$I$4814,B2364=2020,I2364/$I$4815,B2364=2021,I2364/$I$4816,B2364=2022,I2364/$I$4817)</f>
        <v>5.3183851658429495E-4</v>
      </c>
    </row>
    <row r="2365" spans="1:11" x14ac:dyDescent="0.2">
      <c r="A2365">
        <v>2700023</v>
      </c>
      <c r="B2365">
        <v>2022</v>
      </c>
      <c r="C2365" t="s">
        <v>5</v>
      </c>
      <c r="D2365" t="s">
        <v>6</v>
      </c>
      <c r="E2365" t="s">
        <v>7</v>
      </c>
      <c r="F2365" t="s">
        <v>946</v>
      </c>
      <c r="G2365" t="s">
        <v>301</v>
      </c>
      <c r="H2365" t="s">
        <v>946</v>
      </c>
      <c r="I2365" s="7">
        <v>241061</v>
      </c>
      <c r="J2365" cm="1">
        <f t="array" ref="J2365">_xlfn.IFS(B2365=2015,K2365*$H$4790,B2365=2016,K2365*$H$4791,B2365=2017,K2365*$H$4792,B2365=2018,K2365*$H$4793,B2365=2019,K2365*$H$4794,B2365=2020,K2365*$H$4795,B2365=2021,K2365*$H$4796,B2365=2022,K2365*$H$4797)</f>
        <v>15616.382887618307</v>
      </c>
      <c r="K2365" cm="1">
        <f t="array" ref="K2365">_xlfn.IFS(B2365=2015,I2365/$I$4810,B2365=2016,I2365/$I$4811,B2365=2017,I2365/$I$4812,B2365=2018,I2365/$I$4813,B2365=2019,I2365/$I$4814,B2365=2020,I2365/$I$4815,B2365=2021,I2365/$I$4816,B2365=2022,I2365/$I$4817)</f>
        <v>5.0228471504028607E-4</v>
      </c>
    </row>
    <row r="2366" spans="1:11" x14ac:dyDescent="0.2">
      <c r="A2366">
        <v>2710260</v>
      </c>
      <c r="B2366">
        <v>2015</v>
      </c>
      <c r="C2366" t="s">
        <v>5</v>
      </c>
      <c r="D2366" t="s">
        <v>6</v>
      </c>
      <c r="E2366" t="s">
        <v>7</v>
      </c>
      <c r="F2366" t="s">
        <v>947</v>
      </c>
      <c r="G2366" t="s">
        <v>302</v>
      </c>
      <c r="H2366" t="s">
        <v>947</v>
      </c>
      <c r="I2366" s="7">
        <v>538320</v>
      </c>
      <c r="J2366" cm="1">
        <f t="array" ref="J2366">_xlfn.IFS(B2366=2015,K2366*$H$4790,B2366=2016,K2366*$H$4791,B2366=2017,K2366*$H$4792,B2366=2018,K2366*$H$4793,B2366=2019,K2366*$H$4794,B2366=2020,K2366*$H$4795,B2366=2021,K2366*$H$4796,B2366=2022,K2366*$H$4797)</f>
        <v>58881.866236478279</v>
      </c>
      <c r="K2366" cm="1">
        <f t="array" ref="K2366">_xlfn.IFS(B2366=2015,I2366/$I$4810,B2366=2016,I2366/$I$4811,B2366=2017,I2366/$I$4812,B2366=2018,I2366/$I$4813,B2366=2019,I2366/$I$4814,B2366=2020,I2366/$I$4815,B2366=2021,I2366/$I$4816,B2366=2022,I2366/$I$4817)</f>
        <v>1.5876510289833464E-3</v>
      </c>
    </row>
    <row r="2367" spans="1:11" x14ac:dyDescent="0.2">
      <c r="A2367">
        <v>2710260</v>
      </c>
      <c r="B2367">
        <v>2016</v>
      </c>
      <c r="C2367" t="s">
        <v>5</v>
      </c>
      <c r="D2367" t="s">
        <v>6</v>
      </c>
      <c r="E2367" t="s">
        <v>7</v>
      </c>
      <c r="F2367" t="s">
        <v>947</v>
      </c>
      <c r="G2367" t="s">
        <v>302</v>
      </c>
      <c r="H2367" t="s">
        <v>947</v>
      </c>
      <c r="I2367" s="7">
        <v>581223</v>
      </c>
      <c r="J2367" cm="1">
        <f t="array" ref="J2367">_xlfn.IFS(B2367=2015,K2367*$H$4790,B2367=2016,K2367*$H$4791,B2367=2017,K2367*$H$4792,B2367=2018,K2367*$H$4793,B2367=2019,K2367*$H$4794,B2367=2020,K2367*$H$4795,B2367=2021,K2367*$H$4796,B2367=2022,K2367*$H$4797)</f>
        <v>50963.184551142884</v>
      </c>
      <c r="K2367" cm="1">
        <f t="array" ref="K2367">_xlfn.IFS(B2367=2015,I2367/$I$4810,B2367=2016,I2367/$I$4811,B2367=2017,I2367/$I$4812,B2367=2018,I2367/$I$4813,B2367=2019,I2367/$I$4814,B2367=2020,I2367/$I$4815,B2367=2021,I2367/$I$4816,B2367=2022,I2367/$I$4817)</f>
        <v>1.6393512534863112E-3</v>
      </c>
    </row>
    <row r="2368" spans="1:11" x14ac:dyDescent="0.2">
      <c r="A2368">
        <v>2710260</v>
      </c>
      <c r="B2368">
        <v>2017</v>
      </c>
      <c r="C2368" t="s">
        <v>5</v>
      </c>
      <c r="D2368" t="s">
        <v>6</v>
      </c>
      <c r="E2368" t="s">
        <v>7</v>
      </c>
      <c r="F2368" t="s">
        <v>947</v>
      </c>
      <c r="G2368" t="s">
        <v>302</v>
      </c>
      <c r="H2368" t="s">
        <v>947</v>
      </c>
      <c r="I2368" s="7">
        <v>609044</v>
      </c>
      <c r="J2368" cm="1">
        <f t="array" ref="J2368">_xlfn.IFS(B2368=2015,K2368*$H$4790,B2368=2016,K2368*$H$4791,B2368=2017,K2368*$H$4792,B2368=2018,K2368*$H$4793,B2368=2019,K2368*$H$4794,B2368=2020,K2368*$H$4795,B2368=2021,K2368*$H$4796,B2368=2022,K2368*$H$4797)</f>
        <v>51429.681980592701</v>
      </c>
      <c r="K2368" cm="1">
        <f t="array" ref="K2368">_xlfn.IFS(B2368=2015,I2368/$I$4810,B2368=2016,I2368/$I$4811,B2368=2017,I2368/$I$4812,B2368=2018,I2368/$I$4813,B2368=2019,I2368/$I$4814,B2368=2020,I2368/$I$4815,B2368=2021,I2368/$I$4816,B2368=2022,I2368/$I$4817)</f>
        <v>1.6543572456049797E-3</v>
      </c>
    </row>
    <row r="2369" spans="1:11" x14ac:dyDescent="0.2">
      <c r="A2369">
        <v>2710260</v>
      </c>
      <c r="B2369">
        <v>2018</v>
      </c>
      <c r="C2369" t="s">
        <v>5</v>
      </c>
      <c r="D2369" t="s">
        <v>6</v>
      </c>
      <c r="E2369" t="s">
        <v>7</v>
      </c>
      <c r="F2369" t="s">
        <v>947</v>
      </c>
      <c r="G2369" t="s">
        <v>302</v>
      </c>
      <c r="H2369" t="s">
        <v>947</v>
      </c>
      <c r="I2369" s="7">
        <v>630181</v>
      </c>
      <c r="J2369" cm="1">
        <f t="array" ref="J2369">_xlfn.IFS(B2369=2015,K2369*$H$4790,B2369=2016,K2369*$H$4791,B2369=2017,K2369*$H$4792,B2369=2018,K2369*$H$4793,B2369=2019,K2369*$H$4794,B2369=2020,K2369*$H$4795,B2369=2021,K2369*$H$4796,B2369=2022,K2369*$H$4797)</f>
        <v>51720.533163464032</v>
      </c>
      <c r="K2369" cm="1">
        <f t="array" ref="K2369">_xlfn.IFS(B2369=2015,I2369/$I$4810,B2369=2016,I2369/$I$4811,B2369=2017,I2369/$I$4812,B2369=2018,I2369/$I$4813,B2369=2019,I2369/$I$4814,B2369=2020,I2369/$I$4815,B2369=2021,I2369/$I$4816,B2369=2022,I2369/$I$4817)</f>
        <v>1.6637131611627997E-3</v>
      </c>
    </row>
    <row r="2370" spans="1:11" x14ac:dyDescent="0.2">
      <c r="A2370">
        <v>2710260</v>
      </c>
      <c r="B2370">
        <v>2019</v>
      </c>
      <c r="C2370" t="s">
        <v>5</v>
      </c>
      <c r="D2370" t="s">
        <v>6</v>
      </c>
      <c r="E2370" t="s">
        <v>7</v>
      </c>
      <c r="F2370" t="s">
        <v>947</v>
      </c>
      <c r="G2370" t="s">
        <v>302</v>
      </c>
      <c r="H2370" t="s">
        <v>947</v>
      </c>
      <c r="I2370" s="3">
        <v>646541</v>
      </c>
      <c r="J2370" cm="1">
        <f t="array" ref="J2370">_xlfn.IFS(B2370=2015,K2370*$H$4790,B2370=2016,K2370*$H$4791,B2370=2017,K2370*$H$4792,B2370=2018,K2370*$H$4793,B2370=2019,K2370*$H$4794,B2370=2020,K2370*$H$4795,B2370=2021,K2370*$H$4796,B2370=2022,K2370*$H$4797)</f>
        <v>49982.518051778672</v>
      </c>
      <c r="K2370" cm="1">
        <f t="array" ref="K2370">_xlfn.IFS(B2370=2015,I2370/$I$4810,B2370=2016,I2370/$I$4811,B2370=2017,I2370/$I$4812,B2370=2018,I2370/$I$4813,B2370=2019,I2370/$I$4814,B2370=2020,I2370/$I$4815,B2370=2021,I2370/$I$4816,B2370=2022,I2370/$I$4817)</f>
        <v>1.6078057982887178E-3</v>
      </c>
    </row>
    <row r="2371" spans="1:11" x14ac:dyDescent="0.2">
      <c r="A2371">
        <v>2710260</v>
      </c>
      <c r="B2371">
        <v>2020</v>
      </c>
      <c r="C2371" t="s">
        <v>5</v>
      </c>
      <c r="D2371" t="s">
        <v>6</v>
      </c>
      <c r="E2371" t="s">
        <v>7</v>
      </c>
      <c r="F2371" t="s">
        <v>947</v>
      </c>
      <c r="G2371" t="s">
        <v>302</v>
      </c>
      <c r="H2371" t="s">
        <v>947</v>
      </c>
      <c r="I2371" s="7">
        <v>669541</v>
      </c>
      <c r="J2371" cm="1">
        <f t="array" ref="J2371">_xlfn.IFS(B2371=2015,K2371*$H$4790,B2371=2016,K2371*$H$4791,B2371=2017,K2371*$H$4792,B2371=2018,K2371*$H$4793,B2371=2019,K2371*$H$4794,B2371=2020,K2371*$H$4795,B2371=2021,K2371*$H$4796,B2371=2022,K2371*$H$4797)</f>
        <v>49014.136303212486</v>
      </c>
      <c r="K2371" cm="1">
        <f t="array" ref="K2371">_xlfn.IFS(B2371=2015,I2371/$I$4810,B2371=2016,I2371/$I$4811,B2371=2017,I2371/$I$4812,B2371=2018,I2371/$I$4813,B2371=2019,I2371/$I$4814,B2371=2020,I2371/$I$4815,B2371=2021,I2371/$I$4816,B2371=2022,I2371/$I$4817)</f>
        <v>1.57665551112854E-3</v>
      </c>
    </row>
    <row r="2372" spans="1:11" x14ac:dyDescent="0.2">
      <c r="A2372">
        <v>2710260</v>
      </c>
      <c r="B2372">
        <v>2021</v>
      </c>
      <c r="C2372" t="s">
        <v>5</v>
      </c>
      <c r="D2372" t="s">
        <v>6</v>
      </c>
      <c r="E2372" t="s">
        <v>7</v>
      </c>
      <c r="F2372" t="s">
        <v>947</v>
      </c>
      <c r="G2372" t="s">
        <v>302</v>
      </c>
      <c r="H2372" t="s">
        <v>947</v>
      </c>
      <c r="I2372" s="7">
        <v>675278</v>
      </c>
      <c r="J2372" cm="1">
        <f t="array" ref="J2372">_xlfn.IFS(B2372=2015,K2372*$H$4790,B2372=2016,K2372*$H$4791,B2372=2017,K2372*$H$4792,B2372=2018,K2372*$H$4793,B2372=2019,K2372*$H$4794,B2372=2020,K2372*$H$4795,B2372=2021,K2372*$H$4796,B2372=2022,K2372*$H$4797)</f>
        <v>50179.010433052688</v>
      </c>
      <c r="K2372" cm="1">
        <f t="array" ref="K2372">_xlfn.IFS(B2372=2015,I2372/$I$4810,B2372=2016,I2372/$I$4811,B2372=2017,I2372/$I$4812,B2372=2018,I2372/$I$4813,B2372=2019,I2372/$I$4814,B2372=2020,I2372/$I$4815,B2372=2021,I2372/$I$4816,B2372=2022,I2372/$I$4817)</f>
        <v>1.5050660036962933E-3</v>
      </c>
    </row>
    <row r="2373" spans="1:11" x14ac:dyDescent="0.2">
      <c r="A2373">
        <v>2710260</v>
      </c>
      <c r="B2373">
        <v>2022</v>
      </c>
      <c r="C2373" t="s">
        <v>5</v>
      </c>
      <c r="D2373" t="s">
        <v>6</v>
      </c>
      <c r="E2373" t="s">
        <v>7</v>
      </c>
      <c r="F2373" t="s">
        <v>947</v>
      </c>
      <c r="G2373" t="s">
        <v>302</v>
      </c>
      <c r="H2373" t="s">
        <v>947</v>
      </c>
      <c r="I2373" s="7">
        <v>713481</v>
      </c>
      <c r="J2373" cm="1">
        <f t="array" ref="J2373">_xlfn.IFS(B2373=2015,K2373*$H$4790,B2373=2016,K2373*$H$4791,B2373=2017,K2373*$H$4792,B2373=2018,K2373*$H$4793,B2373=2019,K2373*$H$4794,B2373=2020,K2373*$H$4795,B2373=2021,K2373*$H$4796,B2373=2022,K2373*$H$4797)</f>
        <v>46220.63493904363</v>
      </c>
      <c r="K2373" cm="1">
        <f t="array" ref="K2373">_xlfn.IFS(B2373=2015,I2373/$I$4810,B2373=2016,I2373/$I$4811,B2373=2017,I2373/$I$4812,B2373=2018,I2373/$I$4813,B2373=2019,I2373/$I$4814,B2373=2020,I2373/$I$4815,B2373=2021,I2373/$I$4816,B2373=2022,I2373/$I$4817)</f>
        <v>1.4866386548286878E-3</v>
      </c>
    </row>
    <row r="2374" spans="1:11" x14ac:dyDescent="0.2">
      <c r="A2374">
        <v>2714070</v>
      </c>
      <c r="B2374">
        <v>2015</v>
      </c>
      <c r="C2374" t="s">
        <v>5</v>
      </c>
      <c r="D2374" t="s">
        <v>6</v>
      </c>
      <c r="E2374" t="s">
        <v>7</v>
      </c>
      <c r="F2374" t="s">
        <v>948</v>
      </c>
      <c r="G2374" t="s">
        <v>303</v>
      </c>
      <c r="H2374" t="s">
        <v>948</v>
      </c>
      <c r="I2374" s="7">
        <v>345970</v>
      </c>
      <c r="J2374" cm="1">
        <f t="array" ref="J2374">_xlfn.IFS(B2374=2015,K2374*$H$4790,B2374=2016,K2374*$H$4791,B2374=2017,K2374*$H$4792,B2374=2018,K2374*$H$4793,B2374=2019,K2374*$H$4794,B2374=2020,K2374*$H$4795,B2374=2021,K2374*$H$4796,B2374=2022,K2374*$H$4797)</f>
        <v>37842.471507345799</v>
      </c>
      <c r="K2374" cm="1">
        <f t="array" ref="K2374">_xlfn.IFS(B2374=2015,I2374/$I$4810,B2374=2016,I2374/$I$4811,B2374=2017,I2374/$I$4812,B2374=2018,I2374/$I$4813,B2374=2019,I2374/$I$4814,B2374=2020,I2374/$I$4815,B2374=2021,I2374/$I$4816,B2374=2022,I2374/$I$4817)</f>
        <v>1.0203589435602771E-3</v>
      </c>
    </row>
    <row r="2375" spans="1:11" x14ac:dyDescent="0.2">
      <c r="A2375">
        <v>2714070</v>
      </c>
      <c r="B2375">
        <v>2016</v>
      </c>
      <c r="C2375" t="s">
        <v>5</v>
      </c>
      <c r="D2375" t="s">
        <v>6</v>
      </c>
      <c r="E2375" t="s">
        <v>7</v>
      </c>
      <c r="F2375" t="s">
        <v>948</v>
      </c>
      <c r="G2375" t="s">
        <v>303</v>
      </c>
      <c r="H2375" t="s">
        <v>948</v>
      </c>
      <c r="I2375" s="7">
        <v>345468</v>
      </c>
      <c r="J2375" cm="1">
        <f t="array" ref="J2375">_xlfn.IFS(B2375=2015,K2375*$H$4790,B2375=2016,K2375*$H$4791,B2375=2017,K2375*$H$4792,B2375=2018,K2375*$H$4793,B2375=2019,K2375*$H$4794,B2375=2020,K2375*$H$4795,B2375=2021,K2375*$H$4796,B2375=2022,K2375*$H$4797)</f>
        <v>30291.556666742767</v>
      </c>
      <c r="K2375" cm="1">
        <f t="array" ref="K2375">_xlfn.IFS(B2375=2015,I2375/$I$4810,B2375=2016,I2375/$I$4811,B2375=2017,I2375/$I$4812,B2375=2018,I2375/$I$4813,B2375=2019,I2375/$I$4814,B2375=2020,I2375/$I$4815,B2375=2021,I2375/$I$4816,B2375=2022,I2375/$I$4817)</f>
        <v>9.7439949699067131E-4</v>
      </c>
    </row>
    <row r="2376" spans="1:11" x14ac:dyDescent="0.2">
      <c r="A2376">
        <v>2714070</v>
      </c>
      <c r="B2376">
        <v>2017</v>
      </c>
      <c r="C2376" t="s">
        <v>5</v>
      </c>
      <c r="D2376" t="s">
        <v>6</v>
      </c>
      <c r="E2376" t="s">
        <v>7</v>
      </c>
      <c r="F2376" t="s">
        <v>948</v>
      </c>
      <c r="G2376" t="s">
        <v>303</v>
      </c>
      <c r="H2376" t="s">
        <v>948</v>
      </c>
      <c r="I2376" s="7">
        <v>352213</v>
      </c>
      <c r="J2376" cm="1">
        <f t="array" ref="J2376">_xlfn.IFS(B2376=2015,K2376*$H$4790,B2376=2016,K2376*$H$4791,B2376=2017,K2376*$H$4792,B2376=2018,K2376*$H$4793,B2376=2019,K2376*$H$4794,B2376=2020,K2376*$H$4795,B2376=2021,K2376*$H$4796,B2376=2022,K2376*$H$4797)</f>
        <v>29742.026158094483</v>
      </c>
      <c r="K2376" cm="1">
        <f t="array" ref="K2376">_xlfn.IFS(B2376=2015,I2376/$I$4810,B2376=2016,I2376/$I$4811,B2376=2017,I2376/$I$4812,B2376=2018,I2376/$I$4813,B2376=2019,I2376/$I$4814,B2376=2020,I2376/$I$4815,B2376=2021,I2376/$I$4816,B2376=2022,I2376/$I$4817)</f>
        <v>9.5672254967829368E-4</v>
      </c>
    </row>
    <row r="2377" spans="1:11" x14ac:dyDescent="0.2">
      <c r="A2377">
        <v>2714070</v>
      </c>
      <c r="B2377">
        <v>2018</v>
      </c>
      <c r="C2377" t="s">
        <v>5</v>
      </c>
      <c r="D2377" t="s">
        <v>6</v>
      </c>
      <c r="E2377" t="s">
        <v>7</v>
      </c>
      <c r="F2377" t="s">
        <v>948</v>
      </c>
      <c r="G2377" t="s">
        <v>303</v>
      </c>
      <c r="H2377" t="s">
        <v>948</v>
      </c>
      <c r="I2377" s="7">
        <v>375097</v>
      </c>
      <c r="J2377" cm="1">
        <f t="array" ref="J2377">_xlfn.IFS(B2377=2015,K2377*$H$4790,B2377=2016,K2377*$H$4791,B2377=2017,K2377*$H$4792,B2377=2018,K2377*$H$4793,B2377=2019,K2377*$H$4794,B2377=2020,K2377*$H$4795,B2377=2021,K2377*$H$4796,B2377=2022,K2377*$H$4797)</f>
        <v>30785.150342545821</v>
      </c>
      <c r="K2377" cm="1">
        <f t="array" ref="K2377">_xlfn.IFS(B2377=2015,I2377/$I$4810,B2377=2016,I2377/$I$4811,B2377=2017,I2377/$I$4812,B2377=2018,I2377/$I$4813,B2377=2019,I2377/$I$4814,B2377=2020,I2377/$I$4815,B2377=2021,I2377/$I$4816,B2377=2022,I2377/$I$4817)</f>
        <v>9.9027710389980447E-4</v>
      </c>
    </row>
    <row r="2378" spans="1:11" x14ac:dyDescent="0.2">
      <c r="A2378">
        <v>2714070</v>
      </c>
      <c r="B2378">
        <v>2019</v>
      </c>
      <c r="C2378" t="s">
        <v>5</v>
      </c>
      <c r="D2378" t="s">
        <v>6</v>
      </c>
      <c r="E2378" t="s">
        <v>7</v>
      </c>
      <c r="F2378" t="s">
        <v>948</v>
      </c>
      <c r="G2378" t="s">
        <v>303</v>
      </c>
      <c r="H2378" t="s">
        <v>948</v>
      </c>
      <c r="I2378" s="3">
        <v>400589</v>
      </c>
      <c r="J2378" cm="1">
        <f t="array" ref="J2378">_xlfn.IFS(B2378=2015,K2378*$H$4790,B2378=2016,K2378*$H$4791,B2378=2017,K2378*$H$4792,B2378=2018,K2378*$H$4793,B2378=2019,K2378*$H$4794,B2378=2020,K2378*$H$4795,B2378=2021,K2378*$H$4796,B2378=2022,K2378*$H$4797)</f>
        <v>30968.564907475262</v>
      </c>
      <c r="K2378" cm="1">
        <f t="array" ref="K2378">_xlfn.IFS(B2378=2015,I2378/$I$4810,B2378=2016,I2378/$I$4811,B2378=2017,I2378/$I$4812,B2378=2018,I2378/$I$4813,B2378=2019,I2378/$I$4814,B2378=2020,I2378/$I$4815,B2378=2021,I2378/$I$4816,B2378=2022,I2378/$I$4817)</f>
        <v>9.96177066776398E-4</v>
      </c>
    </row>
    <row r="2379" spans="1:11" x14ac:dyDescent="0.2">
      <c r="A2379">
        <v>2714070</v>
      </c>
      <c r="B2379">
        <v>2020</v>
      </c>
      <c r="C2379" t="s">
        <v>5</v>
      </c>
      <c r="D2379" t="s">
        <v>6</v>
      </c>
      <c r="E2379" t="s">
        <v>7</v>
      </c>
      <c r="F2379" t="s">
        <v>948</v>
      </c>
      <c r="G2379" t="s">
        <v>303</v>
      </c>
      <c r="H2379" t="s">
        <v>948</v>
      </c>
      <c r="I2379" s="7">
        <v>414178</v>
      </c>
      <c r="J2379" cm="1">
        <f t="array" ref="J2379">_xlfn.IFS(B2379=2015,K2379*$H$4790,B2379=2016,K2379*$H$4791,B2379=2017,K2379*$H$4792,B2379=2018,K2379*$H$4793,B2379=2019,K2379*$H$4794,B2379=2020,K2379*$H$4795,B2379=2021,K2379*$H$4796,B2379=2022,K2379*$H$4797)</f>
        <v>30320.140134498022</v>
      </c>
      <c r="K2379" cm="1">
        <f t="array" ref="K2379">_xlfn.IFS(B2379=2015,I2379/$I$4810,B2379=2016,I2379/$I$4811,B2379=2017,I2379/$I$4812,B2379=2018,I2379/$I$4813,B2379=2019,I2379/$I$4814,B2379=2020,I2379/$I$4815,B2379=2021,I2379/$I$4816,B2379=2022,I2379/$I$4817)</f>
        <v>9.7531895177173085E-4</v>
      </c>
    </row>
    <row r="2380" spans="1:11" x14ac:dyDescent="0.2">
      <c r="A2380">
        <v>2714070</v>
      </c>
      <c r="B2380">
        <v>2021</v>
      </c>
      <c r="C2380" t="s">
        <v>5</v>
      </c>
      <c r="D2380" t="s">
        <v>6</v>
      </c>
      <c r="E2380" t="s">
        <v>7</v>
      </c>
      <c r="F2380" t="s">
        <v>948</v>
      </c>
      <c r="G2380" t="s">
        <v>303</v>
      </c>
      <c r="H2380" t="s">
        <v>948</v>
      </c>
      <c r="I2380" s="7">
        <v>450210</v>
      </c>
      <c r="J2380" cm="1">
        <f t="array" ref="J2380">_xlfn.IFS(B2380=2015,K2380*$H$4790,B2380=2016,K2380*$H$4791,B2380=2017,K2380*$H$4792,B2380=2018,K2380*$H$4793,B2380=2019,K2380*$H$4794,B2380=2020,K2380*$H$4795,B2380=2021,K2380*$H$4796,B2380=2022,K2380*$H$4797)</f>
        <v>33454.506569242076</v>
      </c>
      <c r="K2380" cm="1">
        <f t="array" ref="K2380">_xlfn.IFS(B2380=2015,I2380/$I$4810,B2380=2016,I2380/$I$4811,B2380=2017,I2380/$I$4812,B2380=2018,I2380/$I$4813,B2380=2019,I2380/$I$4814,B2380=2020,I2380/$I$4815,B2380=2021,I2380/$I$4816,B2380=2022,I2380/$I$4817)</f>
        <v>1.0034323130978771E-3</v>
      </c>
    </row>
    <row r="2381" spans="1:11" x14ac:dyDescent="0.2">
      <c r="A2381">
        <v>2714070</v>
      </c>
      <c r="B2381">
        <v>2022</v>
      </c>
      <c r="C2381" t="s">
        <v>5</v>
      </c>
      <c r="D2381" t="s">
        <v>6</v>
      </c>
      <c r="E2381" t="s">
        <v>7</v>
      </c>
      <c r="F2381" t="s">
        <v>948</v>
      </c>
      <c r="G2381" t="s">
        <v>303</v>
      </c>
      <c r="H2381" t="s">
        <v>948</v>
      </c>
      <c r="I2381" s="7">
        <v>458606</v>
      </c>
      <c r="J2381" cm="1">
        <f t="array" ref="J2381">_xlfn.IFS(B2381=2015,K2381*$H$4790,B2381=2016,K2381*$H$4791,B2381=2017,K2381*$H$4792,B2381=2018,K2381*$H$4793,B2381=2019,K2381*$H$4794,B2381=2020,K2381*$H$4795,B2381=2021,K2381*$H$4796,B2381=2022,K2381*$H$4797)</f>
        <v>29709.355269243388</v>
      </c>
      <c r="K2381" cm="1">
        <f t="array" ref="K2381">_xlfn.IFS(B2381=2015,I2381/$I$4810,B2381=2016,I2381/$I$4811,B2381=2017,I2381/$I$4812,B2381=2018,I2381/$I$4813,B2381=2019,I2381/$I$4814,B2381=2020,I2381/$I$4815,B2381=2021,I2381/$I$4816,B2381=2022,I2381/$I$4817)</f>
        <v>9.5557051545362129E-4</v>
      </c>
    </row>
    <row r="2382" spans="1:11" x14ac:dyDescent="0.2">
      <c r="A2382">
        <v>2700088</v>
      </c>
      <c r="B2382">
        <v>2015</v>
      </c>
      <c r="C2382" t="s">
        <v>5</v>
      </c>
      <c r="D2382" t="s">
        <v>6</v>
      </c>
      <c r="E2382" t="s">
        <v>7</v>
      </c>
      <c r="F2382" t="s">
        <v>949</v>
      </c>
      <c r="G2382" t="s">
        <v>304</v>
      </c>
      <c r="H2382" t="s">
        <v>949</v>
      </c>
      <c r="I2382" s="7">
        <v>198841</v>
      </c>
      <c r="J2382" cm="1">
        <f t="array" ref="J2382">_xlfn.IFS(B2382=2015,K2382*$H$4790,B2382=2016,K2382*$H$4791,B2382=2017,K2382*$H$4792,B2382=2018,K2382*$H$4793,B2382=2019,K2382*$H$4794,B2382=2020,K2382*$H$4795,B2382=2021,K2382*$H$4796,B2382=2022,K2382*$H$4797)</f>
        <v>21749.38542934979</v>
      </c>
      <c r="K2382" cm="1">
        <f t="array" ref="K2382">_xlfn.IFS(B2382=2015,I2382/$I$4810,B2382=2016,I2382/$I$4811,B2382=2017,I2382/$I$4812,B2382=2018,I2382/$I$4813,B2382=2019,I2382/$I$4814,B2382=2020,I2382/$I$4815,B2382=2021,I2382/$I$4816,B2382=2022,I2382/$I$4817)</f>
        <v>5.8643579702421904E-4</v>
      </c>
    </row>
    <row r="2383" spans="1:11" x14ac:dyDescent="0.2">
      <c r="A2383">
        <v>2700088</v>
      </c>
      <c r="B2383">
        <v>2016</v>
      </c>
      <c r="C2383" t="s">
        <v>5</v>
      </c>
      <c r="D2383" t="s">
        <v>6</v>
      </c>
      <c r="E2383" t="s">
        <v>7</v>
      </c>
      <c r="F2383" t="s">
        <v>949</v>
      </c>
      <c r="G2383" t="s">
        <v>304</v>
      </c>
      <c r="H2383" t="s">
        <v>949</v>
      </c>
      <c r="I2383" s="7">
        <v>228679</v>
      </c>
      <c r="J2383" cm="1">
        <f t="array" ref="J2383">_xlfn.IFS(B2383=2015,K2383*$H$4790,B2383=2016,K2383*$H$4791,B2383=2017,K2383*$H$4792,B2383=2018,K2383*$H$4793,B2383=2019,K2383*$H$4794,B2383=2020,K2383*$H$4795,B2383=2021,K2383*$H$4796,B2383=2022,K2383*$H$4797)</f>
        <v>20051.185310923353</v>
      </c>
      <c r="K2383" cm="1">
        <f t="array" ref="K2383">_xlfn.IFS(B2383=2015,I2383/$I$4810,B2383=2016,I2383/$I$4811,B2383=2017,I2383/$I$4812,B2383=2018,I2383/$I$4813,B2383=2019,I2383/$I$4814,B2383=2020,I2383/$I$4815,B2383=2021,I2383/$I$4816,B2383=2022,I2383/$I$4817)</f>
        <v>6.4499375505786276E-4</v>
      </c>
    </row>
    <row r="2384" spans="1:11" x14ac:dyDescent="0.2">
      <c r="A2384">
        <v>2700088</v>
      </c>
      <c r="B2384">
        <v>2017</v>
      </c>
      <c r="C2384" t="s">
        <v>5</v>
      </c>
      <c r="D2384" t="s">
        <v>6</v>
      </c>
      <c r="E2384" t="s">
        <v>7</v>
      </c>
      <c r="F2384" t="s">
        <v>949</v>
      </c>
      <c r="G2384" t="s">
        <v>304</v>
      </c>
      <c r="H2384" t="s">
        <v>949</v>
      </c>
      <c r="I2384" s="7">
        <v>235534</v>
      </c>
      <c r="J2384" cm="1">
        <f t="array" ref="J2384">_xlfn.IFS(B2384=2015,K2384*$H$4790,B2384=2016,K2384*$H$4791,B2384=2017,K2384*$H$4792,B2384=2018,K2384*$H$4793,B2384=2019,K2384*$H$4794,B2384=2020,K2384*$H$4795,B2384=2021,K2384*$H$4796,B2384=2022,K2384*$H$4797)</f>
        <v>19889.266975156017</v>
      </c>
      <c r="K2384" cm="1">
        <f t="array" ref="K2384">_xlfn.IFS(B2384=2015,I2384/$I$4810,B2384=2016,I2384/$I$4811,B2384=2017,I2384/$I$4812,B2384=2018,I2384/$I$4813,B2384=2019,I2384/$I$4814,B2384=2020,I2384/$I$4815,B2384=2021,I2384/$I$4816,B2384=2022,I2384/$I$4817)</f>
        <v>6.3978526918633677E-4</v>
      </c>
    </row>
    <row r="2385" spans="1:11" x14ac:dyDescent="0.2">
      <c r="A2385">
        <v>2700088</v>
      </c>
      <c r="B2385">
        <v>2018</v>
      </c>
      <c r="C2385" t="s">
        <v>5</v>
      </c>
      <c r="D2385" t="s">
        <v>6</v>
      </c>
      <c r="E2385" t="s">
        <v>7</v>
      </c>
      <c r="F2385" t="s">
        <v>949</v>
      </c>
      <c r="G2385" t="s">
        <v>304</v>
      </c>
      <c r="H2385" t="s">
        <v>949</v>
      </c>
      <c r="I2385" s="7">
        <v>248676</v>
      </c>
      <c r="J2385" cm="1">
        <f t="array" ref="J2385">_xlfn.IFS(B2385=2015,K2385*$H$4790,B2385=2016,K2385*$H$4791,B2385=2017,K2385*$H$4792,B2385=2018,K2385*$H$4793,B2385=2019,K2385*$H$4794,B2385=2020,K2385*$H$4795,B2385=2021,K2385*$H$4796,B2385=2022,K2385*$H$4797)</f>
        <v>20409.462209996145</v>
      </c>
      <c r="K2385" cm="1">
        <f t="array" ref="K2385">_xlfn.IFS(B2385=2015,I2385/$I$4810,B2385=2016,I2385/$I$4811,B2385=2017,I2385/$I$4812,B2385=2018,I2385/$I$4813,B2385=2019,I2385/$I$4814,B2385=2020,I2385/$I$4815,B2385=2021,I2385/$I$4816,B2385=2022,I2385/$I$4817)</f>
        <v>6.5651857809949897E-4</v>
      </c>
    </row>
    <row r="2386" spans="1:11" x14ac:dyDescent="0.2">
      <c r="A2386">
        <v>2700088</v>
      </c>
      <c r="B2386">
        <v>2019</v>
      </c>
      <c r="C2386" t="s">
        <v>5</v>
      </c>
      <c r="D2386" t="s">
        <v>6</v>
      </c>
      <c r="E2386" t="s">
        <v>7</v>
      </c>
      <c r="F2386" t="s">
        <v>949</v>
      </c>
      <c r="G2386" t="s">
        <v>304</v>
      </c>
      <c r="H2386" t="s">
        <v>949</v>
      </c>
      <c r="I2386" s="3">
        <v>264826</v>
      </c>
      <c r="J2386" cm="1">
        <f t="array" ref="J2386">_xlfn.IFS(B2386=2015,K2386*$H$4790,B2386=2016,K2386*$H$4791,B2386=2017,K2386*$H$4792,B2386=2018,K2386*$H$4793,B2386=2019,K2386*$H$4794,B2386=2020,K2386*$H$4795,B2386=2021,K2386*$H$4796,B2386=2022,K2386*$H$4797)</f>
        <v>20473.056349992246</v>
      </c>
      <c r="K2386" cm="1">
        <f t="array" ref="K2386">_xlfn.IFS(B2386=2015,I2386/$I$4810,B2386=2016,I2386/$I$4811,B2386=2017,I2386/$I$4812,B2386=2018,I2386/$I$4813,B2386=2019,I2386/$I$4814,B2386=2020,I2386/$I$4815,B2386=2021,I2386/$I$4816,B2386=2022,I2386/$I$4817)</f>
        <v>6.5856423388092628E-4</v>
      </c>
    </row>
    <row r="2387" spans="1:11" x14ac:dyDescent="0.2">
      <c r="A2387">
        <v>2700088</v>
      </c>
      <c r="B2387">
        <v>2020</v>
      </c>
      <c r="C2387" t="s">
        <v>5</v>
      </c>
      <c r="D2387" t="s">
        <v>6</v>
      </c>
      <c r="E2387" t="s">
        <v>7</v>
      </c>
      <c r="F2387" t="s">
        <v>949</v>
      </c>
      <c r="G2387" t="s">
        <v>304</v>
      </c>
      <c r="H2387" t="s">
        <v>949</v>
      </c>
      <c r="I2387" s="7">
        <v>265703</v>
      </c>
      <c r="J2387" cm="1">
        <f t="array" ref="J2387">_xlfn.IFS(B2387=2015,K2387*$H$4790,B2387=2016,K2387*$H$4791,B2387=2017,K2387*$H$4792,B2387=2018,K2387*$H$4793,B2387=2019,K2387*$H$4794,B2387=2020,K2387*$H$4795,B2387=2021,K2387*$H$4796,B2387=2022,K2387*$H$4797)</f>
        <v>19450.941851466105</v>
      </c>
      <c r="K2387" cm="1">
        <f t="array" ref="K2387">_xlfn.IFS(B2387=2015,I2387/$I$4810,B2387=2016,I2387/$I$4811,B2387=2017,I2387/$I$4812,B2387=2018,I2387/$I$4813,B2387=2019,I2387/$I$4814,B2387=2020,I2387/$I$4815,B2387=2021,I2387/$I$4816,B2387=2022,I2387/$I$4817)</f>
        <v>6.2568550585160047E-4</v>
      </c>
    </row>
    <row r="2388" spans="1:11" x14ac:dyDescent="0.2">
      <c r="A2388">
        <v>2700088</v>
      </c>
      <c r="B2388">
        <v>2021</v>
      </c>
      <c r="C2388" t="s">
        <v>5</v>
      </c>
      <c r="D2388" t="s">
        <v>6</v>
      </c>
      <c r="E2388" t="s">
        <v>7</v>
      </c>
      <c r="F2388" t="s">
        <v>949</v>
      </c>
      <c r="G2388" t="s">
        <v>304</v>
      </c>
      <c r="H2388" t="s">
        <v>949</v>
      </c>
      <c r="I2388" s="7">
        <v>290493</v>
      </c>
      <c r="J2388" cm="1">
        <f t="array" ref="J2388">_xlfn.IFS(B2388=2015,K2388*$H$4790,B2388=2016,K2388*$H$4791,B2388=2017,K2388*$H$4792,B2388=2018,K2388*$H$4793,B2388=2019,K2388*$H$4794,B2388=2020,K2388*$H$4795,B2388=2021,K2388*$H$4796,B2388=2022,K2388*$H$4797)</f>
        <v>21586.148634679012</v>
      </c>
      <c r="K2388" cm="1">
        <f t="array" ref="K2388">_xlfn.IFS(B2388=2015,I2388/$I$4810,B2388=2016,I2388/$I$4811,B2388=2017,I2388/$I$4812,B2388=2018,I2388/$I$4813,B2388=2019,I2388/$I$4814,B2388=2020,I2388/$I$4815,B2388=2021,I2388/$I$4816,B2388=2022,I2388/$I$4817)</f>
        <v>6.4745355040701357E-4</v>
      </c>
    </row>
    <row r="2389" spans="1:11" x14ac:dyDescent="0.2">
      <c r="A2389">
        <v>2700088</v>
      </c>
      <c r="B2389">
        <v>2022</v>
      </c>
      <c r="C2389" t="s">
        <v>5</v>
      </c>
      <c r="D2389" t="s">
        <v>6</v>
      </c>
      <c r="E2389" t="s">
        <v>7</v>
      </c>
      <c r="F2389" t="s">
        <v>949</v>
      </c>
      <c r="G2389" t="s">
        <v>304</v>
      </c>
      <c r="H2389" t="s">
        <v>949</v>
      </c>
      <c r="I2389" s="7">
        <v>315321</v>
      </c>
      <c r="J2389" cm="1">
        <f t="array" ref="J2389">_xlfn.IFS(B2389=2015,K2389*$H$4790,B2389=2016,K2389*$H$4791,B2389=2017,K2389*$H$4792,B2389=2018,K2389*$H$4793,B2389=2019,K2389*$H$4794,B2389=2020,K2389*$H$4795,B2389=2021,K2389*$H$4796,B2389=2022,K2389*$H$4797)</f>
        <v>20427.084715099878</v>
      </c>
      <c r="K2389" cm="1">
        <f t="array" ref="K2389">_xlfn.IFS(B2389=2015,I2389/$I$4810,B2389=2016,I2389/$I$4811,B2389=2017,I2389/$I$4812,B2389=2018,I2389/$I$4813,B2389=2019,I2389/$I$4814,B2389=2020,I2389/$I$4815,B2389=2021,I2389/$I$4816,B2389=2022,I2389/$I$4817)</f>
        <v>6.5701593634481738E-4</v>
      </c>
    </row>
    <row r="2390" spans="1:11" x14ac:dyDescent="0.2">
      <c r="A2390">
        <v>2700089</v>
      </c>
      <c r="B2390">
        <v>2015</v>
      </c>
      <c r="C2390" t="s">
        <v>5</v>
      </c>
      <c r="D2390" t="s">
        <v>6</v>
      </c>
      <c r="E2390" t="s">
        <v>7</v>
      </c>
      <c r="F2390" t="s">
        <v>950</v>
      </c>
      <c r="G2390" t="s">
        <v>305</v>
      </c>
      <c r="H2390" t="s">
        <v>950</v>
      </c>
      <c r="I2390" s="7">
        <v>305544</v>
      </c>
      <c r="J2390" cm="1">
        <f t="array" ref="J2390">_xlfn.IFS(B2390=2015,K2390*$H$4790,B2390=2016,K2390*$H$4791,B2390=2017,K2390*$H$4792,B2390=2018,K2390*$H$4793,B2390=2019,K2390*$H$4794,B2390=2020,K2390*$H$4795,B2390=2021,K2390*$H$4796,B2390=2022,K2390*$H$4797)</f>
        <v>33420.643738591396</v>
      </c>
      <c r="K2390" cm="1">
        <f t="array" ref="K2390">_xlfn.IFS(B2390=2015,I2390/$I$4810,B2390=2016,I2390/$I$4811,B2390=2017,I2390/$I$4812,B2390=2018,I2390/$I$4813,B2390=2019,I2390/$I$4814,B2390=2020,I2390/$I$4815,B2390=2021,I2390/$I$4816,B2390=2022,I2390/$I$4817)</f>
        <v>9.0113175434627653E-4</v>
      </c>
    </row>
    <row r="2391" spans="1:11" x14ac:dyDescent="0.2">
      <c r="A2391">
        <v>2700089</v>
      </c>
      <c r="B2391">
        <v>2016</v>
      </c>
      <c r="C2391" t="s">
        <v>5</v>
      </c>
      <c r="D2391" t="s">
        <v>6</v>
      </c>
      <c r="E2391" t="s">
        <v>7</v>
      </c>
      <c r="F2391" t="s">
        <v>950</v>
      </c>
      <c r="G2391" t="s">
        <v>305</v>
      </c>
      <c r="H2391" t="s">
        <v>950</v>
      </c>
      <c r="I2391" s="7">
        <v>301704</v>
      </c>
      <c r="J2391" cm="1">
        <f t="array" ref="J2391">_xlfn.IFS(B2391=2015,K2391*$H$4790,B2391=2016,K2391*$H$4791,B2391=2017,K2391*$H$4792,B2391=2018,K2391*$H$4793,B2391=2019,K2391*$H$4794,B2391=2020,K2391*$H$4795,B2391=2021,K2391*$H$4796,B2391=2022,K2391*$H$4797)</f>
        <v>26454.212293419241</v>
      </c>
      <c r="K2391" cm="1">
        <f t="array" ref="K2391">_xlfn.IFS(B2391=2015,I2391/$I$4810,B2391=2016,I2391/$I$4811,B2391=2017,I2391/$I$4812,B2391=2018,I2391/$I$4813,B2391=2019,I2391/$I$4814,B2391=2020,I2391/$I$4815,B2391=2021,I2391/$I$4816,B2391=2022,I2391/$I$4817)</f>
        <v>8.5096224784950701E-4</v>
      </c>
    </row>
    <row r="2392" spans="1:11" x14ac:dyDescent="0.2">
      <c r="A2392">
        <v>2700089</v>
      </c>
      <c r="B2392">
        <v>2017</v>
      </c>
      <c r="C2392" t="s">
        <v>5</v>
      </c>
      <c r="D2392" t="s">
        <v>6</v>
      </c>
      <c r="E2392" t="s">
        <v>7</v>
      </c>
      <c r="F2392" t="s">
        <v>950</v>
      </c>
      <c r="G2392" t="s">
        <v>305</v>
      </c>
      <c r="H2392" t="s">
        <v>950</v>
      </c>
      <c r="I2392" s="7">
        <v>319715</v>
      </c>
      <c r="J2392" cm="1">
        <f t="array" ref="J2392">_xlfn.IFS(B2392=2015,K2392*$H$4790,B2392=2016,K2392*$H$4791,B2392=2017,K2392*$H$4792,B2392=2018,K2392*$H$4793,B2392=2019,K2392*$H$4794,B2392=2020,K2392*$H$4795,B2392=2021,K2392*$H$4796,B2392=2022,K2392*$H$4797)</f>
        <v>26997.787966756416</v>
      </c>
      <c r="K2392" cm="1">
        <f t="array" ref="K2392">_xlfn.IFS(B2392=2015,I2392/$I$4810,B2392=2016,I2392/$I$4811,B2392=2017,I2392/$I$4812,B2392=2018,I2392/$I$4813,B2392=2019,I2392/$I$4814,B2392=2020,I2392/$I$4815,B2392=2021,I2392/$I$4816,B2392=2022,I2392/$I$4817)</f>
        <v>8.6844764381324843E-4</v>
      </c>
    </row>
    <row r="2393" spans="1:11" x14ac:dyDescent="0.2">
      <c r="A2393">
        <v>2700089</v>
      </c>
      <c r="B2393">
        <v>2018</v>
      </c>
      <c r="C2393" t="s">
        <v>5</v>
      </c>
      <c r="D2393" t="s">
        <v>6</v>
      </c>
      <c r="E2393" t="s">
        <v>7</v>
      </c>
      <c r="F2393" t="s">
        <v>950</v>
      </c>
      <c r="G2393" t="s">
        <v>305</v>
      </c>
      <c r="H2393" t="s">
        <v>950</v>
      </c>
      <c r="I2393" s="7">
        <v>330011</v>
      </c>
      <c r="J2393" cm="1">
        <f t="array" ref="J2393">_xlfn.IFS(B2393=2015,K2393*$H$4790,B2393=2016,K2393*$H$4791,B2393=2017,K2393*$H$4792,B2393=2018,K2393*$H$4793,B2393=2019,K2393*$H$4794,B2393=2020,K2393*$H$4795,B2393=2021,K2393*$H$4796,B2393=2022,K2393*$H$4797)</f>
        <v>27084.829389981496</v>
      </c>
      <c r="K2393" cm="1">
        <f t="array" ref="K2393">_xlfn.IFS(B2393=2015,I2393/$I$4810,B2393=2016,I2393/$I$4811,B2393=2017,I2393/$I$4812,B2393=2018,I2393/$I$4813,B2393=2019,I2393/$I$4814,B2393=2020,I2393/$I$4815,B2393=2021,I2393/$I$4816,B2393=2022,I2393/$I$4817)</f>
        <v>8.7124753686400682E-4</v>
      </c>
    </row>
    <row r="2394" spans="1:11" x14ac:dyDescent="0.2">
      <c r="A2394">
        <v>2700089</v>
      </c>
      <c r="B2394">
        <v>2019</v>
      </c>
      <c r="C2394" t="s">
        <v>5</v>
      </c>
      <c r="D2394" t="s">
        <v>6</v>
      </c>
      <c r="E2394" t="s">
        <v>7</v>
      </c>
      <c r="F2394" t="s">
        <v>306</v>
      </c>
      <c r="G2394" t="s">
        <v>305</v>
      </c>
      <c r="H2394" t="s">
        <v>306</v>
      </c>
      <c r="I2394" s="3">
        <v>343666</v>
      </c>
      <c r="J2394" cm="1">
        <f t="array" ref="J2394">_xlfn.IFS(B2394=2015,K2394*$H$4790,B2394=2016,K2394*$H$4791,B2394=2017,K2394*$H$4792,B2394=2018,K2394*$H$4793,B2394=2019,K2394*$H$4794,B2394=2020,K2394*$H$4795,B2394=2021,K2394*$H$4796,B2394=2022,K2394*$H$4797)</f>
        <v>26567.985709773344</v>
      </c>
      <c r="K2394" cm="1">
        <f t="array" ref="K2394">_xlfn.IFS(B2394=2015,I2394/$I$4810,B2394=2016,I2394/$I$4811,B2394=2017,I2394/$I$4812,B2394=2018,I2394/$I$4813,B2394=2019,I2394/$I$4814,B2394=2020,I2394/$I$4815,B2394=2021,I2394/$I$4816,B2394=2022,I2394/$I$4817)</f>
        <v>8.5462203862506862E-4</v>
      </c>
    </row>
    <row r="2395" spans="1:11" x14ac:dyDescent="0.2">
      <c r="A2395">
        <v>2700089</v>
      </c>
      <c r="B2395">
        <v>2020</v>
      </c>
      <c r="C2395" t="s">
        <v>5</v>
      </c>
      <c r="D2395" t="s">
        <v>6</v>
      </c>
      <c r="E2395" t="s">
        <v>7</v>
      </c>
      <c r="F2395" t="s">
        <v>950</v>
      </c>
      <c r="G2395" t="s">
        <v>305</v>
      </c>
      <c r="H2395" t="s">
        <v>950</v>
      </c>
      <c r="I2395" s="7">
        <v>341544</v>
      </c>
      <c r="J2395" cm="1">
        <f t="array" ref="J2395">_xlfn.IFS(B2395=2015,K2395*$H$4790,B2395=2016,K2395*$H$4791,B2395=2017,K2395*$H$4792,B2395=2018,K2395*$H$4793,B2395=2019,K2395*$H$4794,B2395=2020,K2395*$H$4795,B2395=2021,K2395*$H$4796,B2395=2022,K2395*$H$4797)</f>
        <v>25002.92613827145</v>
      </c>
      <c r="K2395" cm="1">
        <f t="array" ref="K2395">_xlfn.IFS(B2395=2015,I2395/$I$4810,B2395=2016,I2395/$I$4811,B2395=2017,I2395/$I$4812,B2395=2018,I2395/$I$4813,B2395=2019,I2395/$I$4814,B2395=2020,I2395/$I$4815,B2395=2021,I2395/$I$4816,B2395=2022,I2395/$I$4817)</f>
        <v>8.0427819938269066E-4</v>
      </c>
    </row>
    <row r="2396" spans="1:11" x14ac:dyDescent="0.2">
      <c r="A2396">
        <v>2700089</v>
      </c>
      <c r="B2396">
        <v>2021</v>
      </c>
      <c r="C2396" t="s">
        <v>5</v>
      </c>
      <c r="D2396" t="s">
        <v>6</v>
      </c>
      <c r="E2396" t="s">
        <v>7</v>
      </c>
      <c r="F2396" t="s">
        <v>950</v>
      </c>
      <c r="G2396" t="s">
        <v>305</v>
      </c>
      <c r="H2396" t="s">
        <v>950</v>
      </c>
      <c r="I2396" s="7">
        <v>341917</v>
      </c>
      <c r="J2396" cm="1">
        <f t="array" ref="J2396">_xlfn.IFS(B2396=2015,K2396*$H$4790,B2396=2016,K2396*$H$4791,B2396=2017,K2396*$H$4792,B2396=2018,K2396*$H$4793,B2396=2019,K2396*$H$4794,B2396=2020,K2396*$H$4795,B2396=2021,K2396*$H$4796,B2396=2022,K2396*$H$4797)</f>
        <v>25407.397709148048</v>
      </c>
      <c r="K2396" cm="1">
        <f t="array" ref="K2396">_xlfn.IFS(B2396=2015,I2396/$I$4810,B2396=2016,I2396/$I$4811,B2396=2017,I2396/$I$4812,B2396=2018,I2396/$I$4813,B2396=2019,I2396/$I$4814,B2396=2020,I2396/$I$4815,B2396=2021,I2396/$I$4816,B2396=2022,I2396/$I$4817)</f>
        <v>7.6206784877609743E-4</v>
      </c>
    </row>
    <row r="2397" spans="1:11" x14ac:dyDescent="0.2">
      <c r="A2397">
        <v>2700089</v>
      </c>
      <c r="B2397">
        <v>2022</v>
      </c>
      <c r="C2397" t="s">
        <v>5</v>
      </c>
      <c r="D2397" t="s">
        <v>6</v>
      </c>
      <c r="E2397" t="s">
        <v>7</v>
      </c>
      <c r="F2397" t="s">
        <v>950</v>
      </c>
      <c r="G2397" t="s">
        <v>305</v>
      </c>
      <c r="H2397" t="s">
        <v>950</v>
      </c>
      <c r="I2397" s="7">
        <v>378337</v>
      </c>
      <c r="J2397" cm="1">
        <f t="array" ref="J2397">_xlfn.IFS(B2397=2015,K2397*$H$4790,B2397=2016,K2397*$H$4791,B2397=2017,K2397*$H$4792,B2397=2018,K2397*$H$4793,B2397=2019,K2397*$H$4794,B2397=2020,K2397*$H$4795,B2397=2021,K2397*$H$4796,B2397=2022,K2397*$H$4797)</f>
        <v>24509.37917188117</v>
      </c>
      <c r="K2397" cm="1">
        <f t="array" ref="K2397">_xlfn.IFS(B2397=2015,I2397/$I$4810,B2397=2016,I2397/$I$4811,B2397=2017,I2397/$I$4812,B2397=2018,I2397/$I$4813,B2397=2019,I2397/$I$4814,B2397=2020,I2397/$I$4815,B2397=2021,I2397/$I$4816,B2397=2022,I2397/$I$4817)</f>
        <v>7.8831869209119965E-4</v>
      </c>
    </row>
    <row r="2398" spans="1:11" x14ac:dyDescent="0.2">
      <c r="A2398">
        <v>2700090</v>
      </c>
      <c r="B2398">
        <v>2015</v>
      </c>
      <c r="C2398" t="s">
        <v>5</v>
      </c>
      <c r="D2398" t="s">
        <v>6</v>
      </c>
      <c r="E2398" t="s">
        <v>7</v>
      </c>
      <c r="F2398" t="s">
        <v>951</v>
      </c>
      <c r="G2398" t="s">
        <v>307</v>
      </c>
      <c r="H2398" t="s">
        <v>951</v>
      </c>
      <c r="I2398" s="7">
        <v>236502</v>
      </c>
      <c r="J2398" cm="1">
        <f t="array" ref="J2398">_xlfn.IFS(B2398=2015,K2398*$H$4790,B2398=2016,K2398*$H$4791,B2398=2017,K2398*$H$4792,B2398=2018,K2398*$H$4793,B2398=2019,K2398*$H$4794,B2398=2020,K2398*$H$4795,B2398=2021,K2398*$H$4796,B2398=2022,K2398*$H$4797)</f>
        <v>25868.775317022562</v>
      </c>
      <c r="K2398" cm="1">
        <f t="array" ref="K2398">_xlfn.IFS(B2398=2015,I2398/$I$4810,B2398=2016,I2398/$I$4811,B2398=2017,I2398/$I$4812,B2398=2018,I2398/$I$4813,B2398=2019,I2398/$I$4814,B2398=2020,I2398/$I$4815,B2398=2021,I2398/$I$4816,B2398=2022,I2398/$I$4817)</f>
        <v>6.9750825467495051E-4</v>
      </c>
    </row>
    <row r="2399" spans="1:11" x14ac:dyDescent="0.2">
      <c r="A2399">
        <v>2700090</v>
      </c>
      <c r="B2399">
        <v>2016</v>
      </c>
      <c r="C2399" t="s">
        <v>5</v>
      </c>
      <c r="D2399" t="s">
        <v>6</v>
      </c>
      <c r="E2399" t="s">
        <v>7</v>
      </c>
      <c r="F2399" t="s">
        <v>951</v>
      </c>
      <c r="G2399" t="s">
        <v>307</v>
      </c>
      <c r="H2399" t="s">
        <v>951</v>
      </c>
      <c r="I2399" s="7">
        <v>232242</v>
      </c>
      <c r="J2399" cm="1">
        <f t="array" ref="J2399">_xlfn.IFS(B2399=2015,K2399*$H$4790,B2399=2016,K2399*$H$4791,B2399=2017,K2399*$H$4792,B2399=2018,K2399*$H$4793,B2399=2019,K2399*$H$4794,B2399=2020,K2399*$H$4795,B2399=2021,K2399*$H$4796,B2399=2022,K2399*$H$4797)</f>
        <v>20363.598664413701</v>
      </c>
      <c r="K2399" cm="1">
        <f t="array" ref="K2399">_xlfn.IFS(B2399=2015,I2399/$I$4810,B2399=2016,I2399/$I$4811,B2399=2017,I2399/$I$4812,B2399=2018,I2399/$I$4813,B2399=2019,I2399/$I$4814,B2399=2020,I2399/$I$4815,B2399=2021,I2399/$I$4816,B2399=2022,I2399/$I$4817)</f>
        <v>6.5504326878352691E-4</v>
      </c>
    </row>
    <row r="2400" spans="1:11" x14ac:dyDescent="0.2">
      <c r="A2400">
        <v>2700090</v>
      </c>
      <c r="B2400">
        <v>2017</v>
      </c>
      <c r="C2400" t="s">
        <v>5</v>
      </c>
      <c r="D2400" t="s">
        <v>6</v>
      </c>
      <c r="E2400" t="s">
        <v>7</v>
      </c>
      <c r="F2400" t="s">
        <v>951</v>
      </c>
      <c r="G2400" t="s">
        <v>307</v>
      </c>
      <c r="H2400" t="s">
        <v>951</v>
      </c>
      <c r="I2400" s="7">
        <v>269646</v>
      </c>
      <c r="J2400" cm="1">
        <f t="array" ref="J2400">_xlfn.IFS(B2400=2015,K2400*$H$4790,B2400=2016,K2400*$H$4791,B2400=2017,K2400*$H$4792,B2400=2018,K2400*$H$4793,B2400=2019,K2400*$H$4794,B2400=2020,K2400*$H$4795,B2400=2021,K2400*$H$4796,B2400=2022,K2400*$H$4797)</f>
        <v>22769.796644148697</v>
      </c>
      <c r="K2400" cm="1">
        <f t="array" ref="K2400">_xlfn.IFS(B2400=2015,I2400/$I$4810,B2400=2016,I2400/$I$4811,B2400=2017,I2400/$I$4812,B2400=2018,I2400/$I$4813,B2400=2019,I2400/$I$4814,B2400=2020,I2400/$I$4815,B2400=2021,I2400/$I$4816,B2400=2022,I2400/$I$4817)</f>
        <v>7.3244431247725995E-4</v>
      </c>
    </row>
    <row r="2401" spans="1:11" x14ac:dyDescent="0.2">
      <c r="A2401">
        <v>2700090</v>
      </c>
      <c r="B2401">
        <v>2018</v>
      </c>
      <c r="C2401" t="s">
        <v>5</v>
      </c>
      <c r="D2401" t="s">
        <v>6</v>
      </c>
      <c r="E2401" t="s">
        <v>7</v>
      </c>
      <c r="F2401" t="s">
        <v>951</v>
      </c>
      <c r="G2401" t="s">
        <v>307</v>
      </c>
      <c r="H2401" t="s">
        <v>951</v>
      </c>
      <c r="I2401" s="7">
        <v>272731</v>
      </c>
      <c r="J2401" cm="1">
        <f t="array" ref="J2401">_xlfn.IFS(B2401=2015,K2401*$H$4790,B2401=2016,K2401*$H$4791,B2401=2017,K2401*$H$4792,B2401=2018,K2401*$H$4793,B2401=2019,K2401*$H$4794,B2401=2020,K2401*$H$4795,B2401=2021,K2401*$H$4796,B2401=2022,K2401*$H$4797)</f>
        <v>22383.716313574525</v>
      </c>
      <c r="K2401" cm="1">
        <f t="array" ref="K2401">_xlfn.IFS(B2401=2015,I2401/$I$4810,B2401=2016,I2401/$I$4811,B2401=2017,I2401/$I$4812,B2401=2018,I2401/$I$4813,B2401=2019,I2401/$I$4814,B2401=2020,I2401/$I$4815,B2401=2021,I2401/$I$4816,B2401=2022,I2401/$I$4817)</f>
        <v>7.2002512636384073E-4</v>
      </c>
    </row>
    <row r="2402" spans="1:11" x14ac:dyDescent="0.2">
      <c r="A2402">
        <v>2700090</v>
      </c>
      <c r="B2402">
        <v>2019</v>
      </c>
      <c r="C2402" t="s">
        <v>5</v>
      </c>
      <c r="D2402" t="s">
        <v>6</v>
      </c>
      <c r="E2402" t="s">
        <v>7</v>
      </c>
      <c r="F2402" t="s">
        <v>951</v>
      </c>
      <c r="G2402" t="s">
        <v>307</v>
      </c>
      <c r="H2402" t="s">
        <v>951</v>
      </c>
      <c r="I2402" s="3">
        <v>288689</v>
      </c>
      <c r="J2402" cm="1">
        <f t="array" ref="J2402">_xlfn.IFS(B2402=2015,K2402*$H$4790,B2402=2016,K2402*$H$4791,B2402=2017,K2402*$H$4792,B2402=2018,K2402*$H$4793,B2402=2019,K2402*$H$4794,B2402=2020,K2402*$H$4795,B2402=2021,K2402*$H$4796,B2402=2022,K2402*$H$4797)</f>
        <v>22317.847056644408</v>
      </c>
      <c r="K2402" cm="1">
        <f t="array" ref="K2402">_xlfn.IFS(B2402=2015,I2402/$I$4810,B2402=2016,I2402/$I$4811,B2402=2017,I2402/$I$4812,B2402=2018,I2402/$I$4813,B2402=2019,I2402/$I$4814,B2402=2020,I2402/$I$4815,B2402=2021,I2402/$I$4816,B2402=2022,I2402/$I$4817)</f>
        <v>7.1790628607029043E-4</v>
      </c>
    </row>
    <row r="2403" spans="1:11" x14ac:dyDescent="0.2">
      <c r="A2403">
        <v>2700090</v>
      </c>
      <c r="B2403">
        <v>2020</v>
      </c>
      <c r="C2403" t="s">
        <v>5</v>
      </c>
      <c r="D2403" t="s">
        <v>6</v>
      </c>
      <c r="E2403" t="s">
        <v>7</v>
      </c>
      <c r="F2403" t="s">
        <v>951</v>
      </c>
      <c r="G2403" t="s">
        <v>307</v>
      </c>
      <c r="H2403" t="s">
        <v>951</v>
      </c>
      <c r="I2403" s="7">
        <v>298635</v>
      </c>
      <c r="J2403" cm="1">
        <f t="array" ref="J2403">_xlfn.IFS(B2403=2015,K2403*$H$4790,B2403=2016,K2403*$H$4791,B2403=2017,K2403*$H$4792,B2403=2018,K2403*$H$4793,B2403=2019,K2403*$H$4794,B2403=2020,K2403*$H$4795,B2403=2021,K2403*$H$4796,B2403=2022,K2403*$H$4797)</f>
        <v>21861.747966009341</v>
      </c>
      <c r="K2403" cm="1">
        <f t="array" ref="K2403">_xlfn.IFS(B2403=2015,I2403/$I$4810,B2403=2016,I2403/$I$4811,B2403=2017,I2403/$I$4812,B2403=2018,I2403/$I$4813,B2403=2019,I2403/$I$4814,B2403=2020,I2403/$I$4815,B2403=2021,I2403/$I$4816,B2403=2022,I2403/$I$4817)</f>
        <v>7.0323478109013719E-4</v>
      </c>
    </row>
    <row r="2404" spans="1:11" x14ac:dyDescent="0.2">
      <c r="A2404">
        <v>2700090</v>
      </c>
      <c r="B2404">
        <v>2021</v>
      </c>
      <c r="C2404" t="s">
        <v>5</v>
      </c>
      <c r="D2404" t="s">
        <v>6</v>
      </c>
      <c r="E2404" t="s">
        <v>7</v>
      </c>
      <c r="F2404" t="s">
        <v>951</v>
      </c>
      <c r="G2404" t="s">
        <v>307</v>
      </c>
      <c r="H2404" t="s">
        <v>951</v>
      </c>
      <c r="I2404" s="7">
        <v>315317</v>
      </c>
      <c r="J2404" cm="1">
        <f t="array" ref="J2404">_xlfn.IFS(B2404=2015,K2404*$H$4790,B2404=2016,K2404*$H$4791,B2404=2017,K2404*$H$4792,B2404=2018,K2404*$H$4793,B2404=2019,K2404*$H$4794,B2404=2020,K2404*$H$4795,B2404=2021,K2404*$H$4796,B2404=2022,K2404*$H$4797)</f>
        <v>23430.787072463303</v>
      </c>
      <c r="K2404" cm="1">
        <f t="array" ref="K2404">_xlfn.IFS(B2404=2015,I2404/$I$4810,B2404=2016,I2404/$I$4811,B2404=2017,I2404/$I$4812,B2404=2018,I2404/$I$4813,B2404=2019,I2404/$I$4814,B2404=2020,I2404/$I$4815,B2404=2021,I2404/$I$4816,B2404=2022,I2404/$I$4817)</f>
        <v>7.0278151677902157E-4</v>
      </c>
    </row>
    <row r="2405" spans="1:11" x14ac:dyDescent="0.2">
      <c r="A2405">
        <v>2700090</v>
      </c>
      <c r="B2405">
        <v>2022</v>
      </c>
      <c r="C2405" t="s">
        <v>5</v>
      </c>
      <c r="D2405" t="s">
        <v>6</v>
      </c>
      <c r="E2405" t="s">
        <v>7</v>
      </c>
      <c r="F2405" t="s">
        <v>951</v>
      </c>
      <c r="G2405" t="s">
        <v>307</v>
      </c>
      <c r="H2405" t="s">
        <v>951</v>
      </c>
      <c r="I2405" s="7">
        <v>344871</v>
      </c>
      <c r="J2405" cm="1">
        <f t="array" ref="J2405">_xlfn.IFS(B2405=2015,K2405*$H$4790,B2405=2016,K2405*$H$4791,B2405=2017,K2405*$H$4792,B2405=2018,K2405*$H$4793,B2405=2019,K2405*$H$4794,B2405=2020,K2405*$H$4795,B2405=2021,K2405*$H$4796,B2405=2022,K2405*$H$4797)</f>
        <v>22341.389037778041</v>
      </c>
      <c r="K2405" cm="1">
        <f t="array" ref="K2405">_xlfn.IFS(B2405=2015,I2405/$I$4810,B2405=2016,I2405/$I$4811,B2405=2017,I2405/$I$4812,B2405=2018,I2405/$I$4813,B2405=2019,I2405/$I$4814,B2405=2020,I2405/$I$4815,B2405=2021,I2405/$I$4816,B2405=2022,I2405/$I$4817)</f>
        <v>7.1858754406834151E-4</v>
      </c>
    </row>
    <row r="2406" spans="1:11" x14ac:dyDescent="0.2">
      <c r="A2406">
        <v>2733900</v>
      </c>
      <c r="B2406">
        <v>2015</v>
      </c>
      <c r="C2406" t="s">
        <v>5</v>
      </c>
      <c r="D2406" t="s">
        <v>6</v>
      </c>
      <c r="E2406" t="s">
        <v>7</v>
      </c>
      <c r="F2406" t="s">
        <v>952</v>
      </c>
      <c r="G2406" t="s">
        <v>308</v>
      </c>
      <c r="H2406" t="s">
        <v>952</v>
      </c>
      <c r="I2406" s="7">
        <v>400840</v>
      </c>
      <c r="J2406" cm="1">
        <f t="array" ref="J2406">_xlfn.IFS(B2406=2015,K2406*$H$4790,B2406=2016,K2406*$H$4791,B2406=2017,K2406*$H$4792,B2406=2018,K2406*$H$4793,B2406=2019,K2406*$H$4794,B2406=2020,K2406*$H$4795,B2406=2021,K2406*$H$4796,B2406=2022,K2406*$H$4797)</f>
        <v>43844.195389786655</v>
      </c>
      <c r="K2406" cm="1">
        <f t="array" ref="K2406">_xlfn.IFS(B2406=2015,I2406/$I$4810,B2406=2016,I2406/$I$4811,B2406=2017,I2406/$I$4812,B2406=2018,I2406/$I$4813,B2406=2019,I2406/$I$4814,B2406=2020,I2406/$I$4815,B2406=2021,I2406/$I$4816,B2406=2022,I2406/$I$4817)</f>
        <v>1.1821853887235929E-3</v>
      </c>
    </row>
    <row r="2407" spans="1:11" x14ac:dyDescent="0.2">
      <c r="A2407">
        <v>2733900</v>
      </c>
      <c r="B2407">
        <v>2016</v>
      </c>
      <c r="C2407" t="s">
        <v>5</v>
      </c>
      <c r="D2407" t="s">
        <v>6</v>
      </c>
      <c r="E2407" t="s">
        <v>7</v>
      </c>
      <c r="F2407" t="s">
        <v>952</v>
      </c>
      <c r="G2407" t="s">
        <v>308</v>
      </c>
      <c r="H2407" t="s">
        <v>952</v>
      </c>
      <c r="I2407" s="7">
        <v>402166</v>
      </c>
      <c r="J2407" cm="1">
        <f t="array" ref="J2407">_xlfn.IFS(B2407=2015,K2407*$H$4790,B2407=2016,K2407*$H$4791,B2407=2017,K2407*$H$4792,B2407=2018,K2407*$H$4793,B2407=2019,K2407*$H$4794,B2407=2020,K2407*$H$4795,B2407=2021,K2407*$H$4796,B2407=2022,K2407*$H$4797)</f>
        <v>35262.988694863983</v>
      </c>
      <c r="K2407" cm="1">
        <f t="array" ref="K2407">_xlfn.IFS(B2407=2015,I2407/$I$4810,B2407=2016,I2407/$I$4811,B2407=2017,I2407/$I$4812,B2407=2018,I2407/$I$4813,B2407=2019,I2407/$I$4814,B2407=2020,I2407/$I$4815,B2407=2021,I2407/$I$4816,B2407=2022,I2407/$I$4817)</f>
        <v>1.1343173553172807E-3</v>
      </c>
    </row>
    <row r="2408" spans="1:11" x14ac:dyDescent="0.2">
      <c r="A2408">
        <v>2733900</v>
      </c>
      <c r="B2408">
        <v>2017</v>
      </c>
      <c r="C2408" t="s">
        <v>5</v>
      </c>
      <c r="D2408" t="s">
        <v>6</v>
      </c>
      <c r="E2408" t="s">
        <v>7</v>
      </c>
      <c r="F2408" t="s">
        <v>952</v>
      </c>
      <c r="G2408" t="s">
        <v>308</v>
      </c>
      <c r="H2408" t="s">
        <v>952</v>
      </c>
      <c r="I2408" s="7">
        <v>398235</v>
      </c>
      <c r="J2408" cm="1">
        <f t="array" ref="J2408">_xlfn.IFS(B2408=2015,K2408*$H$4790,B2408=2016,K2408*$H$4791,B2408=2017,K2408*$H$4792,B2408=2018,K2408*$H$4793,B2408=2019,K2408*$H$4794,B2408=2020,K2408*$H$4795,B2408=2021,K2408*$H$4796,B2408=2022,K2408*$H$4797)</f>
        <v>33628.275467029198</v>
      </c>
      <c r="K2408" cm="1">
        <f t="array" ref="K2408">_xlfn.IFS(B2408=2015,I2408/$I$4810,B2408=2016,I2408/$I$4811,B2408=2017,I2408/$I$4812,B2408=2018,I2408/$I$4813,B2408=2019,I2408/$I$4814,B2408=2020,I2408/$I$4815,B2408=2021,I2408/$I$4816,B2408=2022,I2408/$I$4817)</f>
        <v>1.0817329416322942E-3</v>
      </c>
    </row>
    <row r="2409" spans="1:11" x14ac:dyDescent="0.2">
      <c r="A2409">
        <v>2733900</v>
      </c>
      <c r="B2409">
        <v>2018</v>
      </c>
      <c r="C2409" t="s">
        <v>5</v>
      </c>
      <c r="D2409" t="s">
        <v>6</v>
      </c>
      <c r="E2409" t="s">
        <v>7</v>
      </c>
      <c r="F2409" t="s">
        <v>952</v>
      </c>
      <c r="G2409" t="s">
        <v>308</v>
      </c>
      <c r="H2409" t="s">
        <v>952</v>
      </c>
      <c r="I2409" s="7">
        <v>369777</v>
      </c>
      <c r="J2409" cm="1">
        <f t="array" ref="J2409">_xlfn.IFS(B2409=2015,K2409*$H$4790,B2409=2016,K2409*$H$4791,B2409=2017,K2409*$H$4792,B2409=2018,K2409*$H$4793,B2409=2019,K2409*$H$4794,B2409=2020,K2409*$H$4795,B2409=2021,K2409*$H$4796,B2409=2022,K2409*$H$4797)</f>
        <v>30348.524616873947</v>
      </c>
      <c r="K2409" cm="1">
        <f t="array" ref="K2409">_xlfn.IFS(B2409=2015,I2409/$I$4810,B2409=2016,I2409/$I$4811,B2409=2017,I2409/$I$4812,B2409=2018,I2409/$I$4813,B2409=2019,I2409/$I$4814,B2409=2020,I2409/$I$4815,B2409=2021,I2409/$I$4816,B2409=2022,I2409/$I$4817)</f>
        <v>9.7623200571787566E-4</v>
      </c>
    </row>
    <row r="2410" spans="1:11" x14ac:dyDescent="0.2">
      <c r="A2410">
        <v>2733900</v>
      </c>
      <c r="B2410">
        <v>2019</v>
      </c>
      <c r="C2410" t="s">
        <v>5</v>
      </c>
      <c r="D2410" t="s">
        <v>6</v>
      </c>
      <c r="E2410" t="s">
        <v>7</v>
      </c>
      <c r="F2410" t="s">
        <v>952</v>
      </c>
      <c r="G2410" t="s">
        <v>308</v>
      </c>
      <c r="H2410" t="s">
        <v>952</v>
      </c>
      <c r="I2410" s="3">
        <v>387104</v>
      </c>
      <c r="J2410" cm="1">
        <f t="array" ref="J2410">_xlfn.IFS(B2410=2015,K2410*$H$4790,B2410=2016,K2410*$H$4791,B2410=2017,K2410*$H$4792,B2410=2018,K2410*$H$4793,B2410=2019,K2410*$H$4794,B2410=2020,K2410*$H$4795,B2410=2021,K2410*$H$4796,B2410=2022,K2410*$H$4797)</f>
        <v>29926.07223349444</v>
      </c>
      <c r="K2410" cm="1">
        <f t="array" ref="K2410">_xlfn.IFS(B2410=2015,I2410/$I$4810,B2410=2016,I2410/$I$4811,B2410=2017,I2410/$I$4812,B2410=2018,I2410/$I$4813,B2410=2019,I2410/$I$4814,B2410=2020,I2410/$I$4815,B2410=2021,I2410/$I$4816,B2410=2022,I2410/$I$4817)</f>
        <v>9.626428265813859E-4</v>
      </c>
    </row>
    <row r="2411" spans="1:11" x14ac:dyDescent="0.2">
      <c r="A2411">
        <v>2733900</v>
      </c>
      <c r="B2411">
        <v>2020</v>
      </c>
      <c r="C2411" t="s">
        <v>5</v>
      </c>
      <c r="D2411" t="s">
        <v>6</v>
      </c>
      <c r="E2411" t="s">
        <v>7</v>
      </c>
      <c r="F2411" t="s">
        <v>952</v>
      </c>
      <c r="G2411" t="s">
        <v>308</v>
      </c>
      <c r="H2411" t="s">
        <v>952</v>
      </c>
      <c r="I2411" s="7">
        <v>409511</v>
      </c>
      <c r="J2411" cm="1">
        <f t="array" ref="J2411">_xlfn.IFS(B2411=2015,K2411*$H$4790,B2411=2016,K2411*$H$4791,B2411=2017,K2411*$H$4792,B2411=2018,K2411*$H$4793,B2411=2019,K2411*$H$4794,B2411=2020,K2411*$H$4795,B2411=2021,K2411*$H$4796,B2411=2022,K2411*$H$4797)</f>
        <v>29978.489699159345</v>
      </c>
      <c r="K2411" cm="1">
        <f t="array" ref="K2411">_xlfn.IFS(B2411=2015,I2411/$I$4810,B2411=2016,I2411/$I$4811,B2411=2017,I2411/$I$4812,B2411=2018,I2411/$I$4813,B2411=2019,I2411/$I$4814,B2411=2020,I2411/$I$4815,B2411=2021,I2411/$I$4816,B2411=2022,I2411/$I$4817)</f>
        <v>9.6432895822325972E-4</v>
      </c>
    </row>
    <row r="2412" spans="1:11" x14ac:dyDescent="0.2">
      <c r="A2412">
        <v>2733900</v>
      </c>
      <c r="B2412">
        <v>2021</v>
      </c>
      <c r="C2412" t="s">
        <v>5</v>
      </c>
      <c r="D2412" t="s">
        <v>6</v>
      </c>
      <c r="E2412" t="s">
        <v>7</v>
      </c>
      <c r="F2412" t="s">
        <v>952</v>
      </c>
      <c r="G2412" t="s">
        <v>308</v>
      </c>
      <c r="H2412" t="s">
        <v>952</v>
      </c>
      <c r="I2412" s="7">
        <v>411076</v>
      </c>
      <c r="J2412" cm="1">
        <f t="array" ref="J2412">_xlfn.IFS(B2412=2015,K2412*$H$4790,B2412=2016,K2412*$H$4791,B2412=2017,K2412*$H$4792,B2412=2018,K2412*$H$4793,B2412=2019,K2412*$H$4794,B2412=2020,K2412*$H$4795,B2412=2021,K2412*$H$4796,B2412=2022,K2412*$H$4797)</f>
        <v>30546.511055857834</v>
      </c>
      <c r="K2412" cm="1">
        <f t="array" ref="K2412">_xlfn.IFS(B2412=2015,I2412/$I$4810,B2412=2016,I2412/$I$4811,B2412=2017,I2412/$I$4812,B2412=2018,I2412/$I$4813,B2412=2019,I2412/$I$4814,B2412=2020,I2412/$I$4815,B2412=2021,I2412/$I$4816,B2412=2022,I2412/$I$4817)</f>
        <v>9.162100831590211E-4</v>
      </c>
    </row>
    <row r="2413" spans="1:11" x14ac:dyDescent="0.2">
      <c r="A2413">
        <v>2733900</v>
      </c>
      <c r="B2413">
        <v>2022</v>
      </c>
      <c r="C2413" t="s">
        <v>5</v>
      </c>
      <c r="D2413" t="s">
        <v>6</v>
      </c>
      <c r="E2413" t="s">
        <v>7</v>
      </c>
      <c r="F2413" t="s">
        <v>952</v>
      </c>
      <c r="G2413" t="s">
        <v>308</v>
      </c>
      <c r="H2413" t="s">
        <v>952</v>
      </c>
      <c r="I2413" s="7">
        <v>409079</v>
      </c>
      <c r="J2413" cm="1">
        <f t="array" ref="J2413">_xlfn.IFS(B2413=2015,K2413*$H$4790,B2413=2016,K2413*$H$4791,B2413=2017,K2413*$H$4792,B2413=2018,K2413*$H$4793,B2413=2019,K2413*$H$4794,B2413=2020,K2413*$H$4795,B2413=2021,K2413*$H$4796,B2413=2022,K2413*$H$4797)</f>
        <v>26500.903486188181</v>
      </c>
      <c r="K2413" cm="1">
        <f t="array" ref="K2413">_xlfn.IFS(B2413=2015,I2413/$I$4810,B2413=2016,I2413/$I$4811,B2413=2017,I2413/$I$4812,B2413=2018,I2413/$I$4813,B2413=2019,I2413/$I$4814,B2413=2020,I2413/$I$4815,B2413=2021,I2413/$I$4816,B2413=2022,I2413/$I$4817)</f>
        <v>8.5237400053913811E-4</v>
      </c>
    </row>
    <row r="2414" spans="1:11" x14ac:dyDescent="0.2">
      <c r="A2414">
        <v>2791447</v>
      </c>
      <c r="B2414">
        <v>2015</v>
      </c>
      <c r="C2414" t="s">
        <v>5</v>
      </c>
      <c r="D2414" t="s">
        <v>6</v>
      </c>
      <c r="E2414" t="s">
        <v>7</v>
      </c>
      <c r="F2414" t="s">
        <v>953</v>
      </c>
      <c r="G2414" t="s">
        <v>309</v>
      </c>
      <c r="H2414" t="s">
        <v>953</v>
      </c>
      <c r="I2414" s="7">
        <v>114210</v>
      </c>
      <c r="J2414" cm="1">
        <f t="array" ref="J2414">_xlfn.IFS(B2414=2015,K2414*$H$4790,B2414=2016,K2414*$H$4791,B2414=2017,K2414*$H$4792,B2414=2018,K2414*$H$4793,B2414=2019,K2414*$H$4794,B2414=2020,K2414*$H$4795,B2414=2021,K2414*$H$4796,B2414=2022,K2414*$H$4797)</f>
        <v>12492.37989089795</v>
      </c>
      <c r="K2414" cm="1">
        <f t="array" ref="K2414">_xlfn.IFS(B2414=2015,I2414/$I$4810,B2414=2016,I2414/$I$4811,B2414=2017,I2414/$I$4812,B2414=2018,I2414/$I$4813,B2414=2019,I2414/$I$4814,B2414=2020,I2414/$I$4815,B2414=2021,I2414/$I$4816,B2414=2022,I2414/$I$4817)</f>
        <v>3.3683612724808292E-4</v>
      </c>
    </row>
    <row r="2415" spans="1:11" x14ac:dyDescent="0.2">
      <c r="A2415">
        <v>2791447</v>
      </c>
      <c r="B2415">
        <v>2016</v>
      </c>
      <c r="C2415" t="s">
        <v>5</v>
      </c>
      <c r="D2415" t="s">
        <v>6</v>
      </c>
      <c r="E2415" t="s">
        <v>7</v>
      </c>
      <c r="F2415" t="s">
        <v>953</v>
      </c>
      <c r="G2415" t="s">
        <v>309</v>
      </c>
      <c r="H2415" t="s">
        <v>953</v>
      </c>
      <c r="I2415" s="7">
        <v>113021</v>
      </c>
      <c r="J2415" cm="1">
        <f t="array" ref="J2415">_xlfn.IFS(B2415=2015,K2415*$H$4790,B2415=2016,K2415*$H$4791,B2415=2017,K2415*$H$4792,B2415=2018,K2415*$H$4793,B2415=2019,K2415*$H$4794,B2415=2020,K2415*$H$4795,B2415=2021,K2415*$H$4796,B2415=2022,K2415*$H$4797)</f>
        <v>9909.9830549629314</v>
      </c>
      <c r="K2415" cm="1">
        <f t="array" ref="K2415">_xlfn.IFS(B2415=2015,I2415/$I$4810,B2415=2016,I2415/$I$4811,B2415=2017,I2415/$I$4812,B2415=2018,I2415/$I$4813,B2415=2019,I2415/$I$4814,B2415=2020,I2415/$I$4815,B2415=2021,I2415/$I$4816,B2415=2022,I2415/$I$4817)</f>
        <v>3.1877802155158412E-4</v>
      </c>
    </row>
    <row r="2416" spans="1:11" x14ac:dyDescent="0.2">
      <c r="A2416">
        <v>2791447</v>
      </c>
      <c r="B2416">
        <v>2017</v>
      </c>
      <c r="C2416" t="s">
        <v>5</v>
      </c>
      <c r="D2416" t="s">
        <v>6</v>
      </c>
      <c r="E2416" t="s">
        <v>7</v>
      </c>
      <c r="F2416" t="s">
        <v>953</v>
      </c>
      <c r="G2416" t="s">
        <v>309</v>
      </c>
      <c r="H2416" t="s">
        <v>953</v>
      </c>
      <c r="I2416" s="7">
        <v>115501</v>
      </c>
      <c r="J2416" cm="1">
        <f t="array" ref="J2416">_xlfn.IFS(B2416=2015,K2416*$H$4790,B2416=2016,K2416*$H$4791,B2416=2017,K2416*$H$4792,B2416=2018,K2416*$H$4793,B2416=2019,K2416*$H$4794,B2416=2020,K2416*$H$4795,B2416=2021,K2416*$H$4796,B2416=2022,K2416*$H$4797)</f>
        <v>9753.2849817754341</v>
      </c>
      <c r="K2416" cm="1">
        <f t="array" ref="K2416">_xlfn.IFS(B2416=2015,I2416/$I$4810,B2416=2016,I2416/$I$4811,B2416=2017,I2416/$I$4812,B2416=2018,I2416/$I$4813,B2416=2019,I2416/$I$4814,B2416=2020,I2416/$I$4815,B2416=2021,I2416/$I$4816,B2416=2022,I2416/$I$4817)</f>
        <v>3.1373745776104968E-4</v>
      </c>
    </row>
    <row r="2417" spans="1:11" x14ac:dyDescent="0.2">
      <c r="A2417">
        <v>2791447</v>
      </c>
      <c r="B2417">
        <v>2018</v>
      </c>
      <c r="C2417" t="s">
        <v>5</v>
      </c>
      <c r="D2417" t="s">
        <v>6</v>
      </c>
      <c r="E2417" t="s">
        <v>7</v>
      </c>
      <c r="F2417" t="s">
        <v>953</v>
      </c>
      <c r="G2417" t="s">
        <v>309</v>
      </c>
      <c r="H2417" t="s">
        <v>953</v>
      </c>
      <c r="I2417" s="7">
        <v>116456</v>
      </c>
      <c r="J2417" cm="1">
        <f t="array" ref="J2417">_xlfn.IFS(B2417=2015,K2417*$H$4790,B2417=2016,K2417*$H$4791,B2417=2017,K2417*$H$4792,B2417=2018,K2417*$H$4793,B2417=2019,K2417*$H$4794,B2417=2020,K2417*$H$4795,B2417=2021,K2417*$H$4796,B2417=2022,K2417*$H$4797)</f>
        <v>9557.8356219631623</v>
      </c>
      <c r="K2417" cm="1">
        <f t="array" ref="K2417">_xlfn.IFS(B2417=2015,I2417/$I$4810,B2417=2016,I2417/$I$4811,B2417=2017,I2417/$I$4812,B2417=2018,I2417/$I$4813,B2417=2019,I2417/$I$4814,B2417=2020,I2417/$I$4815,B2417=2021,I2417/$I$4816,B2417=2022,I2417/$I$4817)</f>
        <v>3.0745036726968127E-4</v>
      </c>
    </row>
    <row r="2418" spans="1:11" x14ac:dyDescent="0.2">
      <c r="A2418">
        <v>2791447</v>
      </c>
      <c r="B2418">
        <v>2019</v>
      </c>
      <c r="C2418" t="s">
        <v>5</v>
      </c>
      <c r="D2418" t="s">
        <v>6</v>
      </c>
      <c r="E2418" t="s">
        <v>7</v>
      </c>
      <c r="F2418" t="s">
        <v>953</v>
      </c>
      <c r="G2418" t="s">
        <v>309</v>
      </c>
      <c r="H2418" t="s">
        <v>953</v>
      </c>
      <c r="I2418" s="3">
        <v>117746</v>
      </c>
      <c r="J2418" cm="1">
        <f t="array" ref="J2418">_xlfn.IFS(B2418=2015,K2418*$H$4790,B2418=2016,K2418*$H$4791,B2418=2017,K2418*$H$4792,B2418=2018,K2418*$H$4793,B2418=2019,K2418*$H$4794,B2418=2020,K2418*$H$4795,B2418=2021,K2418*$H$4796,B2418=2022,K2418*$H$4797)</f>
        <v>9102.6579451647012</v>
      </c>
      <c r="K2418" cm="1">
        <f t="array" ref="K2418">_xlfn.IFS(B2418=2015,I2418/$I$4810,B2418=2016,I2418/$I$4811,B2418=2017,I2418/$I$4812,B2418=2018,I2418/$I$4813,B2418=2019,I2418/$I$4814,B2418=2020,I2418/$I$4815,B2418=2021,I2418/$I$4816,B2418=2022,I2418/$I$4817)</f>
        <v>2.9280850174281812E-4</v>
      </c>
    </row>
    <row r="2419" spans="1:11" x14ac:dyDescent="0.2">
      <c r="A2419">
        <v>2791447</v>
      </c>
      <c r="B2419">
        <v>2020</v>
      </c>
      <c r="C2419" t="s">
        <v>5</v>
      </c>
      <c r="D2419" t="s">
        <v>6</v>
      </c>
      <c r="E2419" t="s">
        <v>7</v>
      </c>
      <c r="F2419" t="s">
        <v>953</v>
      </c>
      <c r="G2419" t="s">
        <v>309</v>
      </c>
      <c r="H2419" t="s">
        <v>953</v>
      </c>
      <c r="I2419" s="7">
        <v>129578</v>
      </c>
      <c r="J2419" cm="1">
        <f t="array" ref="J2419">_xlfn.IFS(B2419=2015,K2419*$H$4790,B2419=2016,K2419*$H$4791,B2419=2017,K2419*$H$4792,B2419=2018,K2419*$H$4793,B2419=2019,K2419*$H$4794,B2419=2020,K2419*$H$4795,B2419=2021,K2419*$H$4796,B2419=2022,K2419*$H$4797)</f>
        <v>9485.8324641772015</v>
      </c>
      <c r="K2419" cm="1">
        <f t="array" ref="K2419">_xlfn.IFS(B2419=2015,I2419/$I$4810,B2419=2016,I2419/$I$4811,B2419=2017,I2419/$I$4812,B2419=2018,I2419/$I$4813,B2419=2019,I2419/$I$4814,B2419=2020,I2419/$I$4815,B2419=2021,I2419/$I$4816,B2419=2022,I2419/$I$4817)</f>
        <v>3.0513421556112915E-4</v>
      </c>
    </row>
    <row r="2420" spans="1:11" x14ac:dyDescent="0.2">
      <c r="A2420">
        <v>2791447</v>
      </c>
      <c r="B2420">
        <v>2021</v>
      </c>
      <c r="C2420" t="s">
        <v>5</v>
      </c>
      <c r="D2420" t="s">
        <v>6</v>
      </c>
      <c r="E2420" t="s">
        <v>7</v>
      </c>
      <c r="F2420" t="s">
        <v>953</v>
      </c>
      <c r="G2420" t="s">
        <v>309</v>
      </c>
      <c r="H2420" t="s">
        <v>953</v>
      </c>
      <c r="I2420" s="7">
        <v>144347</v>
      </c>
      <c r="J2420" cm="1">
        <f t="array" ref="J2420">_xlfn.IFS(B2420=2015,K2420*$H$4790,B2420=2016,K2420*$H$4791,B2420=2017,K2420*$H$4792,B2420=2018,K2420*$H$4793,B2420=2019,K2420*$H$4794,B2420=2020,K2420*$H$4795,B2420=2021,K2420*$H$4796,B2420=2022,K2420*$H$4797)</f>
        <v>10726.233668177931</v>
      </c>
      <c r="K2420" cm="1">
        <f t="array" ref="K2420">_xlfn.IFS(B2420=2015,I2420/$I$4810,B2420=2016,I2420/$I$4811,B2420=2017,I2420/$I$4812,B2420=2018,I2420/$I$4813,B2420=2019,I2420/$I$4814,B2420=2020,I2420/$I$4815,B2420=2021,I2420/$I$4816,B2420=2022,I2420/$I$4817)</f>
        <v>3.2172196108202675E-4</v>
      </c>
    </row>
    <row r="2421" spans="1:11" x14ac:dyDescent="0.2">
      <c r="A2421">
        <v>2791447</v>
      </c>
      <c r="B2421">
        <v>2022</v>
      </c>
      <c r="C2421" t="s">
        <v>5</v>
      </c>
      <c r="D2421" t="s">
        <v>6</v>
      </c>
      <c r="E2421" t="s">
        <v>7</v>
      </c>
      <c r="F2421" t="s">
        <v>953</v>
      </c>
      <c r="G2421" t="s">
        <v>309</v>
      </c>
      <c r="H2421" t="s">
        <v>953</v>
      </c>
      <c r="I2421" s="7">
        <v>150025</v>
      </c>
      <c r="J2421" cm="1">
        <f t="array" ref="J2421">_xlfn.IFS(B2421=2015,K2421*$H$4790,B2421=2016,K2421*$H$4791,B2421=2017,K2421*$H$4792,B2421=2018,K2421*$H$4793,B2421=2019,K2421*$H$4794,B2421=2020,K2421*$H$4795,B2421=2021,K2421*$H$4796,B2421=2022,K2421*$H$4797)</f>
        <v>9718.9003725817802</v>
      </c>
      <c r="K2421" cm="1">
        <f t="array" ref="K2421">_xlfn.IFS(B2421=2015,I2421/$I$4810,B2421=2016,I2421/$I$4811,B2421=2017,I2421/$I$4812,B2421=2018,I2421/$I$4813,B2421=2019,I2421/$I$4814,B2421=2020,I2421/$I$4815,B2421=2021,I2421/$I$4816,B2421=2022,I2421/$I$4817)</f>
        <v>3.1259832313779048E-4</v>
      </c>
    </row>
    <row r="2422" spans="1:11" x14ac:dyDescent="0.2">
      <c r="A2422">
        <v>2717100</v>
      </c>
      <c r="B2422">
        <v>2015</v>
      </c>
      <c r="C2422" t="s">
        <v>5</v>
      </c>
      <c r="D2422" t="s">
        <v>6</v>
      </c>
      <c r="E2422" t="s">
        <v>7</v>
      </c>
      <c r="F2422" t="s">
        <v>954</v>
      </c>
      <c r="G2422" t="s">
        <v>310</v>
      </c>
      <c r="H2422" t="s">
        <v>954</v>
      </c>
      <c r="I2422" s="7">
        <v>226738</v>
      </c>
      <c r="J2422" cm="1">
        <f t="array" ref="J2422">_xlfn.IFS(B2422=2015,K2422*$H$4790,B2422=2016,K2422*$H$4791,B2422=2017,K2422*$H$4792,B2422=2018,K2422*$H$4793,B2422=2019,K2422*$H$4794,B2422=2020,K2422*$H$4795,B2422=2021,K2422*$H$4796,B2422=2022,K2422*$H$4797)</f>
        <v>24800.781295004108</v>
      </c>
      <c r="K2422" cm="1">
        <f t="array" ref="K2422">_xlfn.IFS(B2422=2015,I2422/$I$4810,B2422=2016,I2422/$I$4811,B2422=2017,I2422/$I$4812,B2422=2018,I2422/$I$4813,B2422=2019,I2422/$I$4814,B2422=2020,I2422/$I$4815,B2422=2021,I2422/$I$4816,B2422=2022,I2422/$I$4817)</f>
        <v>6.6871158234809401E-4</v>
      </c>
    </row>
    <row r="2423" spans="1:11" x14ac:dyDescent="0.2">
      <c r="A2423">
        <v>2717100</v>
      </c>
      <c r="B2423">
        <v>2016</v>
      </c>
      <c r="C2423" t="s">
        <v>5</v>
      </c>
      <c r="D2423" t="s">
        <v>6</v>
      </c>
      <c r="E2423" t="s">
        <v>7</v>
      </c>
      <c r="F2423" t="s">
        <v>954</v>
      </c>
      <c r="G2423" t="s">
        <v>310</v>
      </c>
      <c r="H2423" t="s">
        <v>954</v>
      </c>
      <c r="I2423" s="7">
        <v>247353</v>
      </c>
      <c r="J2423" cm="1">
        <f t="array" ref="J2423">_xlfn.IFS(B2423=2015,K2423*$H$4790,B2423=2016,K2423*$H$4791,B2423=2017,K2423*$H$4792,B2423=2018,K2423*$H$4793,B2423=2019,K2423*$H$4794,B2423=2020,K2423*$H$4795,B2423=2021,K2423*$H$4796,B2423=2022,K2423*$H$4797)</f>
        <v>21688.571491972696</v>
      </c>
      <c r="K2423" cm="1">
        <f t="array" ref="K2423">_xlfn.IFS(B2423=2015,I2423/$I$4810,B2423=2016,I2423/$I$4811,B2423=2017,I2423/$I$4812,B2423=2018,I2423/$I$4813,B2423=2019,I2423/$I$4814,B2423=2020,I2423/$I$4815,B2423=2021,I2423/$I$4816,B2423=2022,I2423/$I$4817)</f>
        <v>6.9766415059899472E-4</v>
      </c>
    </row>
    <row r="2424" spans="1:11" x14ac:dyDescent="0.2">
      <c r="A2424">
        <v>2717100</v>
      </c>
      <c r="B2424">
        <v>2017</v>
      </c>
      <c r="C2424" t="s">
        <v>5</v>
      </c>
      <c r="D2424" t="s">
        <v>6</v>
      </c>
      <c r="E2424" t="s">
        <v>7</v>
      </c>
      <c r="F2424" t="s">
        <v>954</v>
      </c>
      <c r="G2424" t="s">
        <v>310</v>
      </c>
      <c r="H2424" t="s">
        <v>954</v>
      </c>
      <c r="I2424" s="7">
        <v>273949</v>
      </c>
      <c r="J2424" cm="1">
        <f t="array" ref="J2424">_xlfn.IFS(B2424=2015,K2424*$H$4790,B2424=2016,K2424*$H$4791,B2424=2017,K2424*$H$4792,B2424=2018,K2424*$H$4793,B2424=2019,K2424*$H$4794,B2424=2020,K2424*$H$4795,B2424=2021,K2424*$H$4796,B2424=2022,K2424*$H$4797)</f>
        <v>23133.156141266296</v>
      </c>
      <c r="K2424" cm="1">
        <f t="array" ref="K2424">_xlfn.IFS(B2424=2015,I2424/$I$4810,B2424=2016,I2424/$I$4811,B2424=2017,I2424/$I$4812,B2424=2018,I2424/$I$4813,B2424=2019,I2424/$I$4814,B2424=2020,I2424/$I$4815,B2424=2021,I2424/$I$4816,B2424=2022,I2424/$I$4817)</f>
        <v>7.4413262929482697E-4</v>
      </c>
    </row>
    <row r="2425" spans="1:11" x14ac:dyDescent="0.2">
      <c r="A2425">
        <v>2717100</v>
      </c>
      <c r="B2425">
        <v>2018</v>
      </c>
      <c r="C2425" t="s">
        <v>5</v>
      </c>
      <c r="D2425" t="s">
        <v>6</v>
      </c>
      <c r="E2425" t="s">
        <v>7</v>
      </c>
      <c r="F2425" t="s">
        <v>954</v>
      </c>
      <c r="G2425" t="s">
        <v>310</v>
      </c>
      <c r="H2425" t="s">
        <v>954</v>
      </c>
      <c r="I2425" s="7">
        <v>271304</v>
      </c>
      <c r="J2425" cm="1">
        <f t="array" ref="J2425">_xlfn.IFS(B2425=2015,K2425*$H$4790,B2425=2016,K2425*$H$4791,B2425=2017,K2425*$H$4792,B2425=2018,K2425*$H$4793,B2425=2019,K2425*$H$4794,B2425=2020,K2425*$H$4795,B2425=2021,K2425*$H$4796,B2425=2022,K2425*$H$4797)</f>
        <v>22266.598849188478</v>
      </c>
      <c r="K2425" cm="1">
        <f t="array" ref="K2425">_xlfn.IFS(B2425=2015,I2425/$I$4810,B2425=2016,I2425/$I$4811,B2425=2017,I2425/$I$4812,B2425=2018,I2425/$I$4813,B2425=2019,I2425/$I$4814,B2425=2020,I2425/$I$4815,B2425=2021,I2425/$I$4816,B2425=2022,I2425/$I$4817)</f>
        <v>7.1625776638158274E-4</v>
      </c>
    </row>
    <row r="2426" spans="1:11" x14ac:dyDescent="0.2">
      <c r="A2426">
        <v>2717100</v>
      </c>
      <c r="B2426">
        <v>2019</v>
      </c>
      <c r="C2426" t="s">
        <v>5</v>
      </c>
      <c r="D2426" t="s">
        <v>6</v>
      </c>
      <c r="E2426" t="s">
        <v>7</v>
      </c>
      <c r="F2426" t="s">
        <v>954</v>
      </c>
      <c r="G2426" t="s">
        <v>310</v>
      </c>
      <c r="H2426" t="s">
        <v>954</v>
      </c>
      <c r="I2426" s="3">
        <v>287617</v>
      </c>
      <c r="J2426" cm="1">
        <f t="array" ref="J2426">_xlfn.IFS(B2426=2015,K2426*$H$4790,B2426=2016,K2426*$H$4791,B2426=2017,K2426*$H$4792,B2426=2018,K2426*$H$4793,B2426=2019,K2426*$H$4794,B2426=2020,K2426*$H$4795,B2426=2021,K2426*$H$4796,B2426=2022,K2426*$H$4797)</f>
        <v>22234.9733342486</v>
      </c>
      <c r="K2426" cm="1">
        <f t="array" ref="K2426">_xlfn.IFS(B2426=2015,I2426/$I$4810,B2426=2016,I2426/$I$4811,B2426=2017,I2426/$I$4812,B2426=2018,I2426/$I$4813,B2426=2019,I2426/$I$4814,B2426=2020,I2426/$I$4815,B2426=2021,I2426/$I$4816,B2426=2022,I2426/$I$4817)</f>
        <v>7.1524045696468768E-4</v>
      </c>
    </row>
    <row r="2427" spans="1:11" x14ac:dyDescent="0.2">
      <c r="A2427">
        <v>2717100</v>
      </c>
      <c r="B2427">
        <v>2020</v>
      </c>
      <c r="C2427" t="s">
        <v>5</v>
      </c>
      <c r="D2427" t="s">
        <v>6</v>
      </c>
      <c r="E2427" t="s">
        <v>7</v>
      </c>
      <c r="F2427" t="s">
        <v>954</v>
      </c>
      <c r="G2427" t="s">
        <v>310</v>
      </c>
      <c r="H2427" t="s">
        <v>954</v>
      </c>
      <c r="I2427" s="7">
        <v>291802</v>
      </c>
      <c r="J2427" cm="1">
        <f t="array" ref="J2427">_xlfn.IFS(B2427=2015,K2427*$H$4790,B2427=2016,K2427*$H$4791,B2427=2017,K2427*$H$4792,B2427=2018,K2427*$H$4793,B2427=2019,K2427*$H$4794,B2427=2020,K2427*$H$4795,B2427=2021,K2427*$H$4796,B2427=2022,K2427*$H$4797)</f>
        <v>21361.534247417276</v>
      </c>
      <c r="K2427" cm="1">
        <f t="array" ref="K2427">_xlfn.IFS(B2427=2015,I2427/$I$4810,B2427=2016,I2427/$I$4811,B2427=2017,I2427/$I$4812,B2427=2018,I2427/$I$4813,B2427=2019,I2427/$I$4814,B2427=2020,I2427/$I$4815,B2427=2021,I2427/$I$4816,B2427=2022,I2427/$I$4817)</f>
        <v>6.8714422486200282E-4</v>
      </c>
    </row>
    <row r="2428" spans="1:11" x14ac:dyDescent="0.2">
      <c r="A2428">
        <v>2717100</v>
      </c>
      <c r="B2428">
        <v>2021</v>
      </c>
      <c r="C2428" t="s">
        <v>5</v>
      </c>
      <c r="D2428" t="s">
        <v>6</v>
      </c>
      <c r="E2428" t="s">
        <v>7</v>
      </c>
      <c r="F2428" t="s">
        <v>954</v>
      </c>
      <c r="G2428" t="s">
        <v>310</v>
      </c>
      <c r="H2428" t="s">
        <v>954</v>
      </c>
      <c r="I2428" s="7">
        <v>291221</v>
      </c>
      <c r="J2428" cm="1">
        <f t="array" ref="J2428">_xlfn.IFS(B2428=2015,K2428*$H$4790,B2428=2016,K2428*$H$4791,B2428=2017,K2428*$H$4792,B2428=2018,K2428*$H$4793,B2428=2019,K2428*$H$4794,B2428=2020,K2428*$H$4795,B2428=2021,K2428*$H$4796,B2428=2022,K2428*$H$4797)</f>
        <v>21640.245346840911</v>
      </c>
      <c r="K2428" cm="1">
        <f t="array" ref="K2428">_xlfn.IFS(B2428=2015,I2428/$I$4810,B2428=2016,I2428/$I$4811,B2428=2017,I2428/$I$4812,B2428=2018,I2428/$I$4813,B2428=2019,I2428/$I$4814,B2428=2020,I2428/$I$4815,B2428=2021,I2428/$I$4816,B2428=2022,I2428/$I$4817)</f>
        <v>6.4907612370377569E-4</v>
      </c>
    </row>
    <row r="2429" spans="1:11" x14ac:dyDescent="0.2">
      <c r="A2429">
        <v>2717100</v>
      </c>
      <c r="B2429">
        <v>2022</v>
      </c>
      <c r="C2429" t="s">
        <v>5</v>
      </c>
      <c r="D2429" t="s">
        <v>6</v>
      </c>
      <c r="E2429" t="s">
        <v>7</v>
      </c>
      <c r="F2429" t="s">
        <v>954</v>
      </c>
      <c r="G2429" t="s">
        <v>310</v>
      </c>
      <c r="H2429" t="s">
        <v>954</v>
      </c>
      <c r="I2429" s="7">
        <v>305412</v>
      </c>
      <c r="J2429" cm="1">
        <f t="array" ref="J2429">_xlfn.IFS(B2429=2015,K2429*$H$4790,B2429=2016,K2429*$H$4791,B2429=2017,K2429*$H$4792,B2429=2018,K2429*$H$4793,B2429=2019,K2429*$H$4794,B2429=2020,K2429*$H$4795,B2429=2021,K2429*$H$4796,B2429=2022,K2429*$H$4797)</f>
        <v>19785.161143749017</v>
      </c>
      <c r="K2429" cm="1">
        <f t="array" ref="K2429">_xlfn.IFS(B2429=2015,I2429/$I$4810,B2429=2016,I2429/$I$4811,B2429=2017,I2429/$I$4812,B2429=2018,I2429/$I$4813,B2429=2019,I2429/$I$4814,B2429=2020,I2429/$I$4815,B2429=2021,I2429/$I$4816,B2429=2022,I2429/$I$4817)</f>
        <v>6.3636913225235037E-4</v>
      </c>
    </row>
    <row r="2430" spans="1:11" x14ac:dyDescent="0.2">
      <c r="A2430">
        <v>2728970</v>
      </c>
      <c r="B2430">
        <v>2015</v>
      </c>
      <c r="C2430" t="s">
        <v>5</v>
      </c>
      <c r="D2430" t="s">
        <v>6</v>
      </c>
      <c r="E2430" t="s">
        <v>7</v>
      </c>
      <c r="F2430" t="s">
        <v>955</v>
      </c>
      <c r="G2430" t="s">
        <v>311</v>
      </c>
      <c r="H2430" t="s">
        <v>955</v>
      </c>
      <c r="I2430" s="7">
        <v>312776</v>
      </c>
      <c r="J2430" cm="1">
        <f t="array" ref="J2430">_xlfn.IFS(B2430=2015,K2430*$H$4790,B2430=2016,K2430*$H$4791,B2430=2017,K2430*$H$4792,B2430=2018,K2430*$H$4793,B2430=2019,K2430*$H$4794,B2430=2020,K2430*$H$4795,B2430=2021,K2430*$H$4796,B2430=2022,K2430*$H$4797)</f>
        <v>34211.685603322796</v>
      </c>
      <c r="K2430" cm="1">
        <f t="array" ref="K2430">_xlfn.IFS(B2430=2015,I2430/$I$4810,B2430=2016,I2430/$I$4811,B2430=2017,I2430/$I$4812,B2430=2018,I2430/$I$4813,B2430=2019,I2430/$I$4814,B2430=2020,I2430/$I$4815,B2430=2021,I2430/$I$4816,B2430=2022,I2430/$I$4817)</f>
        <v>9.2246087502098216E-4</v>
      </c>
    </row>
    <row r="2431" spans="1:11" x14ac:dyDescent="0.2">
      <c r="A2431">
        <v>2728970</v>
      </c>
      <c r="B2431">
        <v>2016</v>
      </c>
      <c r="C2431" t="s">
        <v>5</v>
      </c>
      <c r="D2431" t="s">
        <v>6</v>
      </c>
      <c r="E2431" t="s">
        <v>7</v>
      </c>
      <c r="F2431" t="s">
        <v>955</v>
      </c>
      <c r="G2431" t="s">
        <v>311</v>
      </c>
      <c r="H2431" t="s">
        <v>955</v>
      </c>
      <c r="I2431" s="7">
        <v>319718</v>
      </c>
      <c r="J2431" cm="1">
        <f t="array" ref="J2431">_xlfn.IFS(B2431=2015,K2431*$H$4790,B2431=2016,K2431*$H$4791,B2431=2017,K2431*$H$4792,B2431=2018,K2431*$H$4793,B2431=2019,K2431*$H$4794,B2431=2020,K2431*$H$4795,B2431=2021,K2431*$H$4796,B2431=2022,K2431*$H$4797)</f>
        <v>28033.727912216655</v>
      </c>
      <c r="K2431" cm="1">
        <f t="array" ref="K2431">_xlfn.IFS(B2431=2015,I2431/$I$4810,B2431=2016,I2431/$I$4811,B2431=2017,I2431/$I$4812,B2431=2018,I2431/$I$4813,B2431=2019,I2431/$I$4814,B2431=2020,I2431/$I$4815,B2431=2021,I2431/$I$4816,B2431=2022,I2431/$I$4817)</f>
        <v>9.0177110001176211E-4</v>
      </c>
    </row>
    <row r="2432" spans="1:11" x14ac:dyDescent="0.2">
      <c r="A2432">
        <v>2728970</v>
      </c>
      <c r="B2432">
        <v>2017</v>
      </c>
      <c r="C2432" t="s">
        <v>5</v>
      </c>
      <c r="D2432" t="s">
        <v>6</v>
      </c>
      <c r="E2432" t="s">
        <v>7</v>
      </c>
      <c r="F2432" t="s">
        <v>955</v>
      </c>
      <c r="G2432" t="s">
        <v>311</v>
      </c>
      <c r="H2432" t="s">
        <v>955</v>
      </c>
      <c r="I2432" s="7">
        <v>334943</v>
      </c>
      <c r="J2432" cm="1">
        <f t="array" ref="J2432">_xlfn.IFS(B2432=2015,K2432*$H$4790,B2432=2016,K2432*$H$4791,B2432=2017,K2432*$H$4792,B2432=2018,K2432*$H$4793,B2432=2019,K2432*$H$4794,B2432=2020,K2432*$H$4795,B2432=2021,K2432*$H$4796,B2432=2022,K2432*$H$4797)</f>
        <v>28283.690458531175</v>
      </c>
      <c r="K2432" cm="1">
        <f t="array" ref="K2432">_xlfn.IFS(B2432=2015,I2432/$I$4810,B2432=2016,I2432/$I$4811,B2432=2017,I2432/$I$4812,B2432=2018,I2432/$I$4813,B2432=2019,I2432/$I$4814,B2432=2020,I2432/$I$4815,B2432=2021,I2432/$I$4816,B2432=2022,I2432/$I$4817)</f>
        <v>9.0981173595777764E-4</v>
      </c>
    </row>
    <row r="2433" spans="1:11" x14ac:dyDescent="0.2">
      <c r="A2433">
        <v>2728970</v>
      </c>
      <c r="B2433">
        <v>2018</v>
      </c>
      <c r="C2433" t="s">
        <v>5</v>
      </c>
      <c r="D2433" t="s">
        <v>6</v>
      </c>
      <c r="E2433" t="s">
        <v>7</v>
      </c>
      <c r="F2433" t="s">
        <v>955</v>
      </c>
      <c r="G2433" t="s">
        <v>311</v>
      </c>
      <c r="H2433" t="s">
        <v>955</v>
      </c>
      <c r="I2433" s="7">
        <v>358986</v>
      </c>
      <c r="J2433" cm="1">
        <f t="array" ref="J2433">_xlfn.IFS(B2433=2015,K2433*$H$4790,B2433=2016,K2433*$H$4791,B2433=2017,K2433*$H$4792,B2433=2018,K2433*$H$4793,B2433=2019,K2433*$H$4794,B2433=2020,K2433*$H$4795,B2433=2021,K2433*$H$4796,B2433=2022,K2433*$H$4797)</f>
        <v>29462.880217301536</v>
      </c>
      <c r="K2433" cm="1">
        <f t="array" ref="K2433">_xlfn.IFS(B2433=2015,I2433/$I$4810,B2433=2016,I2433/$I$4811,B2433=2017,I2433/$I$4812,B2433=2018,I2433/$I$4813,B2433=2019,I2433/$I$4814,B2433=2020,I2433/$I$4815,B2433=2021,I2433/$I$4816,B2433=2022,I2433/$I$4817)</f>
        <v>9.4774316089058354E-4</v>
      </c>
    </row>
    <row r="2434" spans="1:11" x14ac:dyDescent="0.2">
      <c r="A2434">
        <v>2728970</v>
      </c>
      <c r="B2434">
        <v>2019</v>
      </c>
      <c r="C2434" t="s">
        <v>5</v>
      </c>
      <c r="D2434" t="s">
        <v>6</v>
      </c>
      <c r="E2434" t="s">
        <v>7</v>
      </c>
      <c r="F2434" t="s">
        <v>955</v>
      </c>
      <c r="G2434" t="s">
        <v>311</v>
      </c>
      <c r="H2434" t="s">
        <v>955</v>
      </c>
      <c r="I2434" s="3">
        <v>378464</v>
      </c>
      <c r="J2434" cm="1">
        <f t="array" ref="J2434">_xlfn.IFS(B2434=2015,K2434*$H$4790,B2434=2016,K2434*$H$4791,B2434=2017,K2434*$H$4792,B2434=2018,K2434*$H$4793,B2434=2019,K2434*$H$4794,B2434=2020,K2434*$H$4795,B2434=2021,K2434*$H$4796,B2434=2022,K2434*$H$4797)</f>
        <v>29258.13476940884</v>
      </c>
      <c r="K2434" cm="1">
        <f t="array" ref="K2434">_xlfn.IFS(B2434=2015,I2434/$I$4810,B2434=2016,I2434/$I$4811,B2434=2017,I2434/$I$4812,B2434=2018,I2434/$I$4813,B2434=2019,I2434/$I$4814,B2434=2020,I2434/$I$4815,B2434=2021,I2434/$I$4816,B2434=2022,I2434/$I$4817)</f>
        <v>9.4115703976011E-4</v>
      </c>
    </row>
    <row r="2435" spans="1:11" x14ac:dyDescent="0.2">
      <c r="A2435">
        <v>2728970</v>
      </c>
      <c r="B2435">
        <v>2020</v>
      </c>
      <c r="C2435" t="s">
        <v>5</v>
      </c>
      <c r="D2435" t="s">
        <v>6</v>
      </c>
      <c r="E2435" t="s">
        <v>7</v>
      </c>
      <c r="F2435" t="s">
        <v>955</v>
      </c>
      <c r="G2435" t="s">
        <v>311</v>
      </c>
      <c r="H2435" t="s">
        <v>955</v>
      </c>
      <c r="I2435" s="7">
        <v>402581</v>
      </c>
      <c r="J2435" cm="1">
        <f t="array" ref="J2435">_xlfn.IFS(B2435=2015,K2435*$H$4790,B2435=2016,K2435*$H$4791,B2435=2017,K2435*$H$4792,B2435=2018,K2435*$H$4793,B2435=2019,K2435*$H$4794,B2435=2020,K2435*$H$4795,B2435=2021,K2435*$H$4796,B2435=2022,K2435*$H$4797)</f>
        <v>29471.17503944282</v>
      </c>
      <c r="K2435" cm="1">
        <f t="array" ref="K2435">_xlfn.IFS(B2435=2015,I2435/$I$4810,B2435=2016,I2435/$I$4811,B2435=2017,I2435/$I$4812,B2435=2018,I2435/$I$4813,B2435=2019,I2435/$I$4814,B2435=2020,I2435/$I$4815,B2435=2021,I2435/$I$4816,B2435=2022,I2435/$I$4817)</f>
        <v>9.4800998344483575E-4</v>
      </c>
    </row>
    <row r="2436" spans="1:11" x14ac:dyDescent="0.2">
      <c r="A2436">
        <v>2728970</v>
      </c>
      <c r="B2436">
        <v>2021</v>
      </c>
      <c r="C2436" t="s">
        <v>5</v>
      </c>
      <c r="D2436" t="s">
        <v>6</v>
      </c>
      <c r="E2436" t="s">
        <v>7</v>
      </c>
      <c r="F2436" t="s">
        <v>955</v>
      </c>
      <c r="G2436" t="s">
        <v>311</v>
      </c>
      <c r="H2436" t="s">
        <v>955</v>
      </c>
      <c r="I2436" s="7">
        <v>418568</v>
      </c>
      <c r="J2436" cm="1">
        <f t="array" ref="J2436">_xlfn.IFS(B2436=2015,K2436*$H$4790,B2436=2016,K2436*$H$4791,B2436=2017,K2436*$H$4792,B2436=2018,K2436*$H$4793,B2436=2019,K2436*$H$4794,B2436=2020,K2436*$H$4795,B2436=2021,K2436*$H$4796,B2436=2022,K2436*$H$4797)</f>
        <v>31103.231615633853</v>
      </c>
      <c r="K2436" cm="1">
        <f t="array" ref="K2436">_xlfn.IFS(B2436=2015,I2436/$I$4810,B2436=2016,I2436/$I$4811,B2436=2017,I2436/$I$4812,B2436=2018,I2436/$I$4813,B2436=2019,I2436/$I$4814,B2436=2020,I2436/$I$4815,B2436=2021,I2436/$I$4816,B2436=2022,I2436/$I$4817)</f>
        <v>9.3290832373503962E-4</v>
      </c>
    </row>
    <row r="2437" spans="1:11" x14ac:dyDescent="0.2">
      <c r="A2437">
        <v>2728970</v>
      </c>
      <c r="B2437">
        <v>2022</v>
      </c>
      <c r="C2437" t="s">
        <v>5</v>
      </c>
      <c r="D2437" t="s">
        <v>6</v>
      </c>
      <c r="E2437" t="s">
        <v>7</v>
      </c>
      <c r="F2437" t="s">
        <v>955</v>
      </c>
      <c r="G2437" t="s">
        <v>311</v>
      </c>
      <c r="H2437" t="s">
        <v>955</v>
      </c>
      <c r="I2437" s="7">
        <v>459381</v>
      </c>
      <c r="J2437" cm="1">
        <f t="array" ref="J2437">_xlfn.IFS(B2437=2015,K2437*$H$4790,B2437=2016,K2437*$H$4791,B2437=2017,K2437*$H$4792,B2437=2018,K2437*$H$4793,B2437=2019,K2437*$H$4794,B2437=2020,K2437*$H$4795,B2437=2021,K2437*$H$4796,B2437=2022,K2437*$H$4797)</f>
        <v>29759.561220176573</v>
      </c>
      <c r="K2437" cm="1">
        <f t="array" ref="K2437">_xlfn.IFS(B2437=2015,I2437/$I$4810,B2437=2016,I2437/$I$4811,B2437=2017,I2437/$I$4812,B2437=2018,I2437/$I$4813,B2437=2019,I2437/$I$4814,B2437=2020,I2437/$I$4815,B2437=2021,I2437/$I$4816,B2437=2022,I2437/$I$4817)</f>
        <v>9.5718533765280008E-4</v>
      </c>
    </row>
    <row r="2438" spans="1:11" x14ac:dyDescent="0.2">
      <c r="A2438">
        <v>2700024</v>
      </c>
      <c r="B2438">
        <v>2015</v>
      </c>
      <c r="C2438" t="s">
        <v>5</v>
      </c>
      <c r="D2438" t="s">
        <v>6</v>
      </c>
      <c r="E2438" t="s">
        <v>7</v>
      </c>
      <c r="F2438" t="s">
        <v>956</v>
      </c>
      <c r="G2438" t="s">
        <v>312</v>
      </c>
      <c r="H2438" t="s">
        <v>956</v>
      </c>
      <c r="I2438" s="7">
        <v>177660</v>
      </c>
      <c r="J2438" cm="1">
        <f t="array" ref="J2438">_xlfn.IFS(B2438=2015,K2438*$H$4790,B2438=2016,K2438*$H$4791,B2438=2017,K2438*$H$4792,B2438=2018,K2438*$H$4793,B2438=2019,K2438*$H$4794,B2438=2020,K2438*$H$4795,B2438=2021,K2438*$H$4796,B2438=2022,K2438*$H$4797)</f>
        <v>19432.590941396811</v>
      </c>
      <c r="K2438" cm="1">
        <f t="array" ref="K2438">_xlfn.IFS(B2438=2015,I2438/$I$4810,B2438=2016,I2438/$I$4811,B2438=2017,I2438/$I$4812,B2438=2018,I2438/$I$4813,B2438=2019,I2438/$I$4814,B2438=2020,I2438/$I$4815,B2438=2021,I2438/$I$4816,B2438=2022,I2438/$I$4817)</f>
        <v>5.2396730905257343E-4</v>
      </c>
    </row>
    <row r="2439" spans="1:11" x14ac:dyDescent="0.2">
      <c r="A2439">
        <v>2700024</v>
      </c>
      <c r="B2439">
        <v>2016</v>
      </c>
      <c r="C2439" t="s">
        <v>5</v>
      </c>
      <c r="D2439" t="s">
        <v>6</v>
      </c>
      <c r="E2439" t="s">
        <v>7</v>
      </c>
      <c r="F2439" t="s">
        <v>956</v>
      </c>
      <c r="G2439" t="s">
        <v>312</v>
      </c>
      <c r="H2439" t="s">
        <v>956</v>
      </c>
      <c r="I2439" s="7">
        <v>184683</v>
      </c>
      <c r="J2439" cm="1">
        <f t="array" ref="J2439">_xlfn.IFS(B2439=2015,K2439*$H$4790,B2439=2016,K2439*$H$4791,B2439=2017,K2439*$H$4792,B2439=2018,K2439*$H$4793,B2439=2019,K2439*$H$4794,B2439=2020,K2439*$H$4795,B2439=2021,K2439*$H$4796,B2439=2022,K2439*$H$4797)</f>
        <v>16193.498558141577</v>
      </c>
      <c r="K2439" cm="1">
        <f t="array" ref="K2439">_xlfn.IFS(B2439=2015,I2439/$I$4810,B2439=2016,I2439/$I$4811,B2439=2017,I2439/$I$4812,B2439=2018,I2439/$I$4813,B2439=2019,I2439/$I$4814,B2439=2020,I2439/$I$4815,B2439=2021,I2439/$I$4816,B2439=2022,I2439/$I$4817)</f>
        <v>5.2090214521382052E-4</v>
      </c>
    </row>
    <row r="2440" spans="1:11" x14ac:dyDescent="0.2">
      <c r="A2440">
        <v>2700024</v>
      </c>
      <c r="B2440">
        <v>2017</v>
      </c>
      <c r="C2440" t="s">
        <v>5</v>
      </c>
      <c r="D2440" t="s">
        <v>6</v>
      </c>
      <c r="E2440" t="s">
        <v>7</v>
      </c>
      <c r="F2440" t="s">
        <v>956</v>
      </c>
      <c r="G2440" t="s">
        <v>312</v>
      </c>
      <c r="H2440" t="s">
        <v>956</v>
      </c>
      <c r="I2440" s="7">
        <v>188847</v>
      </c>
      <c r="J2440" cm="1">
        <f t="array" ref="J2440">_xlfn.IFS(B2440=2015,K2440*$H$4790,B2440=2016,K2440*$H$4791,B2440=2017,K2440*$H$4792,B2440=2018,K2440*$H$4793,B2440=2019,K2440*$H$4794,B2440=2020,K2440*$H$4795,B2440=2021,K2440*$H$4796,B2440=2022,K2440*$H$4797)</f>
        <v>15946.862875242165</v>
      </c>
      <c r="K2440" cm="1">
        <f t="array" ref="K2440">_xlfn.IFS(B2440=2015,I2440/$I$4810,B2440=2016,I2440/$I$4811,B2440=2017,I2440/$I$4812,B2440=2018,I2440/$I$4813,B2440=2019,I2440/$I$4814,B2440=2020,I2440/$I$4815,B2440=2021,I2440/$I$4816,B2440=2022,I2440/$I$4817)</f>
        <v>5.129685256906949E-4</v>
      </c>
    </row>
    <row r="2441" spans="1:11" x14ac:dyDescent="0.2">
      <c r="A2441">
        <v>2700024</v>
      </c>
      <c r="B2441">
        <v>2018</v>
      </c>
      <c r="C2441" t="s">
        <v>5</v>
      </c>
      <c r="D2441" t="s">
        <v>6</v>
      </c>
      <c r="E2441" t="s">
        <v>7</v>
      </c>
      <c r="F2441" t="s">
        <v>956</v>
      </c>
      <c r="G2441" t="s">
        <v>312</v>
      </c>
      <c r="H2441" t="s">
        <v>956</v>
      </c>
      <c r="I2441" s="7">
        <v>187290</v>
      </c>
      <c r="J2441" cm="1">
        <f t="array" ref="J2441">_xlfn.IFS(B2441=2015,K2441*$H$4790,B2441=2016,K2441*$H$4791,B2441=2017,K2441*$H$4792,B2441=2018,K2441*$H$4793,B2441=2019,K2441*$H$4794,B2441=2020,K2441*$H$4795,B2441=2021,K2441*$H$4796,B2441=2022,K2441*$H$4797)</f>
        <v>15371.35942877551</v>
      </c>
      <c r="K2441" cm="1">
        <f t="array" ref="K2441">_xlfn.IFS(B2441=2015,I2441/$I$4810,B2441=2016,I2441/$I$4811,B2441=2017,I2441/$I$4812,B2441=2018,I2441/$I$4813,B2441=2019,I2441/$I$4814,B2441=2020,I2441/$I$4815,B2441=2021,I2441/$I$4816,B2441=2022,I2441/$I$4817)</f>
        <v>4.9445609746117509E-4</v>
      </c>
    </row>
    <row r="2442" spans="1:11" x14ac:dyDescent="0.2">
      <c r="A2442">
        <v>2700024</v>
      </c>
      <c r="B2442">
        <v>2019</v>
      </c>
      <c r="C2442" t="s">
        <v>5</v>
      </c>
      <c r="D2442" t="s">
        <v>6</v>
      </c>
      <c r="E2442" t="s">
        <v>7</v>
      </c>
      <c r="F2442" t="s">
        <v>956</v>
      </c>
      <c r="G2442" t="s">
        <v>312</v>
      </c>
      <c r="H2442" t="s">
        <v>956</v>
      </c>
      <c r="I2442" s="3">
        <v>202629</v>
      </c>
      <c r="J2442" cm="1">
        <f t="array" ref="J2442">_xlfn.IFS(B2442=2015,K2442*$H$4790,B2442=2016,K2442*$H$4791,B2442=2017,K2442*$H$4792,B2442=2018,K2442*$H$4793,B2442=2019,K2442*$H$4794,B2442=2020,K2442*$H$4795,B2442=2021,K2442*$H$4796,B2442=2022,K2442*$H$4797)</f>
        <v>15664.756991921409</v>
      </c>
      <c r="K2442" cm="1">
        <f t="array" ref="K2442">_xlfn.IFS(B2442=2015,I2442/$I$4810,B2442=2016,I2442/$I$4811,B2442=2017,I2442/$I$4812,B2442=2018,I2442/$I$4813,B2442=2019,I2442/$I$4814,B2442=2020,I2442/$I$4815,B2442=2021,I2442/$I$4816,B2442=2022,I2442/$I$4817)</f>
        <v>5.0389392335744307E-4</v>
      </c>
    </row>
    <row r="2443" spans="1:11" x14ac:dyDescent="0.2">
      <c r="A2443">
        <v>2700024</v>
      </c>
      <c r="B2443">
        <v>2020</v>
      </c>
      <c r="C2443" t="s">
        <v>5</v>
      </c>
      <c r="D2443" t="s">
        <v>6</v>
      </c>
      <c r="E2443" t="s">
        <v>7</v>
      </c>
      <c r="F2443" t="s">
        <v>956</v>
      </c>
      <c r="G2443" t="s">
        <v>312</v>
      </c>
      <c r="H2443" t="s">
        <v>956</v>
      </c>
      <c r="I2443" s="7">
        <v>209329</v>
      </c>
      <c r="J2443" cm="1">
        <f t="array" ref="J2443">_xlfn.IFS(B2443=2015,K2443*$H$4790,B2443=2016,K2443*$H$4791,B2443=2017,K2443*$H$4792,B2443=2018,K2443*$H$4793,B2443=2019,K2443*$H$4794,B2443=2020,K2443*$H$4795,B2443=2021,K2443*$H$4796,B2443=2022,K2443*$H$4797)</f>
        <v>15324.050563319001</v>
      </c>
      <c r="K2443" cm="1">
        <f t="array" ref="K2443">_xlfn.IFS(B2443=2015,I2443/$I$4810,B2443=2016,I2443/$I$4811,B2443=2017,I2443/$I$4812,B2443=2018,I2443/$I$4813,B2443=2019,I2443/$I$4814,B2443=2020,I2443/$I$4815,B2443=2021,I2443/$I$4816,B2443=2022,I2443/$I$4817)</f>
        <v>4.929342960162651E-4</v>
      </c>
    </row>
    <row r="2444" spans="1:11" x14ac:dyDescent="0.2">
      <c r="A2444">
        <v>2700024</v>
      </c>
      <c r="B2444">
        <v>2021</v>
      </c>
      <c r="C2444" t="s">
        <v>5</v>
      </c>
      <c r="D2444" t="s">
        <v>6</v>
      </c>
      <c r="E2444" t="s">
        <v>7</v>
      </c>
      <c r="F2444" t="s">
        <v>956</v>
      </c>
      <c r="G2444" t="s">
        <v>312</v>
      </c>
      <c r="H2444" t="s">
        <v>956</v>
      </c>
      <c r="I2444" s="7">
        <v>244948</v>
      </c>
      <c r="J2444" cm="1">
        <f t="array" ref="J2444">_xlfn.IFS(B2444=2015,K2444*$H$4790,B2444=2016,K2444*$H$4791,B2444=2017,K2444*$H$4792,B2444=2018,K2444*$H$4793,B2444=2019,K2444*$H$4794,B2444=2020,K2444*$H$4795,B2444=2021,K2444*$H$4796,B2444=2022,K2444*$H$4797)</f>
        <v>18201.760234385529</v>
      </c>
      <c r="K2444" cm="1">
        <f t="array" ref="K2444">_xlfn.IFS(B2444=2015,I2444/$I$4810,B2444=2016,I2444/$I$4811,B2444=2017,I2444/$I$4812,B2444=2018,I2444/$I$4813,B2444=2019,I2444/$I$4814,B2444=2020,I2444/$I$4815,B2444=2021,I2444/$I$4816,B2444=2022,I2444/$I$4817)</f>
        <v>5.45942422933073E-4</v>
      </c>
    </row>
    <row r="2445" spans="1:11" x14ac:dyDescent="0.2">
      <c r="A2445">
        <v>2700024</v>
      </c>
      <c r="B2445">
        <v>2022</v>
      </c>
      <c r="C2445" t="s">
        <v>5</v>
      </c>
      <c r="D2445" t="s">
        <v>6</v>
      </c>
      <c r="E2445" t="s">
        <v>7</v>
      </c>
      <c r="F2445" t="s">
        <v>956</v>
      </c>
      <c r="G2445" t="s">
        <v>312</v>
      </c>
      <c r="H2445" t="s">
        <v>956</v>
      </c>
      <c r="I2445" s="7">
        <v>266671</v>
      </c>
      <c r="J2445" cm="1">
        <f t="array" ref="J2445">_xlfn.IFS(B2445=2015,K2445*$H$4790,B2445=2016,K2445*$H$4791,B2445=2017,K2445*$H$4792,B2445=2018,K2445*$H$4793,B2445=2019,K2445*$H$4794,B2445=2020,K2445*$H$4795,B2445=2021,K2445*$H$4796,B2445=2022,K2445*$H$4797)</f>
        <v>17275.446633939384</v>
      </c>
      <c r="K2445" cm="1">
        <f t="array" ref="K2445">_xlfn.IFS(B2445=2015,I2445/$I$4810,B2445=2016,I2445/$I$4811,B2445=2017,I2445/$I$4812,B2445=2018,I2445/$I$4813,B2445=2019,I2445/$I$4814,B2445=2020,I2445/$I$4815,B2445=2021,I2445/$I$4816,B2445=2022,I2445/$I$4817)</f>
        <v>5.556467750673403E-4</v>
      </c>
    </row>
    <row r="2446" spans="1:11" x14ac:dyDescent="0.2">
      <c r="A2446">
        <v>2700091</v>
      </c>
      <c r="B2446">
        <v>2015</v>
      </c>
      <c r="C2446" t="s">
        <v>5</v>
      </c>
      <c r="D2446" t="s">
        <v>6</v>
      </c>
      <c r="E2446" t="s">
        <v>7</v>
      </c>
      <c r="F2446" t="s">
        <v>957</v>
      </c>
      <c r="G2446" t="s">
        <v>313</v>
      </c>
      <c r="H2446" t="s">
        <v>957</v>
      </c>
      <c r="I2446" s="7">
        <v>250127</v>
      </c>
      <c r="J2446" cm="1">
        <f t="array" ref="J2446">_xlfn.IFS(B2446=2015,K2446*$H$4790,B2446=2016,K2446*$H$4791,B2446=2017,K2446*$H$4792,B2446=2018,K2446*$H$4793,B2446=2019,K2446*$H$4794,B2446=2020,K2446*$H$4795,B2446=2021,K2446*$H$4796,B2446=2022,K2446*$H$4797)</f>
        <v>27359.088564667116</v>
      </c>
      <c r="K2446" cm="1">
        <f t="array" ref="K2446">_xlfn.IFS(B2446=2015,I2446/$I$4810,B2446=2016,I2446/$I$4811,B2446=2017,I2446/$I$4812,B2446=2018,I2446/$I$4813,B2446=2019,I2446/$I$4814,B2446=2020,I2446/$I$4815,B2446=2021,I2446/$I$4816,B2446=2022,I2446/$I$4817)</f>
        <v>7.3769205849033559E-4</v>
      </c>
    </row>
    <row r="2447" spans="1:11" x14ac:dyDescent="0.2">
      <c r="A2447">
        <v>2700091</v>
      </c>
      <c r="B2447">
        <v>2016</v>
      </c>
      <c r="C2447" t="s">
        <v>5</v>
      </c>
      <c r="D2447" t="s">
        <v>6</v>
      </c>
      <c r="E2447" t="s">
        <v>7</v>
      </c>
      <c r="F2447" t="s">
        <v>957</v>
      </c>
      <c r="G2447" t="s">
        <v>313</v>
      </c>
      <c r="H2447" t="s">
        <v>957</v>
      </c>
      <c r="I2447" s="7">
        <v>252440</v>
      </c>
      <c r="J2447" cm="1">
        <f t="array" ref="J2447">_xlfn.IFS(B2447=2015,K2447*$H$4790,B2447=2016,K2447*$H$4791,B2447=2017,K2447*$H$4792,B2447=2018,K2447*$H$4793,B2447=2019,K2447*$H$4794,B2447=2020,K2447*$H$4795,B2447=2021,K2447*$H$4796,B2447=2022,K2447*$H$4797)</f>
        <v>22134.61323466296</v>
      </c>
      <c r="K2447" cm="1">
        <f t="array" ref="K2447">_xlfn.IFS(B2447=2015,I2447/$I$4810,B2447=2016,I2447/$I$4811,B2447=2017,I2447/$I$4812,B2447=2018,I2447/$I$4813,B2447=2019,I2447/$I$4814,B2447=2020,I2447/$I$4815,B2447=2021,I2447/$I$4816,B2447=2022,I2447/$I$4817)</f>
        <v>7.1201213721770198E-4</v>
      </c>
    </row>
    <row r="2448" spans="1:11" x14ac:dyDescent="0.2">
      <c r="A2448">
        <v>2700091</v>
      </c>
      <c r="B2448">
        <v>2017</v>
      </c>
      <c r="C2448" t="s">
        <v>5</v>
      </c>
      <c r="D2448" t="s">
        <v>6</v>
      </c>
      <c r="E2448" t="s">
        <v>7</v>
      </c>
      <c r="F2448" t="s">
        <v>957</v>
      </c>
      <c r="G2448" t="s">
        <v>313</v>
      </c>
      <c r="H2448" t="s">
        <v>957</v>
      </c>
      <c r="I2448" s="7">
        <v>259495</v>
      </c>
      <c r="J2448" cm="1">
        <f t="array" ref="J2448">_xlfn.IFS(B2448=2015,K2448*$H$4790,B2448=2016,K2448*$H$4791,B2448=2017,K2448*$H$4792,B2448=2018,K2448*$H$4793,B2448=2019,K2448*$H$4794,B2448=2020,K2448*$H$4795,B2448=2021,K2448*$H$4796,B2448=2022,K2448*$H$4797)</f>
        <v>21912.612759593565</v>
      </c>
      <c r="K2448" cm="1">
        <f t="array" ref="K2448">_xlfn.IFS(B2448=2015,I2448/$I$4810,B2448=2016,I2448/$I$4811,B2448=2017,I2448/$I$4812,B2448=2018,I2448/$I$4813,B2448=2019,I2448/$I$4814,B2448=2020,I2448/$I$4815,B2448=2021,I2448/$I$4816,B2448=2022,I2448/$I$4817)</f>
        <v>7.0487096736568161E-4</v>
      </c>
    </row>
    <row r="2449" spans="1:11" x14ac:dyDescent="0.2">
      <c r="A2449">
        <v>2700091</v>
      </c>
      <c r="B2449">
        <v>2018</v>
      </c>
      <c r="C2449" t="s">
        <v>5</v>
      </c>
      <c r="D2449" t="s">
        <v>6</v>
      </c>
      <c r="E2449" t="s">
        <v>7</v>
      </c>
      <c r="F2449" t="s">
        <v>957</v>
      </c>
      <c r="G2449" t="s">
        <v>313</v>
      </c>
      <c r="H2449" t="s">
        <v>957</v>
      </c>
      <c r="I2449" s="7">
        <v>270985</v>
      </c>
      <c r="J2449" cm="1">
        <f t="array" ref="J2449">_xlfn.IFS(B2449=2015,K2449*$H$4790,B2449=2016,K2449*$H$4791,B2449=2017,K2449*$H$4792,B2449=2018,K2449*$H$4793,B2449=2019,K2449*$H$4794,B2449=2020,K2449*$H$4795,B2449=2021,K2449*$H$4796,B2449=2022,K2449*$H$4797)</f>
        <v>22240.417720149133</v>
      </c>
      <c r="K2449" cm="1">
        <f t="array" ref="K2449">_xlfn.IFS(B2449=2015,I2449/$I$4810,B2449=2016,I2449/$I$4811,B2449=2017,I2449/$I$4812,B2449=2018,I2449/$I$4813,B2449=2019,I2449/$I$4814,B2449=2020,I2449/$I$4815,B2449=2021,I2449/$I$4816,B2449=2022,I2449/$I$4817)</f>
        <v>7.1541558850187685E-4</v>
      </c>
    </row>
    <row r="2450" spans="1:11" x14ac:dyDescent="0.2">
      <c r="A2450">
        <v>2700091</v>
      </c>
      <c r="B2450">
        <v>2019</v>
      </c>
      <c r="C2450" t="s">
        <v>5</v>
      </c>
      <c r="D2450" t="s">
        <v>6</v>
      </c>
      <c r="E2450" t="s">
        <v>7</v>
      </c>
      <c r="F2450" t="s">
        <v>957</v>
      </c>
      <c r="G2450" t="s">
        <v>313</v>
      </c>
      <c r="H2450" t="s">
        <v>957</v>
      </c>
      <c r="I2450" s="3">
        <v>298481</v>
      </c>
      <c r="J2450" cm="1">
        <f t="array" ref="J2450">_xlfn.IFS(B2450=2015,K2450*$H$4790,B2450=2016,K2450*$H$4791,B2450=2017,K2450*$H$4792,B2450=2018,K2450*$H$4793,B2450=2019,K2450*$H$4794,B2450=2020,K2450*$H$4795,B2450=2021,K2450*$H$4796,B2450=2022,K2450*$H$4797)</f>
        <v>23074.842849274752</v>
      </c>
      <c r="K2450" cm="1">
        <f t="array" ref="K2450">_xlfn.IFS(B2450=2015,I2450/$I$4810,B2450=2016,I2450/$I$4811,B2450=2017,I2450/$I$4812,B2450=2018,I2450/$I$4813,B2450=2019,I2450/$I$4814,B2450=2020,I2450/$I$4815,B2450=2021,I2450/$I$4816,B2450=2022,I2450/$I$4817)</f>
        <v>7.4225684446773636E-4</v>
      </c>
    </row>
    <row r="2451" spans="1:11" x14ac:dyDescent="0.2">
      <c r="A2451">
        <v>2700091</v>
      </c>
      <c r="B2451">
        <v>2020</v>
      </c>
      <c r="C2451" t="s">
        <v>5</v>
      </c>
      <c r="D2451" t="s">
        <v>6</v>
      </c>
      <c r="E2451" t="s">
        <v>7</v>
      </c>
      <c r="F2451" t="s">
        <v>957</v>
      </c>
      <c r="G2451" t="s">
        <v>313</v>
      </c>
      <c r="H2451" t="s">
        <v>957</v>
      </c>
      <c r="I2451" s="7">
        <v>325635</v>
      </c>
      <c r="J2451" cm="1">
        <f t="array" ref="J2451">_xlfn.IFS(B2451=2015,K2451*$H$4790,B2451=2016,K2451*$H$4791,B2451=2017,K2451*$H$4792,B2451=2018,K2451*$H$4793,B2451=2019,K2451*$H$4794,B2451=2020,K2451*$H$4795,B2451=2021,K2451*$H$4796,B2451=2022,K2451*$H$4797)</f>
        <v>23838.298588281519</v>
      </c>
      <c r="K2451" cm="1">
        <f t="array" ref="K2451">_xlfn.IFS(B2451=2015,I2451/$I$4810,B2451=2016,I2451/$I$4811,B2451=2017,I2451/$I$4812,B2451=2018,I2451/$I$4813,B2451=2019,I2451/$I$4814,B2451=2020,I2451/$I$4815,B2451=2021,I2451/$I$4816,B2451=2022,I2451/$I$4817)</f>
        <v>7.6681520230477613E-4</v>
      </c>
    </row>
    <row r="2452" spans="1:11" x14ac:dyDescent="0.2">
      <c r="A2452">
        <v>2700091</v>
      </c>
      <c r="B2452">
        <v>2021</v>
      </c>
      <c r="C2452" t="s">
        <v>5</v>
      </c>
      <c r="D2452" t="s">
        <v>6</v>
      </c>
      <c r="E2452" t="s">
        <v>7</v>
      </c>
      <c r="F2452" t="s">
        <v>957</v>
      </c>
      <c r="G2452" t="s">
        <v>313</v>
      </c>
      <c r="H2452" t="s">
        <v>957</v>
      </c>
      <c r="I2452" s="7">
        <v>344117</v>
      </c>
      <c r="J2452" cm="1">
        <f t="array" ref="J2452">_xlfn.IFS(B2452=2015,K2452*$H$4790,B2452=2016,K2452*$H$4791,B2452=2017,K2452*$H$4792,B2452=2018,K2452*$H$4793,B2452=2019,K2452*$H$4794,B2452=2020,K2452*$H$4795,B2452=2021,K2452*$H$4796,B2452=2022,K2452*$H$4797)</f>
        <v>25570.876784362576</v>
      </c>
      <c r="K2452" cm="1">
        <f t="array" ref="K2452">_xlfn.IFS(B2452=2015,I2452/$I$4810,B2452=2016,I2452/$I$4811,B2452=2017,I2452/$I$4812,B2452=2018,I2452/$I$4813,B2452=2019,I2452/$I$4814,B2452=2020,I2452/$I$4815,B2452=2021,I2452/$I$4816,B2452=2022,I2452/$I$4817)</f>
        <v>7.6697122961796079E-4</v>
      </c>
    </row>
    <row r="2453" spans="1:11" x14ac:dyDescent="0.2">
      <c r="A2453">
        <v>2700091</v>
      </c>
      <c r="B2453">
        <v>2022</v>
      </c>
      <c r="C2453" t="s">
        <v>5</v>
      </c>
      <c r="D2453" t="s">
        <v>6</v>
      </c>
      <c r="E2453" t="s">
        <v>7</v>
      </c>
      <c r="F2453" t="s">
        <v>957</v>
      </c>
      <c r="G2453" t="s">
        <v>313</v>
      </c>
      <c r="H2453" t="s">
        <v>957</v>
      </c>
      <c r="I2453" s="7">
        <v>370555</v>
      </c>
      <c r="J2453" cm="1">
        <f t="array" ref="J2453">_xlfn.IFS(B2453=2015,K2453*$H$4790,B2453=2016,K2453*$H$4791,B2453=2017,K2453*$H$4792,B2453=2018,K2453*$H$4793,B2453=2019,K2453*$H$4794,B2453=2020,K2453*$H$4795,B2453=2021,K2453*$H$4796,B2453=2022,K2453*$H$4797)</f>
        <v>24005.246642639835</v>
      </c>
      <c r="K2453" cm="1">
        <f t="array" ref="K2453">_xlfn.IFS(B2453=2015,I2453/$I$4810,B2453=2016,I2453/$I$4811,B2453=2017,I2453/$I$4812,B2453=2018,I2453/$I$4813,B2453=2019,I2453/$I$4814,B2453=2020,I2453/$I$4815,B2453=2021,I2453/$I$4816,B2453=2022,I2453/$I$4817)</f>
        <v>7.7210379356989806E-4</v>
      </c>
    </row>
    <row r="2454" spans="1:11" x14ac:dyDescent="0.2">
      <c r="A2454">
        <v>2718330</v>
      </c>
      <c r="B2454">
        <v>2015</v>
      </c>
      <c r="C2454" t="s">
        <v>5</v>
      </c>
      <c r="D2454" t="s">
        <v>6</v>
      </c>
      <c r="E2454" t="s">
        <v>7</v>
      </c>
      <c r="F2454" t="s">
        <v>958</v>
      </c>
      <c r="G2454" t="s">
        <v>314</v>
      </c>
      <c r="H2454" t="s">
        <v>958</v>
      </c>
      <c r="I2454" s="7">
        <v>432338</v>
      </c>
      <c r="J2454" cm="1">
        <f t="array" ref="J2454">_xlfn.IFS(B2454=2015,K2454*$H$4790,B2454=2016,K2454*$H$4791,B2454=2017,K2454*$H$4792,B2454=2018,K2454*$H$4793,B2454=2019,K2454*$H$4794,B2454=2020,K2454*$H$4795,B2454=2021,K2454*$H$4796,B2454=2022,K2454*$H$4797)</f>
        <v>47289.471475974417</v>
      </c>
      <c r="K2454" cm="1">
        <f t="array" ref="K2454">_xlfn.IFS(B2454=2015,I2454/$I$4810,B2454=2016,I2454/$I$4811,B2454=2017,I2454/$I$4812,B2454=2018,I2454/$I$4813,B2454=2019,I2454/$I$4814,B2454=2020,I2454/$I$4815,B2454=2021,I2454/$I$4816,B2454=2022,I2454/$I$4817)</f>
        <v>1.2750814953347489E-3</v>
      </c>
    </row>
    <row r="2455" spans="1:11" x14ac:dyDescent="0.2">
      <c r="A2455">
        <v>2718330</v>
      </c>
      <c r="B2455">
        <v>2016</v>
      </c>
      <c r="C2455" t="s">
        <v>5</v>
      </c>
      <c r="D2455" t="s">
        <v>6</v>
      </c>
      <c r="E2455" t="s">
        <v>7</v>
      </c>
      <c r="F2455" t="s">
        <v>958</v>
      </c>
      <c r="G2455" t="s">
        <v>314</v>
      </c>
      <c r="H2455" t="s">
        <v>958</v>
      </c>
      <c r="I2455" s="7">
        <v>457486</v>
      </c>
      <c r="J2455" cm="1">
        <f t="array" ref="J2455">_xlfn.IFS(B2455=2015,K2455*$H$4790,B2455=2016,K2455*$H$4791,B2455=2017,K2455*$H$4792,B2455=2018,K2455*$H$4793,B2455=2019,K2455*$H$4794,B2455=2020,K2455*$H$4795,B2455=2021,K2455*$H$4796,B2455=2022,K2455*$H$4797)</f>
        <v>40113.594003616774</v>
      </c>
      <c r="K2455" cm="1">
        <f t="array" ref="K2455">_xlfn.IFS(B2455=2015,I2455/$I$4810,B2455=2016,I2455/$I$4811,B2455=2017,I2455/$I$4812,B2455=2018,I2455/$I$4813,B2455=2019,I2455/$I$4814,B2455=2020,I2455/$I$4815,B2455=2021,I2455/$I$4816,B2455=2022,I2455/$I$4817)</f>
        <v>1.2903485367104168E-3</v>
      </c>
    </row>
    <row r="2456" spans="1:11" x14ac:dyDescent="0.2">
      <c r="A2456">
        <v>2718330</v>
      </c>
      <c r="B2456">
        <v>2017</v>
      </c>
      <c r="C2456" t="s">
        <v>5</v>
      </c>
      <c r="D2456" t="s">
        <v>6</v>
      </c>
      <c r="E2456" t="s">
        <v>7</v>
      </c>
      <c r="F2456" t="s">
        <v>958</v>
      </c>
      <c r="G2456" t="s">
        <v>314</v>
      </c>
      <c r="H2456" t="s">
        <v>958</v>
      </c>
      <c r="I2456" s="7">
        <v>464920</v>
      </c>
      <c r="J2456" cm="1">
        <f t="array" ref="J2456">_xlfn.IFS(B2456=2015,K2456*$H$4790,B2456=2016,K2456*$H$4791,B2456=2017,K2456*$H$4792,B2456=2018,K2456*$H$4793,B2456=2019,K2456*$H$4794,B2456=2020,K2456*$H$4795,B2456=2021,K2456*$H$4796,B2456=2022,K2456*$H$4797)</f>
        <v>39259.376574462862</v>
      </c>
      <c r="K2456" cm="1">
        <f t="array" ref="K2456">_xlfn.IFS(B2456=2015,I2456/$I$4810,B2456=2016,I2456/$I$4811,B2456=2017,I2456/$I$4812,B2456=2018,I2456/$I$4813,B2456=2019,I2456/$I$4814,B2456=2020,I2456/$I$4815,B2456=2021,I2456/$I$4816,B2456=2022,I2456/$I$4817)</f>
        <v>1.2628706146463426E-3</v>
      </c>
    </row>
    <row r="2457" spans="1:11" x14ac:dyDescent="0.2">
      <c r="A2457">
        <v>2718330</v>
      </c>
      <c r="B2457">
        <v>2018</v>
      </c>
      <c r="C2457" t="s">
        <v>5</v>
      </c>
      <c r="D2457" t="s">
        <v>6</v>
      </c>
      <c r="E2457" t="s">
        <v>7</v>
      </c>
      <c r="F2457" t="s">
        <v>958</v>
      </c>
      <c r="G2457" t="s">
        <v>314</v>
      </c>
      <c r="H2457" t="s">
        <v>958</v>
      </c>
      <c r="I2457" s="7">
        <v>493469</v>
      </c>
      <c r="J2457" cm="1">
        <f t="array" ref="J2457">_xlfn.IFS(B2457=2015,K2457*$H$4790,B2457=2016,K2457*$H$4791,B2457=2017,K2457*$H$4792,B2457=2018,K2457*$H$4793,B2457=2019,K2457*$H$4794,B2457=2020,K2457*$H$4795,B2457=2021,K2457*$H$4796,B2457=2022,K2457*$H$4797)</f>
        <v>40500.236883754718</v>
      </c>
      <c r="K2457" cm="1">
        <f t="array" ref="K2457">_xlfn.IFS(B2457=2015,I2457/$I$4810,B2457=2016,I2457/$I$4811,B2457=2017,I2457/$I$4812,B2457=2018,I2457/$I$4813,B2457=2019,I2457/$I$4814,B2457=2020,I2457/$I$4815,B2457=2021,I2457/$I$4816,B2457=2022,I2457/$I$4817)</f>
        <v>1.3027858185598194E-3</v>
      </c>
    </row>
    <row r="2458" spans="1:11" x14ac:dyDescent="0.2">
      <c r="A2458">
        <v>2718330</v>
      </c>
      <c r="B2458">
        <v>2019</v>
      </c>
      <c r="C2458" t="s">
        <v>5</v>
      </c>
      <c r="D2458" t="s">
        <v>6</v>
      </c>
      <c r="E2458" t="s">
        <v>7</v>
      </c>
      <c r="F2458" t="s">
        <v>958</v>
      </c>
      <c r="G2458" t="s">
        <v>314</v>
      </c>
      <c r="H2458" t="s">
        <v>958</v>
      </c>
      <c r="I2458" s="3">
        <v>508649</v>
      </c>
      <c r="J2458" cm="1">
        <f t="array" ref="J2458">_xlfn.IFS(B2458=2015,K2458*$H$4790,B2458=2016,K2458*$H$4791,B2458=2017,K2458*$H$4792,B2458=2018,K2458*$H$4793,B2458=2019,K2458*$H$4794,B2458=2020,K2458*$H$4795,B2458=2021,K2458*$H$4796,B2458=2022,K2458*$H$4797)</f>
        <v>39322.421663156965</v>
      </c>
      <c r="K2458" cm="1">
        <f t="array" ref="K2458">_xlfn.IFS(B2458=2015,I2458/$I$4810,B2458=2016,I2458/$I$4811,B2458=2017,I2458/$I$4812,B2458=2018,I2458/$I$4813,B2458=2019,I2458/$I$4814,B2458=2020,I2458/$I$4815,B2458=2021,I2458/$I$4816,B2458=2022,I2458/$I$4817)</f>
        <v>1.2648986088952719E-3</v>
      </c>
    </row>
    <row r="2459" spans="1:11" x14ac:dyDescent="0.2">
      <c r="A2459">
        <v>2718330</v>
      </c>
      <c r="B2459">
        <v>2020</v>
      </c>
      <c r="C2459" t="s">
        <v>5</v>
      </c>
      <c r="D2459" t="s">
        <v>6</v>
      </c>
      <c r="E2459" t="s">
        <v>7</v>
      </c>
      <c r="F2459" t="s">
        <v>958</v>
      </c>
      <c r="G2459" t="s">
        <v>314</v>
      </c>
      <c r="H2459" t="s">
        <v>958</v>
      </c>
      <c r="I2459" s="7">
        <v>548058</v>
      </c>
      <c r="J2459" cm="1">
        <f t="array" ref="J2459">_xlfn.IFS(B2459=2015,K2459*$H$4790,B2459=2016,K2459*$H$4791,B2459=2017,K2459*$H$4792,B2459=2018,K2459*$H$4793,B2459=2019,K2459*$H$4794,B2459=2020,K2459*$H$4795,B2459=2021,K2459*$H$4796,B2459=2022,K2459*$H$4797)</f>
        <v>40120.902997823927</v>
      </c>
      <c r="K2459" cm="1">
        <f t="array" ref="K2459">_xlfn.IFS(B2459=2015,I2459/$I$4810,B2459=2016,I2459/$I$4811,B2459=2017,I2459/$I$4812,B2459=2018,I2459/$I$4813,B2459=2019,I2459/$I$4814,B2459=2020,I2459/$I$4815,B2459=2021,I2459/$I$4816,B2459=2022,I2459/$I$4817)</f>
        <v>1.2905836477797258E-3</v>
      </c>
    </row>
    <row r="2460" spans="1:11" x14ac:dyDescent="0.2">
      <c r="A2460">
        <v>2718330</v>
      </c>
      <c r="B2460">
        <v>2021</v>
      </c>
      <c r="C2460" t="s">
        <v>5</v>
      </c>
      <c r="D2460" t="s">
        <v>6</v>
      </c>
      <c r="E2460" t="s">
        <v>7</v>
      </c>
      <c r="F2460" t="s">
        <v>958</v>
      </c>
      <c r="G2460" t="s">
        <v>314</v>
      </c>
      <c r="H2460" t="s">
        <v>958</v>
      </c>
      <c r="I2460" s="7">
        <v>582860</v>
      </c>
      <c r="J2460" cm="1">
        <f t="array" ref="J2460">_xlfn.IFS(B2460=2015,K2460*$H$4790,B2460=2016,K2460*$H$4791,B2460=2017,K2460*$H$4792,B2460=2018,K2460*$H$4793,B2460=2019,K2460*$H$4794,B2460=2020,K2460*$H$4795,B2460=2021,K2460*$H$4796,B2460=2022,K2460*$H$4797)</f>
        <v>43311.551717972587</v>
      </c>
      <c r="K2460" cm="1">
        <f t="array" ref="K2460">_xlfn.IFS(B2460=2015,I2460/$I$4810,B2460=2016,I2460/$I$4811,B2460=2017,I2460/$I$4812,B2460=2018,I2460/$I$4813,B2460=2019,I2460/$I$4814,B2460=2020,I2460/$I$4815,B2460=2021,I2460/$I$4816,B2460=2022,I2460/$I$4817)</f>
        <v>1.2990838897675055E-3</v>
      </c>
    </row>
    <row r="2461" spans="1:11" x14ac:dyDescent="0.2">
      <c r="A2461">
        <v>2718330</v>
      </c>
      <c r="B2461">
        <v>2022</v>
      </c>
      <c r="C2461" t="s">
        <v>5</v>
      </c>
      <c r="D2461" t="s">
        <v>6</v>
      </c>
      <c r="E2461" t="s">
        <v>7</v>
      </c>
      <c r="F2461" t="s">
        <v>958</v>
      </c>
      <c r="G2461" t="s">
        <v>314</v>
      </c>
      <c r="H2461" t="s">
        <v>958</v>
      </c>
      <c r="I2461" s="7">
        <v>612289</v>
      </c>
      <c r="J2461" cm="1">
        <f t="array" ref="J2461">_xlfn.IFS(B2461=2015,K2461*$H$4790,B2461=2016,K2461*$H$4791,B2461=2017,K2461*$H$4792,B2461=2018,K2461*$H$4793,B2461=2019,K2461*$H$4794,B2461=2020,K2461*$H$4795,B2461=2021,K2461*$H$4796,B2461=2022,K2461*$H$4797)</f>
        <v>39665.227730229795</v>
      </c>
      <c r="K2461" cm="1">
        <f t="array" ref="K2461">_xlfn.IFS(B2461=2015,I2461/$I$4810,B2461=2016,I2461/$I$4811,B2461=2017,I2461/$I$4812,B2461=2018,I2461/$I$4813,B2461=2019,I2461/$I$4814,B2461=2020,I2461/$I$4815,B2461=2021,I2461/$I$4816,B2461=2022,I2461/$I$4817)</f>
        <v>1.2757907993715353E-3</v>
      </c>
    </row>
    <row r="2462" spans="1:11" x14ac:dyDescent="0.2">
      <c r="A2462">
        <v>2700099</v>
      </c>
      <c r="B2462">
        <v>2015</v>
      </c>
      <c r="C2462" t="s">
        <v>5</v>
      </c>
      <c r="D2462" t="s">
        <v>6</v>
      </c>
      <c r="E2462" t="s">
        <v>7</v>
      </c>
      <c r="F2462" t="s">
        <v>959</v>
      </c>
      <c r="G2462" t="s">
        <v>315</v>
      </c>
      <c r="H2462" t="s">
        <v>959</v>
      </c>
      <c r="I2462" s="7">
        <v>245860</v>
      </c>
      <c r="J2462" cm="1">
        <f t="array" ref="J2462">_xlfn.IFS(B2462=2015,K2462*$H$4790,B2462=2016,K2462*$H$4791,B2462=2017,K2462*$H$4792,B2462=2018,K2462*$H$4793,B2462=2019,K2462*$H$4794,B2462=2020,K2462*$H$4795,B2462=2021,K2462*$H$4796,B2462=2022,K2462*$H$4797)</f>
        <v>26892.360738780928</v>
      </c>
      <c r="K2462" cm="1">
        <f t="array" ref="K2462">_xlfn.IFS(B2462=2015,I2462/$I$4810,B2462=2016,I2462/$I$4811,B2462=2017,I2462/$I$4812,B2462=2018,I2462/$I$4813,B2462=2019,I2462/$I$4814,B2462=2020,I2462/$I$4815,B2462=2021,I2462/$I$4816,B2462=2022,I2462/$I$4817)</f>
        <v>7.2510752337985867E-4</v>
      </c>
    </row>
    <row r="2463" spans="1:11" x14ac:dyDescent="0.2">
      <c r="A2463">
        <v>2700099</v>
      </c>
      <c r="B2463">
        <v>2016</v>
      </c>
      <c r="C2463" t="s">
        <v>5</v>
      </c>
      <c r="D2463" t="s">
        <v>6</v>
      </c>
      <c r="E2463" t="s">
        <v>7</v>
      </c>
      <c r="F2463" t="s">
        <v>959</v>
      </c>
      <c r="G2463" t="s">
        <v>315</v>
      </c>
      <c r="H2463" t="s">
        <v>959</v>
      </c>
      <c r="I2463" s="7">
        <v>231804</v>
      </c>
      <c r="J2463" cm="1">
        <f t="array" ref="J2463">_xlfn.IFS(B2463=2015,K2463*$H$4790,B2463=2016,K2463*$H$4791,B2463=2017,K2463*$H$4792,B2463=2018,K2463*$H$4793,B2463=2019,K2463*$H$4794,B2463=2020,K2463*$H$4795,B2463=2021,K2463*$H$4796,B2463=2022,K2463*$H$4797)</f>
        <v>20325.19365491924</v>
      </c>
      <c r="K2463" cm="1">
        <f t="array" ref="K2463">_xlfn.IFS(B2463=2015,I2463/$I$4810,B2463=2016,I2463/$I$4811,B2463=2017,I2463/$I$4812,B2463=2018,I2463/$I$4813,B2463=2019,I2463/$I$4814,B2463=2020,I2463/$I$4815,B2463=2021,I2463/$I$4816,B2463=2022,I2463/$I$4817)</f>
        <v>6.5380788090481769E-4</v>
      </c>
    </row>
    <row r="2464" spans="1:11" x14ac:dyDescent="0.2">
      <c r="A2464">
        <v>2700099</v>
      </c>
      <c r="B2464">
        <v>2017</v>
      </c>
      <c r="C2464" t="s">
        <v>5</v>
      </c>
      <c r="D2464" t="s">
        <v>6</v>
      </c>
      <c r="E2464" t="s">
        <v>7</v>
      </c>
      <c r="F2464" t="s">
        <v>959</v>
      </c>
      <c r="G2464" t="s">
        <v>315</v>
      </c>
      <c r="H2464" t="s">
        <v>959</v>
      </c>
      <c r="I2464" s="7">
        <v>201336</v>
      </c>
      <c r="J2464" cm="1">
        <f t="array" ref="J2464">_xlfn.IFS(B2464=2015,K2464*$H$4790,B2464=2016,K2464*$H$4791,B2464=2017,K2464*$H$4792,B2464=2018,K2464*$H$4793,B2464=2019,K2464*$H$4794,B2464=2020,K2464*$H$4795,B2464=2021,K2464*$H$4796,B2464=2022,K2464*$H$4797)</f>
        <v>17001.475182818667</v>
      </c>
      <c r="K2464" cm="1">
        <f t="array" ref="K2464">_xlfn.IFS(B2464=2015,I2464/$I$4810,B2464=2016,I2464/$I$4811,B2464=2017,I2464/$I$4812,B2464=2018,I2464/$I$4813,B2464=2019,I2464/$I$4814,B2464=2020,I2464/$I$4815,B2464=2021,I2464/$I$4816,B2464=2022,I2464/$I$4817)</f>
        <v>5.4689262253814863E-4</v>
      </c>
    </row>
    <row r="2465" spans="1:11" x14ac:dyDescent="0.2">
      <c r="A2465">
        <v>2700099</v>
      </c>
      <c r="B2465">
        <v>2018</v>
      </c>
      <c r="C2465" t="s">
        <v>5</v>
      </c>
      <c r="D2465" t="s">
        <v>6</v>
      </c>
      <c r="E2465" t="s">
        <v>7</v>
      </c>
      <c r="F2465" t="s">
        <v>959</v>
      </c>
      <c r="G2465" t="s">
        <v>315</v>
      </c>
      <c r="H2465" t="s">
        <v>959</v>
      </c>
      <c r="I2465" s="7">
        <v>269912</v>
      </c>
      <c r="J2465" cm="1">
        <f t="array" ref="J2465">_xlfn.IFS(B2465=2015,K2465*$H$4790,B2465=2016,K2465*$H$4791,B2465=2017,K2465*$H$4792,B2465=2018,K2465*$H$4793,B2465=2019,K2465*$H$4794,B2465=2020,K2465*$H$4795,B2465=2021,K2465*$H$4796,B2465=2022,K2465*$H$4797)</f>
        <v>22152.353922471328</v>
      </c>
      <c r="K2465" cm="1">
        <f t="array" ref="K2465">_xlfn.IFS(B2465=2015,I2465/$I$4810,B2465=2016,I2465/$I$4811,B2465=2017,I2465/$I$4812,B2465=2018,I2465/$I$4813,B2465=2019,I2465/$I$4814,B2465=2020,I2465/$I$4815,B2465=2021,I2465/$I$4816,B2465=2022,I2465/$I$4817)</f>
        <v>7.1258280836104804E-4</v>
      </c>
    </row>
    <row r="2466" spans="1:11" x14ac:dyDescent="0.2">
      <c r="A2466">
        <v>2700099</v>
      </c>
      <c r="B2466">
        <v>2019</v>
      </c>
      <c r="C2466" t="s">
        <v>5</v>
      </c>
      <c r="D2466" t="s">
        <v>6</v>
      </c>
      <c r="E2466" t="s">
        <v>7</v>
      </c>
      <c r="F2466" t="s">
        <v>959</v>
      </c>
      <c r="G2466" t="s">
        <v>315</v>
      </c>
      <c r="H2466" t="s">
        <v>959</v>
      </c>
      <c r="I2466" s="3">
        <v>244851</v>
      </c>
      <c r="J2466" cm="1">
        <f t="array" ref="J2466">_xlfn.IFS(B2466=2015,K2466*$H$4790,B2466=2016,K2466*$H$4791,B2466=2017,K2466*$H$4792,B2466=2018,K2466*$H$4793,B2466=2019,K2466*$H$4794,B2466=2020,K2466*$H$4795,B2466=2021,K2466*$H$4796,B2466=2022,K2466*$H$4797)</f>
        <v>18928.837502178609</v>
      </c>
      <c r="K2466" cm="1">
        <f t="array" ref="K2466">_xlfn.IFS(B2466=2015,I2466/$I$4810,B2466=2016,I2466/$I$4811,B2466=2017,I2466/$I$4812,B2466=2018,I2466/$I$4813,B2466=2019,I2466/$I$4814,B2466=2020,I2466/$I$4815,B2466=2021,I2466/$I$4816,B2466=2022,I2466/$I$4817)</f>
        <v>6.0889078576113634E-4</v>
      </c>
    </row>
    <row r="2467" spans="1:11" x14ac:dyDescent="0.2">
      <c r="A2467">
        <v>2700099</v>
      </c>
      <c r="B2467">
        <v>2020</v>
      </c>
      <c r="C2467" t="s">
        <v>5</v>
      </c>
      <c r="D2467" t="s">
        <v>6</v>
      </c>
      <c r="E2467" t="s">
        <v>7</v>
      </c>
      <c r="F2467" t="s">
        <v>959</v>
      </c>
      <c r="G2467" t="s">
        <v>315</v>
      </c>
      <c r="H2467" t="s">
        <v>959</v>
      </c>
      <c r="I2467" s="7">
        <v>235126</v>
      </c>
      <c r="J2467" cm="1">
        <f t="array" ref="J2467">_xlfn.IFS(B2467=2015,K2467*$H$4790,B2467=2016,K2467*$H$4791,B2467=2017,K2467*$H$4792,B2467=2018,K2467*$H$4793,B2467=2019,K2467*$H$4794,B2467=2020,K2467*$H$4795,B2467=2021,K2467*$H$4796,B2467=2022,K2467*$H$4797)</f>
        <v>17212.534874532164</v>
      </c>
      <c r="K2467" cm="1">
        <f t="array" ref="K2467">_xlfn.IFS(B2467=2015,I2467/$I$4810,B2467=2016,I2467/$I$4811,B2467=2017,I2467/$I$4812,B2467=2018,I2467/$I$4813,B2467=2019,I2467/$I$4814,B2467=2020,I2467/$I$4815,B2467=2021,I2467/$I$4816,B2467=2022,I2467/$I$4817)</f>
        <v>5.536818562412296E-4</v>
      </c>
    </row>
    <row r="2468" spans="1:11" x14ac:dyDescent="0.2">
      <c r="A2468">
        <v>2700099</v>
      </c>
      <c r="B2468">
        <v>2021</v>
      </c>
      <c r="C2468" t="s">
        <v>5</v>
      </c>
      <c r="D2468" t="s">
        <v>6</v>
      </c>
      <c r="E2468" t="s">
        <v>7</v>
      </c>
      <c r="F2468" t="s">
        <v>959</v>
      </c>
      <c r="G2468" t="s">
        <v>315</v>
      </c>
      <c r="H2468" t="s">
        <v>959</v>
      </c>
      <c r="I2468" s="7">
        <v>249759</v>
      </c>
      <c r="J2468" cm="1">
        <f t="array" ref="J2468">_xlfn.IFS(B2468=2015,K2468*$H$4790,B2468=2016,K2468*$H$4791,B2468=2017,K2468*$H$4792,B2468=2018,K2468*$H$4793,B2468=2019,K2468*$H$4794,B2468=2020,K2468*$H$4795,B2468=2021,K2468*$H$4796,B2468=2022,K2468*$H$4797)</f>
        <v>18559.259248411479</v>
      </c>
      <c r="K2468" cm="1">
        <f t="array" ref="K2468">_xlfn.IFS(B2468=2015,I2468/$I$4810,B2468=2016,I2468/$I$4811,B2468=2017,I2468/$I$4812,B2468=2018,I2468/$I$4813,B2468=2019,I2468/$I$4814,B2468=2020,I2468/$I$4815,B2468=2021,I2468/$I$4816,B2468=2022,I2468/$I$4817)</f>
        <v>5.5666522531043884E-4</v>
      </c>
    </row>
    <row r="2469" spans="1:11" x14ac:dyDescent="0.2">
      <c r="A2469">
        <v>2700099</v>
      </c>
      <c r="B2469">
        <v>2022</v>
      </c>
      <c r="C2469" t="s">
        <v>5</v>
      </c>
      <c r="D2469" t="s">
        <v>6</v>
      </c>
      <c r="E2469" t="s">
        <v>7</v>
      </c>
      <c r="F2469" t="s">
        <v>959</v>
      </c>
      <c r="G2469" t="s">
        <v>315</v>
      </c>
      <c r="H2469" t="s">
        <v>959</v>
      </c>
      <c r="I2469" s="7">
        <v>257614</v>
      </c>
      <c r="J2469" cm="1">
        <f t="array" ref="J2469">_xlfn.IFS(B2469=2015,K2469*$H$4790,B2469=2016,K2469*$H$4791,B2469=2017,K2469*$H$4792,B2469=2018,K2469*$H$4793,B2469=2019,K2469*$H$4794,B2469=2020,K2469*$H$4795,B2469=2021,K2469*$H$4796,B2469=2022,K2469*$H$4797)</f>
        <v>16688.717217678935</v>
      </c>
      <c r="K2469" cm="1">
        <f t="array" ref="K2469">_xlfn.IFS(B2469=2015,I2469/$I$4810,B2469=2016,I2469/$I$4811,B2469=2017,I2469/$I$4812,B2469=2018,I2469/$I$4813,B2469=2019,I2469/$I$4814,B2469=2020,I2469/$I$4815,B2469=2021,I2469/$I$4816,B2469=2022,I2469/$I$4817)</f>
        <v>5.3677523357319613E-4</v>
      </c>
    </row>
    <row r="2470" spans="1:11" x14ac:dyDescent="0.2">
      <c r="A2470">
        <v>2700100</v>
      </c>
      <c r="B2470">
        <v>2015</v>
      </c>
      <c r="C2470" t="s">
        <v>5</v>
      </c>
      <c r="D2470" t="s">
        <v>6</v>
      </c>
      <c r="E2470" t="s">
        <v>7</v>
      </c>
      <c r="F2470" t="s">
        <v>960</v>
      </c>
      <c r="G2470" t="s">
        <v>316</v>
      </c>
      <c r="H2470" t="s">
        <v>960</v>
      </c>
      <c r="I2470" s="7">
        <v>189286</v>
      </c>
      <c r="J2470" cm="1">
        <f t="array" ref="J2470">_xlfn.IFS(B2470=2015,K2470*$H$4790,B2470=2016,K2470*$H$4791,B2470=2017,K2470*$H$4792,B2470=2018,K2470*$H$4793,B2470=2019,K2470*$H$4794,B2470=2020,K2470*$H$4795,B2470=2021,K2470*$H$4796,B2470=2022,K2470*$H$4797)</f>
        <v>20704.251992194288</v>
      </c>
      <c r="K2470" cm="1">
        <f t="array" ref="K2470">_xlfn.IFS(B2470=2015,I2470/$I$4810,B2470=2016,I2470/$I$4811,B2470=2017,I2470/$I$4812,B2470=2018,I2470/$I$4813,B2470=2019,I2470/$I$4814,B2470=2020,I2470/$I$4815,B2470=2021,I2470/$I$4816,B2470=2022,I2470/$I$4817)</f>
        <v>5.5825552212836551E-4</v>
      </c>
    </row>
    <row r="2471" spans="1:11" x14ac:dyDescent="0.2">
      <c r="A2471">
        <v>2700100</v>
      </c>
      <c r="B2471">
        <v>2016</v>
      </c>
      <c r="C2471" t="s">
        <v>5</v>
      </c>
      <c r="D2471" t="s">
        <v>6</v>
      </c>
      <c r="E2471" t="s">
        <v>7</v>
      </c>
      <c r="F2471" t="s">
        <v>960</v>
      </c>
      <c r="G2471" t="s">
        <v>316</v>
      </c>
      <c r="H2471" t="s">
        <v>960</v>
      </c>
      <c r="I2471" s="7">
        <v>196289</v>
      </c>
      <c r="J2471" cm="1">
        <f t="array" ref="J2471">_xlfn.IFS(B2471=2015,K2471*$H$4790,B2471=2016,K2471*$H$4791,B2471=2017,K2471*$H$4792,B2471=2018,K2471*$H$4793,B2471=2019,K2471*$H$4794,B2471=2020,K2471*$H$4795,B2471=2021,K2471*$H$4796,B2471=2022,K2471*$H$4797)</f>
        <v>17211.143627074784</v>
      </c>
      <c r="K2471" cm="1">
        <f t="array" ref="K2471">_xlfn.IFS(B2471=2015,I2471/$I$4810,B2471=2016,I2471/$I$4811,B2471=2017,I2471/$I$4812,B2471=2018,I2471/$I$4813,B2471=2019,I2471/$I$4814,B2471=2020,I2471/$I$4815,B2471=2021,I2471/$I$4816,B2471=2022,I2471/$I$4817)</f>
        <v>5.5363710347934364E-4</v>
      </c>
    </row>
    <row r="2472" spans="1:11" x14ac:dyDescent="0.2">
      <c r="A2472">
        <v>2700100</v>
      </c>
      <c r="B2472">
        <v>2017</v>
      </c>
      <c r="C2472" t="s">
        <v>5</v>
      </c>
      <c r="D2472" t="s">
        <v>6</v>
      </c>
      <c r="E2472" t="s">
        <v>7</v>
      </c>
      <c r="F2472" t="s">
        <v>960</v>
      </c>
      <c r="G2472" t="s">
        <v>316</v>
      </c>
      <c r="H2472" t="s">
        <v>960</v>
      </c>
      <c r="I2472" s="7">
        <v>206969</v>
      </c>
      <c r="J2472" cm="1">
        <f t="array" ref="J2472">_xlfn.IFS(B2472=2015,K2472*$H$4790,B2472=2016,K2472*$H$4791,B2472=2017,K2472*$H$4792,B2472=2018,K2472*$H$4793,B2472=2019,K2472*$H$4794,B2472=2020,K2472*$H$4795,B2472=2021,K2472*$H$4796,B2472=2022,K2472*$H$4797)</f>
        <v>17477.144261894529</v>
      </c>
      <c r="K2472" cm="1">
        <f t="array" ref="K2472">_xlfn.IFS(B2472=2015,I2472/$I$4810,B2472=2016,I2472/$I$4811,B2472=2017,I2472/$I$4812,B2472=2018,I2472/$I$4813,B2472=2019,I2472/$I$4814,B2472=2020,I2472/$I$4815,B2472=2021,I2472/$I$4816,B2472=2022,I2472/$I$4817)</f>
        <v>5.6219364243899794E-4</v>
      </c>
    </row>
    <row r="2473" spans="1:11" x14ac:dyDescent="0.2">
      <c r="A2473">
        <v>2700100</v>
      </c>
      <c r="B2473">
        <v>2018</v>
      </c>
      <c r="C2473" t="s">
        <v>5</v>
      </c>
      <c r="D2473" t="s">
        <v>6</v>
      </c>
      <c r="E2473" t="s">
        <v>7</v>
      </c>
      <c r="F2473" t="s">
        <v>960</v>
      </c>
      <c r="G2473" t="s">
        <v>316</v>
      </c>
      <c r="H2473" t="s">
        <v>960</v>
      </c>
      <c r="I2473" s="7">
        <v>211380</v>
      </c>
      <c r="J2473" cm="1">
        <f t="array" ref="J2473">_xlfn.IFS(B2473=2015,K2473*$H$4790,B2473=2016,K2473*$H$4791,B2473=2017,K2473*$H$4792,B2473=2018,K2473*$H$4793,B2473=2019,K2473*$H$4794,B2473=2020,K2473*$H$4795,B2473=2021,K2473*$H$4796,B2473=2022,K2473*$H$4797)</f>
        <v>17348.486070022784</v>
      </c>
      <c r="K2473" cm="1">
        <f t="array" ref="K2473">_xlfn.IFS(B2473=2015,I2473/$I$4810,B2473=2016,I2473/$I$4811,B2473=2017,I2473/$I$4812,B2473=2018,I2473/$I$4813,B2473=2019,I2473/$I$4814,B2473=2020,I2473/$I$4815,B2473=2021,I2473/$I$4816,B2473=2022,I2473/$I$4817)</f>
        <v>5.5805504768724002E-4</v>
      </c>
    </row>
    <row r="2474" spans="1:11" x14ac:dyDescent="0.2">
      <c r="A2474">
        <v>2700100</v>
      </c>
      <c r="B2474">
        <v>2019</v>
      </c>
      <c r="C2474" t="s">
        <v>5</v>
      </c>
      <c r="D2474" t="s">
        <v>6</v>
      </c>
      <c r="E2474" t="s">
        <v>7</v>
      </c>
      <c r="F2474" t="s">
        <v>960</v>
      </c>
      <c r="G2474" t="s">
        <v>316</v>
      </c>
      <c r="H2474" t="s">
        <v>960</v>
      </c>
      <c r="I2474" s="3">
        <v>232942</v>
      </c>
      <c r="J2474" cm="1">
        <f t="array" ref="J2474">_xlfn.IFS(B2474=2015,K2474*$H$4790,B2474=2016,K2474*$H$4791,B2474=2017,K2474*$H$4792,B2474=2018,K2474*$H$4793,B2474=2019,K2474*$H$4794,B2474=2020,K2474*$H$4795,B2474=2021,K2474*$H$4796,B2474=2022,K2474*$H$4797)</f>
        <v>18008.181569331915</v>
      </c>
      <c r="K2474" cm="1">
        <f t="array" ref="K2474">_xlfn.IFS(B2474=2015,I2474/$I$4810,B2474=2016,I2474/$I$4811,B2474=2017,I2474/$I$4812,B2474=2018,I2474/$I$4813,B2474=2019,I2474/$I$4814,B2474=2020,I2474/$I$4815,B2474=2021,I2474/$I$4816,B2474=2022,I2474/$I$4817)</f>
        <v>5.7927571223630127E-4</v>
      </c>
    </row>
    <row r="2475" spans="1:11" x14ac:dyDescent="0.2">
      <c r="A2475">
        <v>2700100</v>
      </c>
      <c r="B2475">
        <v>2020</v>
      </c>
      <c r="C2475" t="s">
        <v>5</v>
      </c>
      <c r="D2475" t="s">
        <v>6</v>
      </c>
      <c r="E2475" t="s">
        <v>7</v>
      </c>
      <c r="F2475" t="s">
        <v>960</v>
      </c>
      <c r="G2475" t="s">
        <v>316</v>
      </c>
      <c r="H2475" t="s">
        <v>960</v>
      </c>
      <c r="I2475" s="7">
        <v>251270</v>
      </c>
      <c r="J2475" cm="1">
        <f t="array" ref="J2475">_xlfn.IFS(B2475=2015,K2475*$H$4790,B2475=2016,K2475*$H$4791,B2475=2017,K2475*$H$4792,B2475=2018,K2475*$H$4793,B2475=2019,K2475*$H$4794,B2475=2020,K2475*$H$4795,B2475=2021,K2475*$H$4796,B2475=2022,K2475*$H$4797)</f>
        <v>18394.36573549372</v>
      </c>
      <c r="K2475" cm="1">
        <f t="array" ref="K2475">_xlfn.IFS(B2475=2015,I2475/$I$4810,B2475=2016,I2475/$I$4811,B2475=2017,I2475/$I$4812,B2475=2018,I2475/$I$4813,B2475=2019,I2475/$I$4814,B2475=2020,I2475/$I$4815,B2475=2021,I2475/$I$4816,B2475=2022,I2475/$I$4817)</f>
        <v>5.9169823846675295E-4</v>
      </c>
    </row>
    <row r="2476" spans="1:11" x14ac:dyDescent="0.2">
      <c r="A2476">
        <v>2700100</v>
      </c>
      <c r="B2476">
        <v>2021</v>
      </c>
      <c r="C2476" t="s">
        <v>5</v>
      </c>
      <c r="D2476" t="s">
        <v>6</v>
      </c>
      <c r="E2476" t="s">
        <v>7</v>
      </c>
      <c r="F2476" t="s">
        <v>960</v>
      </c>
      <c r="G2476" t="s">
        <v>316</v>
      </c>
      <c r="H2476" t="s">
        <v>960</v>
      </c>
      <c r="I2476" s="7">
        <v>260724</v>
      </c>
      <c r="J2476" cm="1">
        <f t="array" ref="J2476">_xlfn.IFS(B2476=2015,K2476*$H$4790,B2476=2016,K2476*$H$4791,B2476=2017,K2476*$H$4792,B2476=2018,K2476*$H$4793,B2476=2019,K2476*$H$4794,B2476=2020,K2476*$H$4795,B2476=2021,K2476*$H$4796,B2476=2022,K2476*$H$4797)</f>
        <v>19374.053821014797</v>
      </c>
      <c r="K2476" cm="1">
        <f t="array" ref="K2476">_xlfn.IFS(B2476=2015,I2476/$I$4810,B2476=2016,I2476/$I$4811,B2476=2017,I2476/$I$4812,B2476=2018,I2476/$I$4813,B2476=2019,I2476/$I$4814,B2476=2020,I2476/$I$4815,B2476=2021,I2476/$I$4816,B2476=2022,I2476/$I$4817)</f>
        <v>5.8110412118818084E-4</v>
      </c>
    </row>
    <row r="2477" spans="1:11" x14ac:dyDescent="0.2">
      <c r="A2477">
        <v>2700100</v>
      </c>
      <c r="B2477">
        <v>2022</v>
      </c>
      <c r="C2477" t="s">
        <v>5</v>
      </c>
      <c r="D2477" t="s">
        <v>6</v>
      </c>
      <c r="E2477" t="s">
        <v>7</v>
      </c>
      <c r="F2477" t="s">
        <v>960</v>
      </c>
      <c r="G2477" t="s">
        <v>316</v>
      </c>
      <c r="H2477" t="s">
        <v>960</v>
      </c>
      <c r="I2477" s="7">
        <v>281720</v>
      </c>
      <c r="J2477" cm="1">
        <f t="array" ref="J2477">_xlfn.IFS(B2477=2015,K2477*$H$4790,B2477=2016,K2477*$H$4791,B2477=2017,K2477*$H$4792,B2477=2018,K2477*$H$4793,B2477=2019,K2477*$H$4794,B2477=2020,K2477*$H$4795,B2477=2021,K2477*$H$4796,B2477=2022,K2477*$H$4797)</f>
        <v>18250.349028253553</v>
      </c>
      <c r="K2477" cm="1">
        <f t="array" ref="K2477">_xlfn.IFS(B2477=2015,I2477/$I$4810,B2477=2016,I2477/$I$4811,B2477=2017,I2477/$I$4812,B2477=2018,I2477/$I$4813,B2477=2019,I2477/$I$4814,B2477=2020,I2477/$I$4815,B2477=2021,I2477/$I$4816,B2477=2022,I2477/$I$4817)</f>
        <v>5.8700349671307009E-4</v>
      </c>
    </row>
    <row r="2478" spans="1:11" x14ac:dyDescent="0.2">
      <c r="A2478">
        <v>2700101</v>
      </c>
      <c r="B2478">
        <v>2015</v>
      </c>
      <c r="C2478" t="s">
        <v>5</v>
      </c>
      <c r="D2478" t="s">
        <v>6</v>
      </c>
      <c r="E2478" t="s">
        <v>7</v>
      </c>
      <c r="F2478" t="s">
        <v>961</v>
      </c>
      <c r="G2478" t="s">
        <v>317</v>
      </c>
      <c r="H2478" t="s">
        <v>961</v>
      </c>
      <c r="I2478" s="7">
        <v>103447</v>
      </c>
      <c r="J2478" cm="1">
        <f t="array" ref="J2478">_xlfn.IFS(B2478=2015,K2478*$H$4790,B2478=2016,K2478*$H$4791,B2478=2017,K2478*$H$4792,B2478=2018,K2478*$H$4793,B2478=2019,K2478*$H$4794,B2478=2020,K2478*$H$4795,B2478=2021,K2478*$H$4796,B2478=2022,K2478*$H$4797)</f>
        <v>11315.114460850366</v>
      </c>
      <c r="K2478" cm="1">
        <f t="array" ref="K2478">_xlfn.IFS(B2478=2015,I2478/$I$4810,B2478=2016,I2478/$I$4811,B2478=2017,I2478/$I$4812,B2478=2018,I2478/$I$4813,B2478=2019,I2478/$I$4814,B2478=2020,I2478/$I$4815,B2478=2021,I2478/$I$4816,B2478=2022,I2478/$I$4817)</f>
        <v>3.050931341864323E-4</v>
      </c>
    </row>
    <row r="2479" spans="1:11" x14ac:dyDescent="0.2">
      <c r="A2479">
        <v>2700101</v>
      </c>
      <c r="B2479">
        <v>2016</v>
      </c>
      <c r="C2479" t="s">
        <v>5</v>
      </c>
      <c r="D2479" t="s">
        <v>6</v>
      </c>
      <c r="E2479" t="s">
        <v>7</v>
      </c>
      <c r="F2479" t="s">
        <v>961</v>
      </c>
      <c r="G2479" t="s">
        <v>317</v>
      </c>
      <c r="H2479" t="s">
        <v>961</v>
      </c>
      <c r="I2479" s="7">
        <v>103935</v>
      </c>
      <c r="J2479" cm="1">
        <f t="array" ref="J2479">_xlfn.IFS(B2479=2015,K2479*$H$4790,B2479=2016,K2479*$H$4791,B2479=2017,K2479*$H$4792,B2479=2018,K2479*$H$4793,B2479=2019,K2479*$H$4794,B2479=2020,K2479*$H$4795,B2479=2021,K2479*$H$4796,B2479=2022,K2479*$H$4797)</f>
        <v>9113.2983146280094</v>
      </c>
      <c r="K2479" cm="1">
        <f t="array" ref="K2479">_xlfn.IFS(B2479=2015,I2479/$I$4810,B2479=2016,I2479/$I$4811,B2479=2017,I2479/$I$4812,B2479=2018,I2479/$I$4813,B2479=2019,I2479/$I$4814,B2479=2020,I2479/$I$4815,B2479=2021,I2479/$I$4816,B2479=2022,I2479/$I$4817)</f>
        <v>2.931507743690455E-4</v>
      </c>
    </row>
    <row r="2480" spans="1:11" x14ac:dyDescent="0.2">
      <c r="A2480">
        <v>2700101</v>
      </c>
      <c r="B2480">
        <v>2017</v>
      </c>
      <c r="C2480" t="s">
        <v>5</v>
      </c>
      <c r="D2480" t="s">
        <v>6</v>
      </c>
      <c r="E2480" t="s">
        <v>7</v>
      </c>
      <c r="F2480" t="s">
        <v>961</v>
      </c>
      <c r="G2480" t="s">
        <v>317</v>
      </c>
      <c r="H2480" t="s">
        <v>961</v>
      </c>
      <c r="I2480" s="7">
        <v>109439</v>
      </c>
      <c r="J2480" cm="1">
        <f t="array" ref="J2480">_xlfn.IFS(B2480=2015,K2480*$H$4790,B2480=2016,K2480*$H$4791,B2480=2017,K2480*$H$4792,B2480=2018,K2480*$H$4793,B2480=2019,K2480*$H$4794,B2480=2020,K2480*$H$4795,B2480=2021,K2480*$H$4796,B2480=2022,K2480*$H$4797)</f>
        <v>9241.3897292709316</v>
      </c>
      <c r="K2480" cm="1">
        <f t="array" ref="K2480">_xlfn.IFS(B2480=2015,I2480/$I$4810,B2480=2016,I2480/$I$4811,B2480=2017,I2480/$I$4812,B2480=2018,I2480/$I$4813,B2480=2019,I2480/$I$4814,B2480=2020,I2480/$I$4815,B2480=2021,I2480/$I$4816,B2480=2022,I2480/$I$4817)</f>
        <v>2.972711373919838E-4</v>
      </c>
    </row>
    <row r="2481" spans="1:11" x14ac:dyDescent="0.2">
      <c r="A2481">
        <v>2700101</v>
      </c>
      <c r="B2481">
        <v>2018</v>
      </c>
      <c r="C2481" t="s">
        <v>5</v>
      </c>
      <c r="D2481" t="s">
        <v>6</v>
      </c>
      <c r="E2481" t="s">
        <v>7</v>
      </c>
      <c r="F2481" t="s">
        <v>961</v>
      </c>
      <c r="G2481" t="s">
        <v>317</v>
      </c>
      <c r="H2481" t="s">
        <v>961</v>
      </c>
      <c r="I2481" s="7">
        <v>117352</v>
      </c>
      <c r="J2481" cm="1">
        <f t="array" ref="J2481">_xlfn.IFS(B2481=2015,K2481*$H$4790,B2481=2016,K2481*$H$4791,B2481=2017,K2481*$H$4792,B2481=2018,K2481*$H$4793,B2481=2019,K2481*$H$4794,B2481=2020,K2481*$H$4795,B2481=2021,K2481*$H$4796,B2481=2022,K2481*$H$4797)</f>
        <v>9631.3725862868469</v>
      </c>
      <c r="K2481" cm="1">
        <f t="array" ref="K2481">_xlfn.IFS(B2481=2015,I2481/$I$4810,B2481=2016,I2481/$I$4811,B2481=2017,I2481/$I$4812,B2481=2018,I2481/$I$4813,B2481=2019,I2481/$I$4814,B2481=2020,I2481/$I$4815,B2481=2021,I2481/$I$4816,B2481=2022,I2481/$I$4817)</f>
        <v>3.098158574897956E-4</v>
      </c>
    </row>
    <row r="2482" spans="1:11" x14ac:dyDescent="0.2">
      <c r="A2482">
        <v>2700101</v>
      </c>
      <c r="B2482">
        <v>2019</v>
      </c>
      <c r="C2482" t="s">
        <v>5</v>
      </c>
      <c r="D2482" t="s">
        <v>6</v>
      </c>
      <c r="E2482" t="s">
        <v>7</v>
      </c>
      <c r="F2482" t="s">
        <v>961</v>
      </c>
      <c r="G2482" t="s">
        <v>317</v>
      </c>
      <c r="H2482" t="s">
        <v>961</v>
      </c>
      <c r="I2482" s="3">
        <v>128145</v>
      </c>
      <c r="J2482" cm="1">
        <f t="array" ref="J2482">_xlfn.IFS(B2482=2015,K2482*$H$4790,B2482=2016,K2482*$H$4791,B2482=2017,K2482*$H$4792,B2482=2018,K2482*$H$4793,B2482=2019,K2482*$H$4794,B2482=2020,K2482*$H$4795,B2482=2021,K2482*$H$4796,B2482=2022,K2482*$H$4797)</f>
        <v>9906.5794369501345</v>
      </c>
      <c r="K2482" cm="1">
        <f t="array" ref="K2482">_xlfn.IFS(B2482=2015,I2482/$I$4810,B2482=2016,I2482/$I$4811,B2482=2017,I2482/$I$4812,B2482=2018,I2482/$I$4813,B2482=2019,I2482/$I$4814,B2482=2020,I2482/$I$4815,B2482=2021,I2482/$I$4816,B2482=2022,I2482/$I$4817)</f>
        <v>3.1866853613569398E-4</v>
      </c>
    </row>
    <row r="2483" spans="1:11" x14ac:dyDescent="0.2">
      <c r="A2483">
        <v>2700101</v>
      </c>
      <c r="B2483">
        <v>2020</v>
      </c>
      <c r="C2483" t="s">
        <v>5</v>
      </c>
      <c r="D2483" t="s">
        <v>6</v>
      </c>
      <c r="E2483" t="s">
        <v>7</v>
      </c>
      <c r="F2483" t="s">
        <v>961</v>
      </c>
      <c r="G2483" t="s">
        <v>317</v>
      </c>
      <c r="H2483" t="s">
        <v>961</v>
      </c>
      <c r="I2483" s="7">
        <v>139390</v>
      </c>
      <c r="J2483" cm="1">
        <f t="array" ref="J2483">_xlfn.IFS(B2483=2015,K2483*$H$4790,B2483=2016,K2483*$H$4791,B2483=2017,K2483*$H$4792,B2483=2018,K2483*$H$4793,B2483=2019,K2483*$H$4794,B2483=2020,K2483*$H$4795,B2483=2021,K2483*$H$4796,B2483=2022,K2483*$H$4797)</f>
        <v>10204.125601426631</v>
      </c>
      <c r="K2483" cm="1">
        <f t="array" ref="K2483">_xlfn.IFS(B2483=2015,I2483/$I$4810,B2483=2016,I2483/$I$4811,B2483=2017,I2483/$I$4812,B2483=2018,I2483/$I$4813,B2483=2019,I2483/$I$4814,B2483=2020,I2483/$I$4815,B2483=2021,I2483/$I$4816,B2483=2022,I2483/$I$4817)</f>
        <v>3.2823981159661199E-4</v>
      </c>
    </row>
    <row r="2484" spans="1:11" x14ac:dyDescent="0.2">
      <c r="A2484">
        <v>2700101</v>
      </c>
      <c r="B2484">
        <v>2021</v>
      </c>
      <c r="C2484" t="s">
        <v>5</v>
      </c>
      <c r="D2484" t="s">
        <v>6</v>
      </c>
      <c r="E2484" t="s">
        <v>7</v>
      </c>
      <c r="F2484" t="s">
        <v>961</v>
      </c>
      <c r="G2484" t="s">
        <v>317</v>
      </c>
      <c r="H2484" t="s">
        <v>961</v>
      </c>
      <c r="I2484" s="7">
        <v>142234</v>
      </c>
      <c r="J2484" cm="1">
        <f t="array" ref="J2484">_xlfn.IFS(B2484=2015,K2484*$H$4790,B2484=2016,K2484*$H$4791,B2484=2017,K2484*$H$4792,B2484=2018,K2484*$H$4793,B2484=2019,K2484*$H$4794,B2484=2020,K2484*$H$4795,B2484=2021,K2484*$H$4796,B2484=2022,K2484*$H$4797)</f>
        <v>10569.219447301432</v>
      </c>
      <c r="K2484" cm="1">
        <f t="array" ref="K2484">_xlfn.IFS(B2484=2015,I2484/$I$4810,B2484=2016,I2484/$I$4811,B2484=2017,I2484/$I$4812,B2484=2018,I2484/$I$4813,B2484=2019,I2484/$I$4814,B2484=2020,I2484/$I$4815,B2484=2021,I2484/$I$4816,B2484=2022,I2484/$I$4817)</f>
        <v>3.1701248666436428E-4</v>
      </c>
    </row>
    <row r="2485" spans="1:11" x14ac:dyDescent="0.2">
      <c r="A2485">
        <v>2700101</v>
      </c>
      <c r="B2485">
        <v>2022</v>
      </c>
      <c r="C2485" t="s">
        <v>5</v>
      </c>
      <c r="D2485" t="s">
        <v>6</v>
      </c>
      <c r="E2485" t="s">
        <v>7</v>
      </c>
      <c r="F2485" t="s">
        <v>961</v>
      </c>
      <c r="G2485" t="s">
        <v>317</v>
      </c>
      <c r="H2485" t="s">
        <v>961</v>
      </c>
      <c r="I2485" s="7">
        <v>139436</v>
      </c>
      <c r="J2485" cm="1">
        <f t="array" ref="J2485">_xlfn.IFS(B2485=2015,K2485*$H$4790,B2485=2016,K2485*$H$4791,B2485=2017,K2485*$H$4792,B2485=2018,K2485*$H$4793,B2485=2019,K2485*$H$4794,B2485=2020,K2485*$H$4795,B2485=2021,K2485*$H$4796,B2485=2022,K2485*$H$4797)</f>
        <v>9032.9251281540601</v>
      </c>
      <c r="K2485" cm="1">
        <f t="array" ref="K2485">_xlfn.IFS(B2485=2015,I2485/$I$4810,B2485=2016,I2485/$I$4811,B2485=2017,I2485/$I$4812,B2485=2018,I2485/$I$4813,B2485=2019,I2485/$I$4814,B2485=2020,I2485/$I$4815,B2485=2021,I2485/$I$4816,B2485=2022,I2485/$I$4817)</f>
        <v>2.9053464279314082E-4</v>
      </c>
    </row>
    <row r="2486" spans="1:11" x14ac:dyDescent="0.2">
      <c r="A2486">
        <v>2700102</v>
      </c>
      <c r="B2486">
        <v>2015</v>
      </c>
      <c r="C2486" t="s">
        <v>5</v>
      </c>
      <c r="D2486" t="s">
        <v>6</v>
      </c>
      <c r="E2486" t="s">
        <v>7</v>
      </c>
      <c r="F2486" t="s">
        <v>962</v>
      </c>
      <c r="G2486" t="s">
        <v>318</v>
      </c>
      <c r="H2486" t="s">
        <v>962</v>
      </c>
      <c r="I2486" s="7">
        <v>421798</v>
      </c>
      <c r="J2486" cm="1">
        <f t="array" ref="J2486">_xlfn.IFS(B2486=2015,K2486*$H$4790,B2486=2016,K2486*$H$4791,B2486=2017,K2486*$H$4792,B2486=2018,K2486*$H$4793,B2486=2019,K2486*$H$4794,B2486=2020,K2486*$H$4795,B2486=2021,K2486*$H$4796,B2486=2022,K2486*$H$4797)</f>
        <v>46136.597961833235</v>
      </c>
      <c r="K2486" cm="1">
        <f t="array" ref="K2486">_xlfn.IFS(B2486=2015,I2486/$I$4810,B2486=2016,I2486/$I$4811,B2486=2017,I2486/$I$4812,B2486=2018,I2486/$I$4813,B2486=2019,I2486/$I$4814,B2486=2020,I2486/$I$4815,B2486=2021,I2486/$I$4816,B2486=2022,I2486/$I$4817)</f>
        <v>1.2439961894841684E-3</v>
      </c>
    </row>
    <row r="2487" spans="1:11" x14ac:dyDescent="0.2">
      <c r="A2487">
        <v>2700102</v>
      </c>
      <c r="B2487">
        <v>2016</v>
      </c>
      <c r="C2487" t="s">
        <v>5</v>
      </c>
      <c r="D2487" t="s">
        <v>6</v>
      </c>
      <c r="E2487" t="s">
        <v>7</v>
      </c>
      <c r="F2487" t="s">
        <v>962</v>
      </c>
      <c r="G2487" t="s">
        <v>318</v>
      </c>
      <c r="H2487" t="s">
        <v>962</v>
      </c>
      <c r="I2487" s="7">
        <v>428172</v>
      </c>
      <c r="J2487" cm="1">
        <f t="array" ref="J2487">_xlfn.IFS(B2487=2015,K2487*$H$4790,B2487=2016,K2487*$H$4791,B2487=2017,K2487*$H$4792,B2487=2018,K2487*$H$4793,B2487=2019,K2487*$H$4794,B2487=2020,K2487*$H$4795,B2487=2021,K2487*$H$4796,B2487=2022,K2487*$H$4797)</f>
        <v>37543.264212930233</v>
      </c>
      <c r="K2487" cm="1">
        <f t="array" ref="K2487">_xlfn.IFS(B2487=2015,I2487/$I$4810,B2487=2016,I2487/$I$4811,B2487=2017,I2487/$I$4812,B2487=2018,I2487/$I$4813,B2487=2019,I2487/$I$4814,B2487=2020,I2487/$I$4815,B2487=2021,I2487/$I$4816,B2487=2022,I2487/$I$4817)</f>
        <v>1.2076678054855723E-3</v>
      </c>
    </row>
    <row r="2488" spans="1:11" x14ac:dyDescent="0.2">
      <c r="A2488">
        <v>2700102</v>
      </c>
      <c r="B2488">
        <v>2017</v>
      </c>
      <c r="C2488" t="s">
        <v>5</v>
      </c>
      <c r="D2488" t="s">
        <v>6</v>
      </c>
      <c r="E2488" t="s">
        <v>7</v>
      </c>
      <c r="F2488" t="s">
        <v>962</v>
      </c>
      <c r="G2488" t="s">
        <v>318</v>
      </c>
      <c r="H2488" t="s">
        <v>962</v>
      </c>
      <c r="I2488" s="7">
        <v>430123</v>
      </c>
      <c r="J2488" cm="1">
        <f t="array" ref="J2488">_xlfn.IFS(B2488=2015,K2488*$H$4790,B2488=2016,K2488*$H$4791,B2488=2017,K2488*$H$4792,B2488=2018,K2488*$H$4793,B2488=2019,K2488*$H$4794,B2488=2020,K2488*$H$4795,B2488=2021,K2488*$H$4796,B2488=2022,K2488*$H$4797)</f>
        <v>36321.003248596935</v>
      </c>
      <c r="K2488" cm="1">
        <f t="array" ref="K2488">_xlfn.IFS(B2488=2015,I2488/$I$4810,B2488=2016,I2488/$I$4811,B2488=2017,I2488/$I$4812,B2488=2018,I2488/$I$4813,B2488=2019,I2488/$I$4814,B2488=2020,I2488/$I$4815,B2488=2021,I2488/$I$4816,B2488=2022,I2488/$I$4817)</f>
        <v>1.1683508934516235E-3</v>
      </c>
    </row>
    <row r="2489" spans="1:11" x14ac:dyDescent="0.2">
      <c r="A2489">
        <v>2700102</v>
      </c>
      <c r="B2489">
        <v>2018</v>
      </c>
      <c r="C2489" t="s">
        <v>5</v>
      </c>
      <c r="D2489" t="s">
        <v>6</v>
      </c>
      <c r="E2489" t="s">
        <v>7</v>
      </c>
      <c r="F2489" t="s">
        <v>962</v>
      </c>
      <c r="G2489" t="s">
        <v>318</v>
      </c>
      <c r="H2489" t="s">
        <v>962</v>
      </c>
      <c r="I2489" s="7">
        <v>429207</v>
      </c>
      <c r="J2489" cm="1">
        <f t="array" ref="J2489">_xlfn.IFS(B2489=2015,K2489*$H$4790,B2489=2016,K2489*$H$4791,B2489=2017,K2489*$H$4792,B2489=2018,K2489*$H$4793,B2489=2019,K2489*$H$4794,B2489=2020,K2489*$H$4795,B2489=2021,K2489*$H$4796,B2489=2022,K2489*$H$4797)</f>
        <v>35226.093578655826</v>
      </c>
      <c r="K2489" cm="1">
        <f t="array" ref="K2489">_xlfn.IFS(B2489=2015,I2489/$I$4810,B2489=2016,I2489/$I$4811,B2489=2017,I2489/$I$4812,B2489=2018,I2489/$I$4813,B2489=2019,I2489/$I$4814,B2489=2020,I2489/$I$4815,B2489=2021,I2489/$I$4816,B2489=2022,I2489/$I$4817)</f>
        <v>1.1331305367238964E-3</v>
      </c>
    </row>
    <row r="2490" spans="1:11" x14ac:dyDescent="0.2">
      <c r="A2490">
        <v>2700102</v>
      </c>
      <c r="B2490">
        <v>2019</v>
      </c>
      <c r="C2490" t="s">
        <v>5</v>
      </c>
      <c r="D2490" t="s">
        <v>6</v>
      </c>
      <c r="E2490" t="s">
        <v>7</v>
      </c>
      <c r="F2490" t="s">
        <v>962</v>
      </c>
      <c r="G2490" t="s">
        <v>318</v>
      </c>
      <c r="H2490" t="s">
        <v>962</v>
      </c>
      <c r="I2490" s="3">
        <v>434378</v>
      </c>
      <c r="J2490" cm="1">
        <f t="array" ref="J2490">_xlfn.IFS(B2490=2015,K2490*$H$4790,B2490=2016,K2490*$H$4791,B2490=2017,K2490*$H$4792,B2490=2018,K2490*$H$4793,B2490=2019,K2490*$H$4794,B2490=2020,K2490*$H$4795,B2490=2021,K2490*$H$4796,B2490=2022,K2490*$H$4797)</f>
        <v>33580.710622057246</v>
      </c>
      <c r="K2490" cm="1">
        <f t="array" ref="K2490">_xlfn.IFS(B2490=2015,I2490/$I$4810,B2490=2016,I2490/$I$4811,B2490=2017,I2490/$I$4812,B2490=2018,I2490/$I$4813,B2490=2019,I2490/$I$4814,B2490=2020,I2490/$I$4815,B2490=2021,I2490/$I$4816,B2490=2022,I2490/$I$4817)</f>
        <v>1.0802029060014084E-3</v>
      </c>
    </row>
    <row r="2491" spans="1:11" x14ac:dyDescent="0.2">
      <c r="A2491">
        <v>2700102</v>
      </c>
      <c r="B2491">
        <v>2020</v>
      </c>
      <c r="C2491" t="s">
        <v>5</v>
      </c>
      <c r="D2491" t="s">
        <v>6</v>
      </c>
      <c r="E2491" t="s">
        <v>7</v>
      </c>
      <c r="F2491" t="s">
        <v>962</v>
      </c>
      <c r="G2491" t="s">
        <v>318</v>
      </c>
      <c r="H2491" t="s">
        <v>962</v>
      </c>
      <c r="I2491" s="7">
        <v>424687</v>
      </c>
      <c r="J2491" cm="1">
        <f t="array" ref="J2491">_xlfn.IFS(B2491=2015,K2491*$H$4790,B2491=2016,K2491*$H$4791,B2491=2017,K2491*$H$4792,B2491=2018,K2491*$H$4793,B2491=2019,K2491*$H$4794,B2491=2020,K2491*$H$4795,B2491=2021,K2491*$H$4796,B2491=2022,K2491*$H$4797)</f>
        <v>31089.457560033516</v>
      </c>
      <c r="K2491" cm="1">
        <f t="array" ref="K2491">_xlfn.IFS(B2491=2015,I2491/$I$4810,B2491=2016,I2491/$I$4811,B2491=2017,I2491/$I$4812,B2491=2018,I2491/$I$4813,B2491=2019,I2491/$I$4814,B2491=2020,I2491/$I$4815,B2491=2021,I2491/$I$4816,B2491=2022,I2491/$I$4817)</f>
        <v>1.0000658646067175E-3</v>
      </c>
    </row>
    <row r="2492" spans="1:11" x14ac:dyDescent="0.2">
      <c r="A2492">
        <v>2700102</v>
      </c>
      <c r="B2492">
        <v>2021</v>
      </c>
      <c r="C2492" t="s">
        <v>5</v>
      </c>
      <c r="D2492" t="s">
        <v>6</v>
      </c>
      <c r="E2492" t="s">
        <v>7</v>
      </c>
      <c r="F2492" t="s">
        <v>962</v>
      </c>
      <c r="G2492" t="s">
        <v>318</v>
      </c>
      <c r="H2492" t="s">
        <v>962</v>
      </c>
      <c r="I2492" s="7">
        <v>446668</v>
      </c>
      <c r="J2492" cm="1">
        <f t="array" ref="J2492">_xlfn.IFS(B2492=2015,K2492*$H$4790,B2492=2016,K2492*$H$4791,B2492=2017,K2492*$H$4792,B2492=2018,K2492*$H$4793,B2492=2019,K2492*$H$4794,B2492=2020,K2492*$H$4795,B2492=2021,K2492*$H$4796,B2492=2022,K2492*$H$4797)</f>
        <v>33191.305258146684</v>
      </c>
      <c r="K2492" cm="1">
        <f t="array" ref="K2492">_xlfn.IFS(B2492=2015,I2492/$I$4810,B2492=2016,I2492/$I$4811,B2492=2017,I2492/$I$4812,B2492=2018,I2492/$I$4813,B2492=2019,I2492/$I$4814,B2492=2020,I2492/$I$4815,B2492=2021,I2492/$I$4816,B2492=2022,I2492/$I$4817)</f>
        <v>9.9553786994247689E-4</v>
      </c>
    </row>
    <row r="2493" spans="1:11" x14ac:dyDescent="0.2">
      <c r="A2493">
        <v>2700102</v>
      </c>
      <c r="B2493">
        <v>2022</v>
      </c>
      <c r="C2493" t="s">
        <v>5</v>
      </c>
      <c r="D2493" t="s">
        <v>6</v>
      </c>
      <c r="E2493" t="s">
        <v>7</v>
      </c>
      <c r="F2493" t="s">
        <v>962</v>
      </c>
      <c r="G2493" t="s">
        <v>318</v>
      </c>
      <c r="H2493" t="s">
        <v>962</v>
      </c>
      <c r="I2493" s="7">
        <v>448080</v>
      </c>
      <c r="J2493" cm="1">
        <f t="array" ref="J2493">_xlfn.IFS(B2493=2015,K2493*$H$4790,B2493=2016,K2493*$H$4791,B2493=2017,K2493*$H$4792,B2493=2018,K2493*$H$4793,B2493=2019,K2493*$H$4794,B2493=2020,K2493*$H$4795,B2493=2021,K2493*$H$4796,B2493=2022,K2493*$H$4797)</f>
        <v>29027.461282762499</v>
      </c>
      <c r="K2493" cm="1">
        <f t="array" ref="K2493">_xlfn.IFS(B2493=2015,I2493/$I$4810,B2493=2016,I2493/$I$4811,B2493=2017,I2493/$I$4812,B2493=2018,I2493/$I$4813,B2493=2019,I2493/$I$4814,B2493=2020,I2493/$I$4815,B2493=2021,I2493/$I$4816,B2493=2022,I2493/$I$4817)</f>
        <v>9.3363810452645334E-4</v>
      </c>
    </row>
    <row r="2494" spans="1:11" x14ac:dyDescent="0.2">
      <c r="A2494">
        <v>2700103</v>
      </c>
      <c r="B2494">
        <v>2015</v>
      </c>
      <c r="C2494" t="s">
        <v>5</v>
      </c>
      <c r="D2494" t="s">
        <v>6</v>
      </c>
      <c r="E2494" t="s">
        <v>7</v>
      </c>
      <c r="F2494" t="s">
        <v>963</v>
      </c>
      <c r="G2494" t="s">
        <v>319</v>
      </c>
      <c r="H2494" t="s">
        <v>963</v>
      </c>
      <c r="I2494" s="7">
        <v>142269</v>
      </c>
      <c r="J2494" cm="1">
        <f t="array" ref="J2494">_xlfn.IFS(B2494=2015,K2494*$H$4790,B2494=2016,K2494*$H$4791,B2494=2017,K2494*$H$4792,B2494=2018,K2494*$H$4793,B2494=2019,K2494*$H$4794,B2494=2020,K2494*$H$4795,B2494=2021,K2494*$H$4796,B2494=2022,K2494*$H$4797)</f>
        <v>15561.495444340781</v>
      </c>
      <c r="K2494" cm="1">
        <f t="array" ref="K2494">_xlfn.IFS(B2494=2015,I2494/$I$4810,B2494=2016,I2494/$I$4811,B2494=2017,I2494/$I$4812,B2494=2018,I2494/$I$4813,B2494=2019,I2494/$I$4814,B2494=2020,I2494/$I$4815,B2494=2021,I2494/$I$4816,B2494=2022,I2494/$I$4817)</f>
        <v>4.1958969431273539E-4</v>
      </c>
    </row>
    <row r="2495" spans="1:11" x14ac:dyDescent="0.2">
      <c r="A2495">
        <v>2700103</v>
      </c>
      <c r="B2495">
        <v>2016</v>
      </c>
      <c r="C2495" t="s">
        <v>5</v>
      </c>
      <c r="D2495" t="s">
        <v>6</v>
      </c>
      <c r="E2495" t="s">
        <v>7</v>
      </c>
      <c r="F2495" t="s">
        <v>963</v>
      </c>
      <c r="G2495" t="s">
        <v>319</v>
      </c>
      <c r="H2495" t="s">
        <v>963</v>
      </c>
      <c r="I2495" s="7">
        <v>146028</v>
      </c>
      <c r="J2495" cm="1">
        <f t="array" ref="J2495">_xlfn.IFS(B2495=2015,K2495*$H$4790,B2495=2016,K2495*$H$4791,B2495=2017,K2495*$H$4792,B2495=2018,K2495*$H$4793,B2495=2019,K2495*$H$4794,B2495=2020,K2495*$H$4795,B2495=2021,K2495*$H$4796,B2495=2022,K2495*$H$4797)</f>
        <v>12804.124946250051</v>
      </c>
      <c r="K2495" cm="1">
        <f t="array" ref="K2495">_xlfn.IFS(B2495=2015,I2495/$I$4810,B2495=2016,I2495/$I$4811,B2495=2017,I2495/$I$4812,B2495=2018,I2495/$I$4813,B2495=2019,I2495/$I$4814,B2495=2020,I2495/$I$4815,B2495=2021,I2495/$I$4816,B2495=2022,I2495/$I$4817)</f>
        <v>4.1187493413732604E-4</v>
      </c>
    </row>
    <row r="2496" spans="1:11" x14ac:dyDescent="0.2">
      <c r="A2496">
        <v>2700103</v>
      </c>
      <c r="B2496">
        <v>2017</v>
      </c>
      <c r="C2496" t="s">
        <v>5</v>
      </c>
      <c r="D2496" t="s">
        <v>6</v>
      </c>
      <c r="E2496" t="s">
        <v>7</v>
      </c>
      <c r="F2496" t="s">
        <v>963</v>
      </c>
      <c r="G2496" t="s">
        <v>319</v>
      </c>
      <c r="H2496" t="s">
        <v>963</v>
      </c>
      <c r="I2496" s="7">
        <v>147560</v>
      </c>
      <c r="J2496" cm="1">
        <f t="array" ref="J2496">_xlfn.IFS(B2496=2015,K2496*$H$4790,B2496=2016,K2496*$H$4791,B2496=2017,K2496*$H$4792,B2496=2018,K2496*$H$4793,B2496=2019,K2496*$H$4794,B2496=2020,K2496*$H$4795,B2496=2021,K2496*$H$4796,B2496=2022,K2496*$H$4797)</f>
        <v>12460.452566737804</v>
      </c>
      <c r="K2496" cm="1">
        <f t="array" ref="K2496">_xlfn.IFS(B2496=2015,I2496/$I$4810,B2496=2016,I2496/$I$4811,B2496=2017,I2496/$I$4812,B2496=2018,I2496/$I$4813,B2496=2019,I2496/$I$4814,B2496=2020,I2496/$I$4815,B2496=2021,I2496/$I$4816,B2496=2022,I2496/$I$4817)</f>
        <v>4.00819899976801E-4</v>
      </c>
    </row>
    <row r="2497" spans="1:11" x14ac:dyDescent="0.2">
      <c r="A2497">
        <v>2700103</v>
      </c>
      <c r="B2497">
        <v>2018</v>
      </c>
      <c r="C2497" t="s">
        <v>5</v>
      </c>
      <c r="D2497" t="s">
        <v>6</v>
      </c>
      <c r="E2497" t="s">
        <v>7</v>
      </c>
      <c r="F2497" t="s">
        <v>963</v>
      </c>
      <c r="G2497" t="s">
        <v>319</v>
      </c>
      <c r="H2497" t="s">
        <v>963</v>
      </c>
      <c r="I2497" s="7">
        <v>159348</v>
      </c>
      <c r="J2497" cm="1">
        <f t="array" ref="J2497">_xlfn.IFS(B2497=2015,K2497*$H$4790,B2497=2016,K2497*$H$4791,B2497=2017,K2497*$H$4792,B2497=2018,K2497*$H$4793,B2497=2019,K2497*$H$4794,B2497=2020,K2497*$H$4795,B2497=2021,K2497*$H$4796,B2497=2022,K2497*$H$4797)</f>
        <v>13078.089498940251</v>
      </c>
      <c r="K2497" cm="1">
        <f t="array" ref="K2497">_xlfn.IFS(B2497=2015,I2497/$I$4810,B2497=2016,I2497/$I$4811,B2497=2017,I2497/$I$4812,B2497=2018,I2497/$I$4813,B2497=2019,I2497/$I$4814,B2497=2020,I2497/$I$4815,B2497=2021,I2497/$I$4816,B2497=2022,I2497/$I$4817)</f>
        <v>4.2068765133345786E-4</v>
      </c>
    </row>
    <row r="2498" spans="1:11" x14ac:dyDescent="0.2">
      <c r="A2498">
        <v>2700103</v>
      </c>
      <c r="B2498">
        <v>2019</v>
      </c>
      <c r="C2498" t="s">
        <v>5</v>
      </c>
      <c r="D2498" t="s">
        <v>6</v>
      </c>
      <c r="E2498" t="s">
        <v>7</v>
      </c>
      <c r="F2498" t="s">
        <v>963</v>
      </c>
      <c r="G2498" t="s">
        <v>319</v>
      </c>
      <c r="H2498" t="s">
        <v>963</v>
      </c>
      <c r="I2498" s="3">
        <v>166096</v>
      </c>
      <c r="J2498" cm="1">
        <f t="array" ref="J2498">_xlfn.IFS(B2498=2015,K2498*$H$4790,B2498=2016,K2498*$H$4791,B2498=2017,K2498*$H$4792,B2498=2018,K2498*$H$4793,B2498=2019,K2498*$H$4794,B2498=2020,K2498*$H$4795,B2498=2021,K2498*$H$4796,B2498=2022,K2498*$H$4797)</f>
        <v>12840.47928643076</v>
      </c>
      <c r="K2498" cm="1">
        <f t="array" ref="K2498">_xlfn.IFS(B2498=2015,I2498/$I$4810,B2498=2016,I2498/$I$4811,B2498=2017,I2498/$I$4812,B2498=2018,I2498/$I$4813,B2498=2019,I2498/$I$4814,B2498=2020,I2498/$I$4815,B2498=2021,I2498/$I$4816,B2498=2022,I2498/$I$4817)</f>
        <v>4.1304435739197186E-4</v>
      </c>
    </row>
    <row r="2499" spans="1:11" x14ac:dyDescent="0.2">
      <c r="A2499">
        <v>2700103</v>
      </c>
      <c r="B2499">
        <v>2020</v>
      </c>
      <c r="C2499" t="s">
        <v>5</v>
      </c>
      <c r="D2499" t="s">
        <v>6</v>
      </c>
      <c r="E2499" t="s">
        <v>7</v>
      </c>
      <c r="F2499" t="s">
        <v>963</v>
      </c>
      <c r="G2499" t="s">
        <v>319</v>
      </c>
      <c r="H2499" t="s">
        <v>963</v>
      </c>
      <c r="I2499" s="7">
        <v>178912</v>
      </c>
      <c r="J2499" cm="1">
        <f t="array" ref="J2499">_xlfn.IFS(B2499=2015,K2499*$H$4790,B2499=2016,K2499*$H$4791,B2499=2017,K2499*$H$4792,B2499=2018,K2499*$H$4793,B2499=2019,K2499*$H$4794,B2499=2020,K2499*$H$4795,B2499=2021,K2499*$H$4796,B2499=2022,K2499*$H$4797)</f>
        <v>13097.356478961485</v>
      </c>
      <c r="K2499" cm="1">
        <f t="array" ref="K2499">_xlfn.IFS(B2499=2015,I2499/$I$4810,B2499=2016,I2499/$I$4811,B2499=2017,I2499/$I$4812,B2499=2018,I2499/$I$4813,B2499=2019,I2499/$I$4814,B2499=2020,I2499/$I$4815,B2499=2021,I2499/$I$4816,B2499=2022,I2499/$I$4817)</f>
        <v>4.2130741927235126E-4</v>
      </c>
    </row>
    <row r="2500" spans="1:11" x14ac:dyDescent="0.2">
      <c r="A2500">
        <v>2700103</v>
      </c>
      <c r="B2500">
        <v>2021</v>
      </c>
      <c r="C2500" t="s">
        <v>5</v>
      </c>
      <c r="D2500" t="s">
        <v>6</v>
      </c>
      <c r="E2500" t="s">
        <v>7</v>
      </c>
      <c r="F2500" t="s">
        <v>963</v>
      </c>
      <c r="G2500" t="s">
        <v>319</v>
      </c>
      <c r="H2500" t="s">
        <v>963</v>
      </c>
      <c r="I2500" s="7">
        <v>195756</v>
      </c>
      <c r="J2500" cm="1">
        <f t="array" ref="J2500">_xlfn.IFS(B2500=2015,K2500*$H$4790,B2500=2016,K2500*$H$4791,B2500=2017,K2500*$H$4792,B2500=2018,K2500*$H$4793,B2500=2019,K2500*$H$4794,B2500=2020,K2500*$H$4795,B2500=2021,K2500*$H$4796,B2500=2022,K2500*$H$4797)</f>
        <v>14546.368112588685</v>
      </c>
      <c r="K2500" cm="1">
        <f t="array" ref="K2500">_xlfn.IFS(B2500=2015,I2500/$I$4810,B2500=2016,I2500/$I$4811,B2500=2017,I2500/$I$4812,B2500=2018,I2500/$I$4813,B2500=2019,I2500/$I$4814,B2500=2020,I2500/$I$4815,B2500=2021,I2500/$I$4816,B2500=2022,I2500/$I$4817)</f>
        <v>4.3630282730900696E-4</v>
      </c>
    </row>
    <row r="2501" spans="1:11" x14ac:dyDescent="0.2">
      <c r="A2501">
        <v>2700103</v>
      </c>
      <c r="B2501">
        <v>2022</v>
      </c>
      <c r="C2501" t="s">
        <v>5</v>
      </c>
      <c r="D2501" t="s">
        <v>6</v>
      </c>
      <c r="E2501" t="s">
        <v>7</v>
      </c>
      <c r="F2501" t="s">
        <v>963</v>
      </c>
      <c r="G2501" t="s">
        <v>319</v>
      </c>
      <c r="H2501" t="s">
        <v>963</v>
      </c>
      <c r="I2501" s="7">
        <v>210497</v>
      </c>
      <c r="J2501" cm="1">
        <f t="array" ref="J2501">_xlfn.IFS(B2501=2015,K2501*$H$4790,B2501=2016,K2501*$H$4791,B2501=2017,K2501*$H$4792,B2501=2018,K2501*$H$4793,B2501=2019,K2501*$H$4794,B2501=2020,K2501*$H$4795,B2501=2021,K2501*$H$4796,B2501=2022,K2501*$H$4797)</f>
        <v>13636.389746557885</v>
      </c>
      <c r="K2501" cm="1">
        <f t="array" ref="K2501">_xlfn.IFS(B2501=2015,I2501/$I$4810,B2501=2016,I2501/$I$4811,B2501=2017,I2501/$I$4812,B2501=2018,I2501/$I$4813,B2501=2019,I2501/$I$4814,B2501=2020,I2501/$I$4815,B2501=2021,I2501/$I$4816,B2501=2022,I2501/$I$4817)</f>
        <v>4.3860029478777192E-4</v>
      </c>
    </row>
    <row r="2502" spans="1:11" x14ac:dyDescent="0.2">
      <c r="A2502">
        <v>2700104</v>
      </c>
      <c r="B2502">
        <v>2015</v>
      </c>
      <c r="C2502" t="s">
        <v>5</v>
      </c>
      <c r="D2502" t="s">
        <v>6</v>
      </c>
      <c r="E2502" t="s">
        <v>7</v>
      </c>
      <c r="F2502" t="s">
        <v>964</v>
      </c>
      <c r="G2502" t="s">
        <v>320</v>
      </c>
      <c r="H2502" t="s">
        <v>964</v>
      </c>
      <c r="I2502" s="7">
        <v>265986</v>
      </c>
      <c r="J2502" cm="1">
        <f t="array" ref="J2502">_xlfn.IFS(B2502=2015,K2502*$H$4790,B2502=2016,K2502*$H$4791,B2502=2017,K2502*$H$4792,B2502=2018,K2502*$H$4793,B2502=2019,K2502*$H$4794,B2502=2020,K2502*$H$4795,B2502=2021,K2502*$H$4796,B2502=2022,K2502*$H$4797)</f>
        <v>29093.758494530972</v>
      </c>
      <c r="K2502" cm="1">
        <f t="array" ref="K2502">_xlfn.IFS(B2502=2015,I2502/$I$4810,B2502=2016,I2502/$I$4811,B2502=2017,I2502/$I$4812,B2502=2018,I2502/$I$4813,B2502=2019,I2502/$I$4814,B2502=2020,I2502/$I$4815,B2502=2021,I2502/$I$4816,B2502=2022,I2502/$I$4817)</f>
        <v>7.8446453149644149E-4</v>
      </c>
    </row>
    <row r="2503" spans="1:11" x14ac:dyDescent="0.2">
      <c r="A2503">
        <v>2700104</v>
      </c>
      <c r="B2503">
        <v>2016</v>
      </c>
      <c r="C2503" t="s">
        <v>5</v>
      </c>
      <c r="D2503" t="s">
        <v>6</v>
      </c>
      <c r="E2503" t="s">
        <v>7</v>
      </c>
      <c r="F2503" t="s">
        <v>964</v>
      </c>
      <c r="G2503" t="s">
        <v>320</v>
      </c>
      <c r="H2503" t="s">
        <v>964</v>
      </c>
      <c r="I2503" s="7">
        <v>268525</v>
      </c>
      <c r="J2503" cm="1">
        <f t="array" ref="J2503">_xlfn.IFS(B2503=2015,K2503*$H$4790,B2503=2016,K2503*$H$4791,B2503=2017,K2503*$H$4792,B2503=2018,K2503*$H$4793,B2503=2019,K2503*$H$4794,B2503=2020,K2503*$H$4795,B2503=2021,K2503*$H$4796,B2503=2022,K2503*$H$4797)</f>
        <v>23544.988982878589</v>
      </c>
      <c r="K2503" cm="1">
        <f t="array" ref="K2503">_xlfn.IFS(B2503=2015,I2503/$I$4810,B2503=2016,I2503/$I$4811,B2503=2017,I2503/$I$4812,B2503=2018,I2503/$I$4813,B2503=2019,I2503/$I$4814,B2503=2020,I2503/$I$4815,B2503=2021,I2503/$I$4816,B2503=2022,I2503/$I$4817)</f>
        <v>7.5738020577714867E-4</v>
      </c>
    </row>
    <row r="2504" spans="1:11" x14ac:dyDescent="0.2">
      <c r="A2504">
        <v>2700104</v>
      </c>
      <c r="B2504">
        <v>2017</v>
      </c>
      <c r="C2504" t="s">
        <v>5</v>
      </c>
      <c r="D2504" t="s">
        <v>6</v>
      </c>
      <c r="E2504" t="s">
        <v>7</v>
      </c>
      <c r="F2504" t="s">
        <v>964</v>
      </c>
      <c r="G2504" t="s">
        <v>320</v>
      </c>
      <c r="H2504" t="s">
        <v>964</v>
      </c>
      <c r="I2504" s="7">
        <v>267693</v>
      </c>
      <c r="J2504" cm="1">
        <f t="array" ref="J2504">_xlfn.IFS(B2504=2015,K2504*$H$4790,B2504=2016,K2504*$H$4791,B2504=2017,K2504*$H$4792,B2504=2018,K2504*$H$4793,B2504=2019,K2504*$H$4794,B2504=2020,K2504*$H$4795,B2504=2021,K2504*$H$4796,B2504=2022,K2504*$H$4797)</f>
        <v>22604.87888958893</v>
      </c>
      <c r="K2504" cm="1">
        <f t="array" ref="K2504">_xlfn.IFS(B2504=2015,I2504/$I$4810,B2504=2016,I2504/$I$4811,B2504=2017,I2504/$I$4812,B2504=2018,I2504/$I$4813,B2504=2019,I2504/$I$4814,B2504=2020,I2504/$I$4815,B2504=2021,I2504/$I$4816,B2504=2022,I2504/$I$4817)</f>
        <v>7.2713934321286115E-4</v>
      </c>
    </row>
    <row r="2505" spans="1:11" x14ac:dyDescent="0.2">
      <c r="A2505">
        <v>2700104</v>
      </c>
      <c r="B2505">
        <v>2018</v>
      </c>
      <c r="C2505" t="s">
        <v>5</v>
      </c>
      <c r="D2505" t="s">
        <v>6</v>
      </c>
      <c r="E2505" t="s">
        <v>7</v>
      </c>
      <c r="F2505" t="s">
        <v>964</v>
      </c>
      <c r="G2505" t="s">
        <v>320</v>
      </c>
      <c r="H2505" t="s">
        <v>964</v>
      </c>
      <c r="I2505" s="7">
        <v>293410</v>
      </c>
      <c r="J2505" cm="1">
        <f t="array" ref="J2505">_xlfn.IFS(B2505=2015,K2505*$H$4790,B2505=2016,K2505*$H$4791,B2505=2017,K2505*$H$4792,B2505=2018,K2505*$H$4793,B2505=2019,K2505*$H$4794,B2505=2020,K2505*$H$4795,B2505=2021,K2505*$H$4796,B2505=2022,K2505*$H$4797)</f>
        <v>24080.893640861879</v>
      </c>
      <c r="K2505" cm="1">
        <f t="array" ref="K2505">_xlfn.IFS(B2505=2015,I2505/$I$4810,B2505=2016,I2505/$I$4811,B2505=2017,I2505/$I$4812,B2505=2018,I2505/$I$4813,B2505=2019,I2505/$I$4814,B2505=2020,I2505/$I$4815,B2505=2021,I2505/$I$4816,B2505=2022,I2505/$I$4817)</f>
        <v>7.7461884540596597E-4</v>
      </c>
    </row>
    <row r="2506" spans="1:11" x14ac:dyDescent="0.2">
      <c r="A2506">
        <v>2700104</v>
      </c>
      <c r="B2506">
        <v>2019</v>
      </c>
      <c r="C2506" t="s">
        <v>5</v>
      </c>
      <c r="D2506" t="s">
        <v>6</v>
      </c>
      <c r="E2506" t="s">
        <v>7</v>
      </c>
      <c r="F2506" t="s">
        <v>964</v>
      </c>
      <c r="G2506" t="s">
        <v>320</v>
      </c>
      <c r="H2506" t="s">
        <v>964</v>
      </c>
      <c r="I2506" s="3">
        <v>321483</v>
      </c>
      <c r="J2506" cm="1">
        <f t="array" ref="J2506">_xlfn.IFS(B2506=2015,K2506*$H$4790,B2506=2016,K2506*$H$4791,B2506=2017,K2506*$H$4792,B2506=2018,K2506*$H$4793,B2506=2019,K2506*$H$4794,B2506=2020,K2506*$H$4795,B2506=2021,K2506*$H$4796,B2506=2022,K2506*$H$4797)</f>
        <v>24853.071732248936</v>
      </c>
      <c r="K2506" cm="1">
        <f t="array" ref="K2506">_xlfn.IFS(B2506=2015,I2506/$I$4810,B2506=2016,I2506/$I$4811,B2506=2017,I2506/$I$4812,B2506=2018,I2506/$I$4813,B2506=2019,I2506/$I$4814,B2506=2020,I2506/$I$4815,B2506=2021,I2506/$I$4816,B2506=2022,I2506/$I$4817)</f>
        <v>7.9945777831761918E-4</v>
      </c>
    </row>
    <row r="2507" spans="1:11" x14ac:dyDescent="0.2">
      <c r="A2507">
        <v>2700104</v>
      </c>
      <c r="B2507">
        <v>2020</v>
      </c>
      <c r="C2507" t="s">
        <v>5</v>
      </c>
      <c r="D2507" t="s">
        <v>6</v>
      </c>
      <c r="E2507" t="s">
        <v>7</v>
      </c>
      <c r="F2507" t="s">
        <v>964</v>
      </c>
      <c r="G2507" t="s">
        <v>320</v>
      </c>
      <c r="H2507" t="s">
        <v>964</v>
      </c>
      <c r="I2507" s="7">
        <v>345543</v>
      </c>
      <c r="J2507" cm="1">
        <f t="array" ref="J2507">_xlfn.IFS(B2507=2015,K2507*$H$4790,B2507=2016,K2507*$H$4791,B2507=2017,K2507*$H$4792,B2507=2018,K2507*$H$4793,B2507=2019,K2507*$H$4794,B2507=2020,K2507*$H$4795,B2507=2021,K2507*$H$4796,B2507=2022,K2507*$H$4797)</f>
        <v>25295.675247103543</v>
      </c>
      <c r="K2507" cm="1">
        <f t="array" ref="K2507">_xlfn.IFS(B2507=2015,I2507/$I$4810,B2507=2016,I2507/$I$4811,B2507=2017,I2507/$I$4812,B2507=2018,I2507/$I$4813,B2507=2019,I2507/$I$4814,B2507=2020,I2507/$I$4815,B2507=2021,I2507/$I$4816,B2507=2022,I2507/$I$4817)</f>
        <v>8.136951662137033E-4</v>
      </c>
    </row>
    <row r="2508" spans="1:11" x14ac:dyDescent="0.2">
      <c r="A2508">
        <v>2700104</v>
      </c>
      <c r="B2508">
        <v>2021</v>
      </c>
      <c r="C2508" t="s">
        <v>5</v>
      </c>
      <c r="D2508" t="s">
        <v>6</v>
      </c>
      <c r="E2508" t="s">
        <v>7</v>
      </c>
      <c r="F2508" t="s">
        <v>964</v>
      </c>
      <c r="G2508" t="s">
        <v>320</v>
      </c>
      <c r="H2508" t="s">
        <v>964</v>
      </c>
      <c r="I2508" s="7">
        <v>378424</v>
      </c>
      <c r="J2508" cm="1">
        <f t="array" ref="J2508">_xlfn.IFS(B2508=2015,K2508*$H$4790,B2508=2016,K2508*$H$4791,B2508=2017,K2508*$H$4792,B2508=2018,K2508*$H$4793,B2508=2019,K2508*$H$4794,B2508=2020,K2508*$H$4795,B2508=2021,K2508*$H$4796,B2508=2022,K2508*$H$4797)</f>
        <v>28120.184344992034</v>
      </c>
      <c r="K2508" cm="1">
        <f t="array" ref="K2508">_xlfn.IFS(B2508=2015,I2508/$I$4810,B2508=2016,I2508/$I$4811,B2508=2017,I2508/$I$4812,B2508=2018,I2508/$I$4813,B2508=2019,I2508/$I$4814,B2508=2020,I2508/$I$4815,B2508=2021,I2508/$I$4816,B2508=2022,I2508/$I$4817)</f>
        <v>8.4343499622787374E-4</v>
      </c>
    </row>
    <row r="2509" spans="1:11" x14ac:dyDescent="0.2">
      <c r="A2509">
        <v>2700104</v>
      </c>
      <c r="B2509">
        <v>2022</v>
      </c>
      <c r="C2509" t="s">
        <v>5</v>
      </c>
      <c r="D2509" t="s">
        <v>6</v>
      </c>
      <c r="E2509" t="s">
        <v>7</v>
      </c>
      <c r="F2509" t="s">
        <v>964</v>
      </c>
      <c r="G2509" t="s">
        <v>320</v>
      </c>
      <c r="H2509" t="s">
        <v>964</v>
      </c>
      <c r="I2509" s="7">
        <v>401548</v>
      </c>
      <c r="J2509" cm="1">
        <f t="array" ref="J2509">_xlfn.IFS(B2509=2015,K2509*$H$4790,B2509=2016,K2509*$H$4791,B2509=2017,K2509*$H$4792,B2509=2018,K2509*$H$4793,B2509=2019,K2509*$H$4794,B2509=2020,K2509*$H$4795,B2509=2021,K2509*$H$4796,B2509=2022,K2509*$H$4797)</f>
        <v>26013.031206861975</v>
      </c>
      <c r="K2509" cm="1">
        <f t="array" ref="K2509">_xlfn.IFS(B2509=2015,I2509/$I$4810,B2509=2016,I2509/$I$4811,B2509=2017,I2509/$I$4812,B2509=2018,I2509/$I$4813,B2509=2019,I2509/$I$4814,B2509=2020,I2509/$I$4815,B2509=2021,I2509/$I$4816,B2509=2022,I2509/$I$4817)</f>
        <v>8.3668209604621552E-4</v>
      </c>
    </row>
    <row r="2510" spans="1:11" x14ac:dyDescent="0.2">
      <c r="A2510">
        <v>2791446</v>
      </c>
      <c r="B2510">
        <v>2015</v>
      </c>
      <c r="C2510" t="s">
        <v>5</v>
      </c>
      <c r="D2510" t="s">
        <v>6</v>
      </c>
      <c r="E2510" t="s">
        <v>7</v>
      </c>
      <c r="F2510" t="s">
        <v>965</v>
      </c>
      <c r="G2510" t="s">
        <v>321</v>
      </c>
      <c r="H2510" t="s">
        <v>965</v>
      </c>
      <c r="I2510" s="7">
        <v>98114</v>
      </c>
      <c r="J2510" cm="1">
        <f t="array" ref="J2510">_xlfn.IFS(B2510=2015,K2510*$H$4790,B2510=2016,K2510*$H$4791,B2510=2017,K2510*$H$4792,B2510=2018,K2510*$H$4793,B2510=2019,K2510*$H$4794,B2510=2020,K2510*$H$4795,B2510=2021,K2510*$H$4796,B2510=2022,K2510*$H$4797)</f>
        <v>10731.786714084243</v>
      </c>
      <c r="K2510" cm="1">
        <f t="array" ref="K2510">_xlfn.IFS(B2510=2015,I2510/$I$4810,B2510=2016,I2510/$I$4811,B2510=2017,I2510/$I$4812,B2510=2018,I2510/$I$4813,B2510=2019,I2510/$I$4814,B2510=2020,I2510/$I$4815,B2510=2021,I2510/$I$4816,B2510=2022,I2510/$I$4817)</f>
        <v>2.8936467725083974E-4</v>
      </c>
    </row>
    <row r="2511" spans="1:11" x14ac:dyDescent="0.2">
      <c r="A2511">
        <v>2791446</v>
      </c>
      <c r="B2511">
        <v>2016</v>
      </c>
      <c r="C2511" t="s">
        <v>5</v>
      </c>
      <c r="D2511" t="s">
        <v>6</v>
      </c>
      <c r="E2511" t="s">
        <v>7</v>
      </c>
      <c r="F2511" t="s">
        <v>965</v>
      </c>
      <c r="G2511" t="s">
        <v>321</v>
      </c>
      <c r="H2511" t="s">
        <v>965</v>
      </c>
      <c r="I2511" s="7">
        <v>93477</v>
      </c>
      <c r="J2511" cm="1">
        <f t="array" ref="J2511">_xlfn.IFS(B2511=2015,K2511*$H$4790,B2511=2016,K2511*$H$4791,B2511=2017,K2511*$H$4792,B2511=2018,K2511*$H$4793,B2511=2019,K2511*$H$4794,B2511=2020,K2511*$H$4795,B2511=2021,K2511*$H$4796,B2511=2022,K2511*$H$4797)</f>
        <v>8196.3129509451337</v>
      </c>
      <c r="K2511" cm="1">
        <f t="array" ref="K2511">_xlfn.IFS(B2511=2015,I2511/$I$4810,B2511=2016,I2511/$I$4811,B2511=2017,I2511/$I$4812,B2511=2018,I2511/$I$4813,B2511=2019,I2511/$I$4814,B2511=2020,I2511/$I$4815,B2511=2021,I2511/$I$4816,B2511=2022,I2511/$I$4817)</f>
        <v>2.6365377337465981E-4</v>
      </c>
    </row>
    <row r="2512" spans="1:11" x14ac:dyDescent="0.2">
      <c r="A2512">
        <v>2791446</v>
      </c>
      <c r="B2512">
        <v>2017</v>
      </c>
      <c r="C2512" t="s">
        <v>5</v>
      </c>
      <c r="D2512" t="s">
        <v>6</v>
      </c>
      <c r="E2512" t="s">
        <v>7</v>
      </c>
      <c r="F2512" t="s">
        <v>965</v>
      </c>
      <c r="G2512" t="s">
        <v>321</v>
      </c>
      <c r="H2512" t="s">
        <v>965</v>
      </c>
      <c r="I2512" s="7">
        <v>94043</v>
      </c>
      <c r="J2512" cm="1">
        <f t="array" ref="J2512">_xlfn.IFS(B2512=2015,K2512*$H$4790,B2512=2016,K2512*$H$4791,B2512=2017,K2512*$H$4792,B2512=2018,K2512*$H$4793,B2512=2019,K2512*$H$4794,B2512=2020,K2512*$H$4795,B2512=2021,K2512*$H$4796,B2512=2022,K2512*$H$4797)</f>
        <v>7941.300763985656</v>
      </c>
      <c r="K2512" cm="1">
        <f t="array" ref="K2512">_xlfn.IFS(B2512=2015,I2512/$I$4810,B2512=2016,I2512/$I$4811,B2512=2017,I2512/$I$4812,B2512=2018,I2512/$I$4813,B2512=2019,I2512/$I$4814,B2512=2020,I2512/$I$4815,B2512=2021,I2512/$I$4816,B2512=2022,I2512/$I$4817)</f>
        <v>2.5545070380535579E-4</v>
      </c>
    </row>
    <row r="2513" spans="1:11" x14ac:dyDescent="0.2">
      <c r="A2513">
        <v>2791446</v>
      </c>
      <c r="B2513">
        <v>2018</v>
      </c>
      <c r="C2513" t="s">
        <v>5</v>
      </c>
      <c r="D2513" t="s">
        <v>6</v>
      </c>
      <c r="E2513" t="s">
        <v>7</v>
      </c>
      <c r="F2513" t="s">
        <v>965</v>
      </c>
      <c r="G2513" t="s">
        <v>321</v>
      </c>
      <c r="H2513" t="s">
        <v>965</v>
      </c>
      <c r="I2513" s="7">
        <v>93809</v>
      </c>
      <c r="J2513" cm="1">
        <f t="array" ref="J2513">_xlfn.IFS(B2513=2015,K2513*$H$4790,B2513=2016,K2513*$H$4791,B2513=2017,K2513*$H$4792,B2513=2018,K2513*$H$4793,B2513=2019,K2513*$H$4794,B2513=2020,K2513*$H$4795,B2513=2021,K2513*$H$4796,B2513=2022,K2513*$H$4797)</f>
        <v>7699.1396051791435</v>
      </c>
      <c r="K2513" cm="1">
        <f t="array" ref="K2513">_xlfn.IFS(B2513=2015,I2513/$I$4810,B2513=2016,I2513/$I$4811,B2513=2017,I2513/$I$4812,B2513=2018,I2513/$I$4813,B2513=2019,I2513/$I$4814,B2513=2020,I2513/$I$4815,B2513=2021,I2513/$I$4816,B2513=2022,I2513/$I$4817)</f>
        <v>2.4766101792266204E-4</v>
      </c>
    </row>
    <row r="2514" spans="1:11" x14ac:dyDescent="0.2">
      <c r="A2514">
        <v>2791446</v>
      </c>
      <c r="B2514">
        <v>2019</v>
      </c>
      <c r="C2514" t="s">
        <v>5</v>
      </c>
      <c r="D2514" t="s">
        <v>6</v>
      </c>
      <c r="E2514" t="s">
        <v>7</v>
      </c>
      <c r="F2514" t="s">
        <v>965</v>
      </c>
      <c r="G2514" t="s">
        <v>321</v>
      </c>
      <c r="H2514" t="s">
        <v>965</v>
      </c>
      <c r="I2514" s="3">
        <v>89361</v>
      </c>
      <c r="J2514" cm="1">
        <f t="array" ref="J2514">_xlfn.IFS(B2514=2015,K2514*$H$4790,B2514=2016,K2514*$H$4791,B2514=2017,K2514*$H$4792,B2514=2018,K2514*$H$4793,B2514=2019,K2514*$H$4794,B2514=2020,K2514*$H$4795,B2514=2021,K2514*$H$4796,B2514=2022,K2514*$H$4797)</f>
        <v>6908.282375943666</v>
      </c>
      <c r="K2514" cm="1">
        <f t="array" ref="K2514">_xlfn.IFS(B2514=2015,I2514/$I$4810,B2514=2016,I2514/$I$4811,B2514=2017,I2514/$I$4812,B2514=2018,I2514/$I$4813,B2514=2019,I2514/$I$4814,B2514=2020,I2514/$I$4815,B2514=2021,I2514/$I$4816,B2514=2022,I2514/$I$4817)</f>
        <v>2.2222122640463344E-4</v>
      </c>
    </row>
    <row r="2515" spans="1:11" x14ac:dyDescent="0.2">
      <c r="A2515">
        <v>2791446</v>
      </c>
      <c r="B2515">
        <v>2020</v>
      </c>
      <c r="C2515" t="s">
        <v>5</v>
      </c>
      <c r="D2515" t="s">
        <v>6</v>
      </c>
      <c r="E2515" t="s">
        <v>7</v>
      </c>
      <c r="F2515" t="s">
        <v>965</v>
      </c>
      <c r="G2515" t="s">
        <v>321</v>
      </c>
      <c r="H2515" t="s">
        <v>965</v>
      </c>
      <c r="I2515" s="7">
        <v>91924</v>
      </c>
      <c r="J2515" cm="1">
        <f t="array" ref="J2515">_xlfn.IFS(B2515=2015,K2515*$H$4790,B2515=2016,K2515*$H$4791,B2515=2017,K2515*$H$4792,B2515=2018,K2515*$H$4793,B2515=2019,K2515*$H$4794,B2515=2020,K2515*$H$4795,B2515=2021,K2515*$H$4796,B2515=2022,K2515*$H$4797)</f>
        <v>6729.3496074721406</v>
      </c>
      <c r="K2515" cm="1">
        <f t="array" ref="K2515">_xlfn.IFS(B2515=2015,I2515/$I$4810,B2515=2016,I2515/$I$4811,B2515=2017,I2515/$I$4812,B2515=2018,I2515/$I$4813,B2515=2019,I2515/$I$4814,B2515=2020,I2515/$I$4815,B2515=2021,I2515/$I$4816,B2515=2022,I2515/$I$4817)</f>
        <v>2.1646543110127671E-4</v>
      </c>
    </row>
    <row r="2516" spans="1:11" x14ac:dyDescent="0.2">
      <c r="A2516">
        <v>2791446</v>
      </c>
      <c r="B2516">
        <v>2021</v>
      </c>
      <c r="C2516" t="s">
        <v>5</v>
      </c>
      <c r="D2516" t="s">
        <v>6</v>
      </c>
      <c r="E2516" t="s">
        <v>7</v>
      </c>
      <c r="F2516" t="s">
        <v>965</v>
      </c>
      <c r="G2516" t="s">
        <v>321</v>
      </c>
      <c r="H2516" t="s">
        <v>965</v>
      </c>
      <c r="I2516" s="7">
        <v>100548</v>
      </c>
      <c r="J2516" cm="1">
        <f t="array" ref="J2516">_xlfn.IFS(B2516=2015,K2516*$H$4790,B2516=2016,K2516*$H$4791,B2516=2017,K2516*$H$4792,B2516=2018,K2516*$H$4793,B2516=2019,K2516*$H$4794,B2516=2020,K2516*$H$4795,B2516=2021,K2516*$H$4796,B2516=2022,K2516*$H$4797)</f>
        <v>7471.588206668338</v>
      </c>
      <c r="K2516" cm="1">
        <f t="array" ref="K2516">_xlfn.IFS(B2516=2015,I2516/$I$4810,B2516=2016,I2516/$I$4811,B2516=2017,I2516/$I$4812,B2516=2018,I2516/$I$4813,B2516=2019,I2516/$I$4814,B2516=2020,I2516/$I$4815,B2516=2021,I2516/$I$4816,B2516=2022,I2516/$I$4817)</f>
        <v>2.2410233494894681E-4</v>
      </c>
    </row>
    <row r="2517" spans="1:11" x14ac:dyDescent="0.2">
      <c r="A2517">
        <v>2791446</v>
      </c>
      <c r="B2517">
        <v>2022</v>
      </c>
      <c r="C2517" t="s">
        <v>5</v>
      </c>
      <c r="D2517" t="s">
        <v>6</v>
      </c>
      <c r="E2517" t="s">
        <v>7</v>
      </c>
      <c r="F2517" t="s">
        <v>965</v>
      </c>
      <c r="G2517" t="s">
        <v>321</v>
      </c>
      <c r="H2517" t="s">
        <v>965</v>
      </c>
      <c r="I2517" s="7">
        <v>116710</v>
      </c>
      <c r="J2517" cm="1">
        <f t="array" ref="J2517">_xlfn.IFS(B2517=2015,K2517*$H$4790,B2517=2016,K2517*$H$4791,B2517=2017,K2517*$H$4792,B2517=2018,K2517*$H$4793,B2517=2019,K2517*$H$4794,B2517=2020,K2517*$H$4795,B2517=2021,K2517*$H$4796,B2517=2022,K2517*$H$4797)</f>
        <v>7560.6923011766003</v>
      </c>
      <c r="K2517" cm="1">
        <f t="array" ref="K2517">_xlfn.IFS(B2517=2015,I2517/$I$4810,B2517=2016,I2517/$I$4811,B2517=2017,I2517/$I$4812,B2517=2018,I2517/$I$4813,B2517=2019,I2517/$I$4814,B2517=2020,I2517/$I$4815,B2517=2021,I2517/$I$4816,B2517=2022,I2517/$I$4817)</f>
        <v>2.4318180498857875E-4</v>
      </c>
    </row>
    <row r="2518" spans="1:11" x14ac:dyDescent="0.2">
      <c r="A2518">
        <v>2700105</v>
      </c>
      <c r="B2518">
        <v>2015</v>
      </c>
      <c r="C2518" t="s">
        <v>5</v>
      </c>
      <c r="D2518" t="s">
        <v>6</v>
      </c>
      <c r="E2518" t="s">
        <v>7</v>
      </c>
      <c r="F2518" t="s">
        <v>966</v>
      </c>
      <c r="G2518" t="s">
        <v>322</v>
      </c>
      <c r="H2518" t="s">
        <v>966</v>
      </c>
      <c r="I2518" s="7">
        <v>223046</v>
      </c>
      <c r="J2518" cm="1">
        <f t="array" ref="J2518">_xlfn.IFS(B2518=2015,K2518*$H$4790,B2518=2016,K2518*$H$4791,B2518=2017,K2518*$H$4792,B2518=2018,K2518*$H$4793,B2518=2019,K2518*$H$4794,B2518=2020,K2518*$H$4795,B2518=2021,K2518*$H$4796,B2518=2022,K2518*$H$4797)</f>
        <v>24396.947422688245</v>
      </c>
      <c r="K2518" cm="1">
        <f t="array" ref="K2518">_xlfn.IFS(B2518=2015,I2518/$I$4810,B2518=2016,I2518/$I$4811,B2518=2017,I2518/$I$4812,B2518=2018,I2518/$I$4813,B2518=2019,I2518/$I$4814,B2518=2020,I2518/$I$4815,B2518=2021,I2518/$I$4816,B2518=2022,I2518/$I$4817)</f>
        <v>6.5782287749037655E-4</v>
      </c>
    </row>
    <row r="2519" spans="1:11" x14ac:dyDescent="0.2">
      <c r="A2519">
        <v>2700105</v>
      </c>
      <c r="B2519">
        <v>2016</v>
      </c>
      <c r="C2519" t="s">
        <v>5</v>
      </c>
      <c r="D2519" t="s">
        <v>6</v>
      </c>
      <c r="E2519" t="s">
        <v>7</v>
      </c>
      <c r="F2519" t="s">
        <v>966</v>
      </c>
      <c r="G2519" t="s">
        <v>322</v>
      </c>
      <c r="H2519" t="s">
        <v>966</v>
      </c>
      <c r="I2519" s="7">
        <v>228652</v>
      </c>
      <c r="J2519" cm="1">
        <f t="array" ref="J2519">_xlfn.IFS(B2519=2015,K2519*$H$4790,B2519=2016,K2519*$H$4791,B2519=2017,K2519*$H$4792,B2519=2018,K2519*$H$4793,B2519=2019,K2519*$H$4794,B2519=2020,K2519*$H$4795,B2519=2021,K2519*$H$4796,B2519=2022,K2519*$H$4797)</f>
        <v>20048.817878831225</v>
      </c>
      <c r="K2519" cm="1">
        <f t="array" ref="K2519">_xlfn.IFS(B2519=2015,I2519/$I$4810,B2519=2016,I2519/$I$4811,B2519=2017,I2519/$I$4812,B2519=2018,I2519/$I$4813,B2519=2019,I2519/$I$4814,B2519=2020,I2519/$I$4815,B2519=2021,I2519/$I$4816,B2519=2022,I2519/$I$4817)</f>
        <v>6.4491760101054499E-4</v>
      </c>
    </row>
    <row r="2520" spans="1:11" x14ac:dyDescent="0.2">
      <c r="A2520">
        <v>2700105</v>
      </c>
      <c r="B2520">
        <v>2017</v>
      </c>
      <c r="C2520" t="s">
        <v>5</v>
      </c>
      <c r="D2520" t="s">
        <v>6</v>
      </c>
      <c r="E2520" t="s">
        <v>7</v>
      </c>
      <c r="F2520" t="s">
        <v>966</v>
      </c>
      <c r="G2520" t="s">
        <v>322</v>
      </c>
      <c r="H2520" t="s">
        <v>966</v>
      </c>
      <c r="I2520" s="7">
        <v>240164</v>
      </c>
      <c r="J2520" cm="1">
        <f t="array" ref="J2520">_xlfn.IFS(B2520=2015,K2520*$H$4790,B2520=2016,K2520*$H$4791,B2520=2017,K2520*$H$4792,B2520=2018,K2520*$H$4793,B2520=2019,K2520*$H$4794,B2520=2020,K2520*$H$4795,B2520=2021,K2520*$H$4796,B2520=2022,K2520*$H$4797)</f>
        <v>20280.239429642301</v>
      </c>
      <c r="K2520" cm="1">
        <f t="array" ref="K2520">_xlfn.IFS(B2520=2015,I2520/$I$4810,B2520=2016,I2520/$I$4811,B2520=2017,I2520/$I$4812,B2520=2018,I2520/$I$4813,B2520=2019,I2520/$I$4814,B2520=2020,I2520/$I$4815,B2520=2021,I2520/$I$4816,B2520=2022,I2520/$I$4817)</f>
        <v>6.5236182202513173E-4</v>
      </c>
    </row>
    <row r="2521" spans="1:11" x14ac:dyDescent="0.2">
      <c r="A2521">
        <v>2700105</v>
      </c>
      <c r="B2521">
        <v>2018</v>
      </c>
      <c r="C2521" t="s">
        <v>5</v>
      </c>
      <c r="D2521" t="s">
        <v>6</v>
      </c>
      <c r="E2521" t="s">
        <v>7</v>
      </c>
      <c r="F2521" t="s">
        <v>966</v>
      </c>
      <c r="G2521" t="s">
        <v>322</v>
      </c>
      <c r="H2521" t="s">
        <v>966</v>
      </c>
      <c r="I2521" s="7">
        <v>240326</v>
      </c>
      <c r="J2521" cm="1">
        <f t="array" ref="J2521">_xlfn.IFS(B2521=2015,K2521*$H$4790,B2521=2016,K2521*$H$4791,B2521=2017,K2521*$H$4792,B2521=2018,K2521*$H$4793,B2521=2019,K2521*$H$4794,B2521=2020,K2521*$H$4795,B2521=2021,K2521*$H$4796,B2521=2022,K2521*$H$4797)</f>
        <v>19724.156794702882</v>
      </c>
      <c r="K2521" cm="1">
        <f t="array" ref="K2521">_xlfn.IFS(B2521=2015,I2521/$I$4810,B2521=2016,I2521/$I$4811,B2521=2017,I2521/$I$4812,B2521=2018,I2521/$I$4813,B2521=2019,I2521/$I$4814,B2521=2020,I2521/$I$4815,B2521=2021,I2521/$I$4816,B2521=2022,I2521/$I$4817)</f>
        <v>6.3447411008838892E-4</v>
      </c>
    </row>
    <row r="2522" spans="1:11" x14ac:dyDescent="0.2">
      <c r="A2522">
        <v>2700105</v>
      </c>
      <c r="B2522">
        <v>2019</v>
      </c>
      <c r="C2522" t="s">
        <v>5</v>
      </c>
      <c r="D2522" t="s">
        <v>6</v>
      </c>
      <c r="E2522" t="s">
        <v>7</v>
      </c>
      <c r="F2522" t="s">
        <v>966</v>
      </c>
      <c r="G2522" t="s">
        <v>322</v>
      </c>
      <c r="H2522" t="s">
        <v>966</v>
      </c>
      <c r="I2522" s="3">
        <v>222183</v>
      </c>
      <c r="J2522" cm="1">
        <f t="array" ref="J2522">_xlfn.IFS(B2522=2015,K2522*$H$4790,B2522=2016,K2522*$H$4791,B2522=2017,K2522*$H$4792,B2522=2018,K2522*$H$4793,B2522=2019,K2522*$H$4794,B2522=2020,K2522*$H$4795,B2522=2021,K2522*$H$4796,B2522=2022,K2522*$H$4797)</f>
        <v>17176.429349876249</v>
      </c>
      <c r="K2522" cm="1">
        <f t="array" ref="K2522">_xlfn.IFS(B2522=2015,I2522/$I$4810,B2522=2016,I2522/$I$4811,B2522=2017,I2522/$I$4812,B2522=2018,I2522/$I$4813,B2522=2019,I2522/$I$4814,B2522=2020,I2522/$I$4815,B2522=2021,I2522/$I$4816,B2522=2022,I2522/$I$4817)</f>
        <v>5.5252043672587229E-4</v>
      </c>
    </row>
    <row r="2523" spans="1:11" x14ac:dyDescent="0.2">
      <c r="A2523">
        <v>2700105</v>
      </c>
      <c r="B2523">
        <v>2020</v>
      </c>
      <c r="C2523" t="s">
        <v>5</v>
      </c>
      <c r="D2523" t="s">
        <v>6</v>
      </c>
      <c r="E2523" t="s">
        <v>7</v>
      </c>
      <c r="F2523" t="s">
        <v>966</v>
      </c>
      <c r="G2523" t="s">
        <v>322</v>
      </c>
      <c r="H2523" t="s">
        <v>966</v>
      </c>
      <c r="I2523" s="7">
        <v>256967</v>
      </c>
      <c r="J2523" cm="1">
        <f t="array" ref="J2523">_xlfn.IFS(B2523=2015,K2523*$H$4790,B2523=2016,K2523*$H$4791,B2523=2017,K2523*$H$4792,B2523=2018,K2523*$H$4793,B2523=2019,K2523*$H$4794,B2523=2020,K2523*$H$4795,B2523=2021,K2523*$H$4796,B2523=2022,K2523*$H$4797)</f>
        <v>18811.417916793151</v>
      </c>
      <c r="K2523" cm="1">
        <f t="array" ref="K2523">_xlfn.IFS(B2523=2015,I2523/$I$4810,B2523=2016,I2523/$I$4811,B2523=2017,I2523/$I$4812,B2523=2018,I2523/$I$4813,B2523=2019,I2523/$I$4814,B2523=2020,I2523/$I$4815,B2523=2021,I2523/$I$4816,B2523=2022,I2523/$I$4817)</f>
        <v>6.0511370734304178E-4</v>
      </c>
    </row>
    <row r="2524" spans="1:11" x14ac:dyDescent="0.2">
      <c r="A2524">
        <v>2700105</v>
      </c>
      <c r="B2524">
        <v>2021</v>
      </c>
      <c r="C2524" t="s">
        <v>5</v>
      </c>
      <c r="D2524" t="s">
        <v>6</v>
      </c>
      <c r="E2524" t="s">
        <v>7</v>
      </c>
      <c r="F2524" t="s">
        <v>966</v>
      </c>
      <c r="G2524" t="s">
        <v>322</v>
      </c>
      <c r="H2524" t="s">
        <v>966</v>
      </c>
      <c r="I2524" s="7">
        <v>279105</v>
      </c>
      <c r="J2524" cm="1">
        <f t="array" ref="J2524">_xlfn.IFS(B2524=2015,K2524*$H$4790,B2524=2016,K2524*$H$4791,B2524=2017,K2524*$H$4792,B2524=2018,K2524*$H$4793,B2524=2019,K2524*$H$4794,B2524=2020,K2524*$H$4795,B2524=2021,K2524*$H$4796,B2524=2022,K2524*$H$4797)</f>
        <v>20739.921494432176</v>
      </c>
      <c r="K2524" cm="1">
        <f t="array" ref="K2524">_xlfn.IFS(B2524=2015,I2524/$I$4810,B2524=2016,I2524/$I$4811,B2524=2017,I2524/$I$4812,B2524=2018,I2524/$I$4813,B2524=2019,I2524/$I$4814,B2524=2020,I2524/$I$4815,B2524=2021,I2524/$I$4816,B2524=2022,I2524/$I$4817)</f>
        <v>6.2207186812194973E-4</v>
      </c>
    </row>
    <row r="2525" spans="1:11" x14ac:dyDescent="0.2">
      <c r="A2525">
        <v>2700105</v>
      </c>
      <c r="B2525">
        <v>2022</v>
      </c>
      <c r="C2525" t="s">
        <v>5</v>
      </c>
      <c r="D2525" t="s">
        <v>6</v>
      </c>
      <c r="E2525" t="s">
        <v>7</v>
      </c>
      <c r="F2525" t="s">
        <v>966</v>
      </c>
      <c r="G2525" t="s">
        <v>322</v>
      </c>
      <c r="H2525" t="s">
        <v>966</v>
      </c>
      <c r="I2525" s="7">
        <v>300169</v>
      </c>
      <c r="J2525" cm="1">
        <f t="array" ref="J2525">_xlfn.IFS(B2525=2015,K2525*$H$4790,B2525=2016,K2525*$H$4791,B2525=2017,K2525*$H$4792,B2525=2018,K2525*$H$4793,B2525=2019,K2525*$H$4794,B2525=2020,K2525*$H$4795,B2525=2021,K2525*$H$4796,B2525=2022,K2525*$H$4797)</f>
        <v>19445.509787952007</v>
      </c>
      <c r="K2525" cm="1">
        <f t="array" ref="K2525">_xlfn.IFS(B2525=2015,I2525/$I$4810,B2525=2016,I2525/$I$4811,B2525=2017,I2525/$I$4812,B2525=2018,I2525/$I$4813,B2525=2019,I2525/$I$4814,B2525=2020,I2525/$I$4815,B2525=2021,I2525/$I$4816,B2525=2022,I2525/$I$4817)</f>
        <v>6.2544459961971289E-4</v>
      </c>
    </row>
    <row r="2526" spans="1:11" x14ac:dyDescent="0.2">
      <c r="A2526">
        <v>2712580</v>
      </c>
      <c r="B2526">
        <v>2015</v>
      </c>
      <c r="C2526" t="s">
        <v>5</v>
      </c>
      <c r="D2526" t="s">
        <v>6</v>
      </c>
      <c r="E2526" t="s">
        <v>7</v>
      </c>
      <c r="F2526" t="s">
        <v>967</v>
      </c>
      <c r="G2526" t="s">
        <v>323</v>
      </c>
      <c r="H2526" t="s">
        <v>967</v>
      </c>
      <c r="I2526" s="7">
        <v>272142</v>
      </c>
      <c r="J2526" cm="1">
        <f t="array" ref="J2526">_xlfn.IFS(B2526=2015,K2526*$H$4790,B2526=2016,K2526*$H$4791,B2526=2017,K2526*$H$4792,B2526=2018,K2526*$H$4793,B2526=2019,K2526*$H$4794,B2526=2020,K2526*$H$4795,B2526=2021,K2526*$H$4796,B2526=2022,K2526*$H$4797)</f>
        <v>29767.106630494261</v>
      </c>
      <c r="K2526" cm="1">
        <f t="array" ref="K2526">_xlfn.IFS(B2526=2015,I2526/$I$4810,B2526=2016,I2526/$I$4811,B2526=2017,I2526/$I$4812,B2526=2018,I2526/$I$4813,B2526=2019,I2526/$I$4814,B2526=2020,I2526/$I$4815,B2526=2021,I2526/$I$4816,B2526=2022,I2526/$I$4817)</f>
        <v>8.026202376459835E-4</v>
      </c>
    </row>
    <row r="2527" spans="1:11" x14ac:dyDescent="0.2">
      <c r="A2527">
        <v>2712580</v>
      </c>
      <c r="B2527">
        <v>2016</v>
      </c>
      <c r="C2527" t="s">
        <v>5</v>
      </c>
      <c r="D2527" t="s">
        <v>6</v>
      </c>
      <c r="E2527" t="s">
        <v>7</v>
      </c>
      <c r="F2527" t="s">
        <v>967</v>
      </c>
      <c r="G2527" t="s">
        <v>323</v>
      </c>
      <c r="H2527" t="s">
        <v>967</v>
      </c>
      <c r="I2527" s="7">
        <v>285132</v>
      </c>
      <c r="J2527" cm="1">
        <f t="array" ref="J2527">_xlfn.IFS(B2527=2015,K2527*$H$4790,B2527=2016,K2527*$H$4791,B2527=2017,K2527*$H$4792,B2527=2018,K2527*$H$4793,B2527=2019,K2527*$H$4794,B2527=2020,K2527*$H$4795,B2527=2021,K2527*$H$4796,B2527=2022,K2527*$H$4797)</f>
        <v>25001.135084875295</v>
      </c>
      <c r="K2527" cm="1">
        <f t="array" ref="K2527">_xlfn.IFS(B2527=2015,I2527/$I$4810,B2527=2016,I2527/$I$4811,B2527=2017,I2527/$I$4812,B2527=2018,I2527/$I$4813,B2527=2019,I2527/$I$4814,B2527=2020,I2527/$I$4815,B2527=2021,I2527/$I$4816,B2527=2022,I2527/$I$4817)</f>
        <v>8.0422058591807081E-4</v>
      </c>
    </row>
    <row r="2528" spans="1:11" x14ac:dyDescent="0.2">
      <c r="A2528">
        <v>2712580</v>
      </c>
      <c r="B2528">
        <v>2017</v>
      </c>
      <c r="C2528" t="s">
        <v>5</v>
      </c>
      <c r="D2528" t="s">
        <v>6</v>
      </c>
      <c r="E2528" t="s">
        <v>7</v>
      </c>
      <c r="F2528" t="s">
        <v>967</v>
      </c>
      <c r="G2528" t="s">
        <v>323</v>
      </c>
      <c r="H2528" t="s">
        <v>967</v>
      </c>
      <c r="I2528" s="7">
        <v>287772</v>
      </c>
      <c r="J2528" cm="1">
        <f t="array" ref="J2528">_xlfn.IFS(B2528=2015,K2528*$H$4790,B2528=2016,K2528*$H$4791,B2528=2017,K2528*$H$4792,B2528=2018,K2528*$H$4793,B2528=2019,K2528*$H$4794,B2528=2020,K2528*$H$4795,B2528=2021,K2528*$H$4796,B2528=2022,K2528*$H$4797)</f>
        <v>24300.415803979882</v>
      </c>
      <c r="K2528" cm="1">
        <f t="array" ref="K2528">_xlfn.IFS(B2528=2015,I2528/$I$4810,B2528=2016,I2528/$I$4811,B2528=2017,I2528/$I$4812,B2528=2018,I2528/$I$4813,B2528=2019,I2528/$I$4814,B2528=2020,I2528/$I$4815,B2528=2021,I2528/$I$4816,B2528=2022,I2528/$I$4817)</f>
        <v>7.816802944979939E-4</v>
      </c>
    </row>
    <row r="2529" spans="1:11" x14ac:dyDescent="0.2">
      <c r="A2529">
        <v>2712580</v>
      </c>
      <c r="B2529">
        <v>2018</v>
      </c>
      <c r="C2529" t="s">
        <v>5</v>
      </c>
      <c r="D2529" t="s">
        <v>6</v>
      </c>
      <c r="E2529" t="s">
        <v>7</v>
      </c>
      <c r="F2529" t="s">
        <v>967</v>
      </c>
      <c r="G2529" t="s">
        <v>323</v>
      </c>
      <c r="H2529" t="s">
        <v>967</v>
      </c>
      <c r="I2529" s="7">
        <v>303428</v>
      </c>
      <c r="J2529" cm="1">
        <f t="array" ref="J2529">_xlfn.IFS(B2529=2015,K2529*$H$4790,B2529=2016,K2529*$H$4791,B2529=2017,K2529*$H$4792,B2529=2018,K2529*$H$4793,B2529=2019,K2529*$H$4794,B2529=2020,K2529*$H$4795,B2529=2021,K2529*$H$4796,B2529=2022,K2529*$H$4797)</f>
        <v>24903.095994204148</v>
      </c>
      <c r="K2529" cm="1">
        <f t="array" ref="K2529">_xlfn.IFS(B2529=2015,I2529/$I$4810,B2529=2016,I2529/$I$4811,B2529=2017,I2529/$I$4812,B2529=2018,I2529/$I$4813,B2529=2019,I2529/$I$4814,B2529=2020,I2529/$I$4815,B2529=2021,I2529/$I$4816,B2529=2022,I2529/$I$4817)</f>
        <v>8.0106692690719967E-4</v>
      </c>
    </row>
    <row r="2530" spans="1:11" x14ac:dyDescent="0.2">
      <c r="A2530">
        <v>2712580</v>
      </c>
      <c r="B2530">
        <v>2019</v>
      </c>
      <c r="C2530" t="s">
        <v>5</v>
      </c>
      <c r="D2530" t="s">
        <v>6</v>
      </c>
      <c r="E2530" t="s">
        <v>7</v>
      </c>
      <c r="F2530" t="s">
        <v>967</v>
      </c>
      <c r="G2530" t="s">
        <v>323</v>
      </c>
      <c r="H2530" t="s">
        <v>967</v>
      </c>
      <c r="I2530" s="3">
        <v>303348</v>
      </c>
      <c r="J2530" cm="1">
        <f t="array" ref="J2530">_xlfn.IFS(B2530=2015,K2530*$H$4790,B2530=2016,K2530*$H$4791,B2530=2017,K2530*$H$4792,B2530=2018,K2530*$H$4793,B2530=2019,K2530*$H$4794,B2530=2020,K2530*$H$4795,B2530=2021,K2530*$H$4796,B2530=2022,K2530*$H$4797)</f>
        <v>23451.098825860936</v>
      </c>
      <c r="K2530" cm="1">
        <f t="array" ref="K2530">_xlfn.IFS(B2530=2015,I2530/$I$4810,B2530=2016,I2530/$I$4811,B2530=2017,I2530/$I$4812,B2530=2018,I2530/$I$4813,B2530=2019,I2530/$I$4814,B2530=2020,I2530/$I$4815,B2530=2021,I2530/$I$4816,B2530=2022,I2530/$I$4817)</f>
        <v>7.543600070208787E-4</v>
      </c>
    </row>
    <row r="2531" spans="1:11" x14ac:dyDescent="0.2">
      <c r="A2531">
        <v>2712580</v>
      </c>
      <c r="B2531">
        <v>2020</v>
      </c>
      <c r="C2531" t="s">
        <v>5</v>
      </c>
      <c r="D2531" t="s">
        <v>6</v>
      </c>
      <c r="E2531" t="s">
        <v>7</v>
      </c>
      <c r="F2531" t="s">
        <v>967</v>
      </c>
      <c r="G2531" t="s">
        <v>323</v>
      </c>
      <c r="H2531" t="s">
        <v>967</v>
      </c>
      <c r="I2531" s="7">
        <v>287691</v>
      </c>
      <c r="J2531" cm="1">
        <f t="array" ref="J2531">_xlfn.IFS(B2531=2015,K2531*$H$4790,B2531=2016,K2531*$H$4791,B2531=2017,K2531*$H$4792,B2531=2018,K2531*$H$4793,B2531=2019,K2531*$H$4794,B2531=2020,K2531*$H$4795,B2531=2021,K2531*$H$4796,B2531=2022,K2531*$H$4797)</f>
        <v>21060.586113781686</v>
      </c>
      <c r="K2531" cm="1">
        <f t="array" ref="K2531">_xlfn.IFS(B2531=2015,I2531/$I$4810,B2531=2016,I2531/$I$4811,B2531=2017,I2531/$I$4812,B2531=2018,I2531/$I$4813,B2531=2019,I2531/$I$4814,B2531=2020,I2531/$I$4815,B2531=2021,I2531/$I$4816,B2531=2022,I2531/$I$4817)</f>
        <v>6.7746351702447022E-4</v>
      </c>
    </row>
    <row r="2532" spans="1:11" x14ac:dyDescent="0.2">
      <c r="A2532">
        <v>2712580</v>
      </c>
      <c r="B2532">
        <v>2021</v>
      </c>
      <c r="C2532" t="s">
        <v>5</v>
      </c>
      <c r="D2532" t="s">
        <v>6</v>
      </c>
      <c r="E2532" t="s">
        <v>7</v>
      </c>
      <c r="F2532" t="s">
        <v>967</v>
      </c>
      <c r="G2532" t="s">
        <v>323</v>
      </c>
      <c r="H2532" t="s">
        <v>967</v>
      </c>
      <c r="I2532" s="7">
        <v>292982</v>
      </c>
      <c r="J2532" cm="1">
        <f t="array" ref="J2532">_xlfn.IFS(B2532=2015,K2532*$H$4790,B2532=2016,K2532*$H$4791,B2532=2017,K2532*$H$4792,B2532=2018,K2532*$H$4793,B2532=2019,K2532*$H$4794,B2532=2020,K2532*$H$4795,B2532=2021,K2532*$H$4796,B2532=2022,K2532*$H$4797)</f>
        <v>21771.102915683085</v>
      </c>
      <c r="K2532" cm="1">
        <f t="array" ref="K2532">_xlfn.IFS(B2532=2015,I2532/$I$4810,B2532=2016,I2532/$I$4811,B2532=2017,I2532/$I$4812,B2532=2018,I2532/$I$4813,B2532=2019,I2532/$I$4814,B2532=2020,I2532/$I$4815,B2532=2021,I2532/$I$4816,B2532=2022,I2532/$I$4817)</f>
        <v>6.5300105718673999E-4</v>
      </c>
    </row>
    <row r="2533" spans="1:11" x14ac:dyDescent="0.2">
      <c r="A2533">
        <v>2712580</v>
      </c>
      <c r="B2533">
        <v>2022</v>
      </c>
      <c r="C2533" t="s">
        <v>5</v>
      </c>
      <c r="D2533" t="s">
        <v>6</v>
      </c>
      <c r="E2533" t="s">
        <v>7</v>
      </c>
      <c r="F2533" t="s">
        <v>967</v>
      </c>
      <c r="G2533" t="s">
        <v>323</v>
      </c>
      <c r="H2533" t="s">
        <v>967</v>
      </c>
      <c r="I2533" s="7">
        <v>313143</v>
      </c>
      <c r="J2533" cm="1">
        <f t="array" ref="J2533">_xlfn.IFS(B2533=2015,K2533*$H$4790,B2533=2016,K2533*$H$4791,B2533=2017,K2533*$H$4792,B2533=2018,K2533*$H$4793,B2533=2019,K2533*$H$4794,B2533=2020,K2533*$H$4795,B2533=2021,K2533*$H$4796,B2533=2022,K2533*$H$4797)</f>
        <v>20285.989797509588</v>
      </c>
      <c r="K2533" cm="1">
        <f t="array" ref="K2533">_xlfn.IFS(B2533=2015,I2533/$I$4810,B2533=2016,I2533/$I$4811,B2533=2017,I2533/$I$4812,B2533=2018,I2533/$I$4813,B2533=2019,I2533/$I$4814,B2533=2020,I2533/$I$4815,B2533=2021,I2533/$I$4816,B2533=2022,I2533/$I$4817)</f>
        <v>6.5247776505473836E-4</v>
      </c>
    </row>
    <row r="2534" spans="1:11" x14ac:dyDescent="0.2">
      <c r="A2534">
        <v>2700106</v>
      </c>
      <c r="B2534">
        <v>2015</v>
      </c>
      <c r="C2534" t="s">
        <v>5</v>
      </c>
      <c r="D2534" t="s">
        <v>6</v>
      </c>
      <c r="E2534" t="s">
        <v>7</v>
      </c>
      <c r="F2534" t="s">
        <v>968</v>
      </c>
      <c r="G2534" t="s">
        <v>324</v>
      </c>
      <c r="H2534" t="s">
        <v>968</v>
      </c>
      <c r="I2534" s="7">
        <v>309507</v>
      </c>
      <c r="J2534" cm="1">
        <f t="array" ref="J2534">_xlfn.IFS(B2534=2015,K2534*$H$4790,B2534=2016,K2534*$H$4791,B2534=2017,K2534*$H$4792,B2534=2018,K2534*$H$4793,B2534=2019,K2534*$H$4794,B2534=2020,K2534*$H$4795,B2534=2021,K2534*$H$4796,B2534=2022,K2534*$H$4797)</f>
        <v>33854.11980467692</v>
      </c>
      <c r="K2534" cm="1">
        <f t="array" ref="K2534">_xlfn.IFS(B2534=2015,I2534/$I$4810,B2534=2016,I2534/$I$4811,B2534=2017,I2534/$I$4812,B2534=2018,I2534/$I$4813,B2534=2019,I2534/$I$4814,B2534=2020,I2534/$I$4815,B2534=2021,I2534/$I$4816,B2534=2022,I2534/$I$4817)</f>
        <v>9.1281971137529454E-4</v>
      </c>
    </row>
    <row r="2535" spans="1:11" x14ac:dyDescent="0.2">
      <c r="A2535">
        <v>2700106</v>
      </c>
      <c r="B2535">
        <v>2016</v>
      </c>
      <c r="C2535" t="s">
        <v>5</v>
      </c>
      <c r="D2535" t="s">
        <v>6</v>
      </c>
      <c r="E2535" t="s">
        <v>7</v>
      </c>
      <c r="F2535" t="s">
        <v>968</v>
      </c>
      <c r="G2535" t="s">
        <v>324</v>
      </c>
      <c r="H2535" t="s">
        <v>968</v>
      </c>
      <c r="I2535" s="7">
        <v>321153</v>
      </c>
      <c r="J2535" cm="1">
        <f t="array" ref="J2535">_xlfn.IFS(B2535=2015,K2535*$H$4790,B2535=2016,K2535*$H$4791,B2535=2017,K2535*$H$4792,B2535=2018,K2535*$H$4793,B2535=2019,K2535*$H$4794,B2535=2020,K2535*$H$4795,B2535=2021,K2535*$H$4796,B2535=2022,K2535*$H$4797)</f>
        <v>28159.552543779566</v>
      </c>
      <c r="K2535" cm="1">
        <f t="array" ref="K2535">_xlfn.IFS(B2535=2015,I2535/$I$4810,B2535=2016,I2535/$I$4811,B2535=2017,I2535/$I$4812,B2535=2018,I2535/$I$4813,B2535=2019,I2535/$I$4814,B2535=2020,I2535/$I$4815,B2535=2021,I2535/$I$4816,B2535=2022,I2535/$I$4817)</f>
        <v>9.0581854660068384E-4</v>
      </c>
    </row>
    <row r="2536" spans="1:11" x14ac:dyDescent="0.2">
      <c r="A2536">
        <v>2700106</v>
      </c>
      <c r="B2536">
        <v>2017</v>
      </c>
      <c r="C2536" t="s">
        <v>5</v>
      </c>
      <c r="D2536" t="s">
        <v>6</v>
      </c>
      <c r="E2536" t="s">
        <v>7</v>
      </c>
      <c r="F2536" t="s">
        <v>968</v>
      </c>
      <c r="G2536" t="s">
        <v>324</v>
      </c>
      <c r="H2536" t="s">
        <v>968</v>
      </c>
      <c r="I2536" s="7">
        <v>335931</v>
      </c>
      <c r="J2536" cm="1">
        <f t="array" ref="J2536">_xlfn.IFS(B2536=2015,K2536*$H$4790,B2536=2016,K2536*$H$4791,B2536=2017,K2536*$H$4792,B2536=2018,K2536*$H$4793,B2536=2019,K2536*$H$4794,B2536=2020,K2536*$H$4795,B2536=2021,K2536*$H$4796,B2536=2022,K2536*$H$4797)</f>
        <v>28367.120433700169</v>
      </c>
      <c r="K2536" cm="1">
        <f t="array" ref="K2536">_xlfn.IFS(B2536=2015,I2536/$I$4810,B2536=2016,I2536/$I$4811,B2536=2017,I2536/$I$4812,B2536=2018,I2536/$I$4813,B2536=2019,I2536/$I$4814,B2536=2020,I2536/$I$4815,B2536=2021,I2536/$I$4816,B2536=2022,I2536/$I$4817)</f>
        <v>9.1249545824821589E-4</v>
      </c>
    </row>
    <row r="2537" spans="1:11" x14ac:dyDescent="0.2">
      <c r="A2537">
        <v>2700106</v>
      </c>
      <c r="B2537">
        <v>2018</v>
      </c>
      <c r="C2537" t="s">
        <v>5</v>
      </c>
      <c r="D2537" t="s">
        <v>6</v>
      </c>
      <c r="E2537" t="s">
        <v>7</v>
      </c>
      <c r="F2537" t="s">
        <v>968</v>
      </c>
      <c r="G2537" t="s">
        <v>324</v>
      </c>
      <c r="H2537" t="s">
        <v>968</v>
      </c>
      <c r="I2537" s="7">
        <v>349968</v>
      </c>
      <c r="J2537" cm="1">
        <f t="array" ref="J2537">_xlfn.IFS(B2537=2015,K2537*$H$4790,B2537=2016,K2537*$H$4791,B2537=2017,K2537*$H$4792,B2537=2018,K2537*$H$4793,B2537=2019,K2537*$H$4794,B2537=2020,K2537*$H$4795,B2537=2021,K2537*$H$4796,B2537=2022,K2537*$H$4797)</f>
        <v>28722.750368784808</v>
      </c>
      <c r="K2537" cm="1">
        <f t="array" ref="K2537">_xlfn.IFS(B2537=2015,I2537/$I$4810,B2537=2016,I2537/$I$4811,B2537=2017,I2537/$I$4812,B2537=2018,I2537/$I$4813,B2537=2019,I2537/$I$4814,B2537=2020,I2537/$I$4815,B2537=2021,I2537/$I$4816,B2537=2022,I2537/$I$4817)</f>
        <v>9.2393513543858458E-4</v>
      </c>
    </row>
    <row r="2538" spans="1:11" x14ac:dyDescent="0.2">
      <c r="A2538">
        <v>2700106</v>
      </c>
      <c r="B2538">
        <v>2019</v>
      </c>
      <c r="C2538" t="s">
        <v>5</v>
      </c>
      <c r="D2538" t="s">
        <v>6</v>
      </c>
      <c r="E2538" t="s">
        <v>7</v>
      </c>
      <c r="F2538" t="s">
        <v>968</v>
      </c>
      <c r="G2538" t="s">
        <v>324</v>
      </c>
      <c r="H2538" t="s">
        <v>968</v>
      </c>
      <c r="I2538" s="3">
        <v>357156</v>
      </c>
      <c r="J2538" cm="1">
        <f t="array" ref="J2538">_xlfn.IFS(B2538=2015,K2538*$H$4790,B2538=2016,K2538*$H$4791,B2538=2017,K2538*$H$4792,B2538=2018,K2538*$H$4793,B2538=2019,K2538*$H$4794,B2538=2020,K2538*$H$4795,B2538=2021,K2538*$H$4796,B2538=2022,K2538*$H$4797)</f>
        <v>27610.864921638477</v>
      </c>
      <c r="K2538" cm="1">
        <f t="array" ref="K2538">_xlfn.IFS(B2538=2015,I2538/$I$4810,B2538=2016,I2538/$I$4811,B2538=2017,I2538/$I$4812,B2538=2018,I2538/$I$4813,B2538=2019,I2538/$I$4814,B2538=2020,I2538/$I$4815,B2538=2021,I2538/$I$4816,B2538=2022,I2538/$I$4817)</f>
        <v>8.8816871272449124E-4</v>
      </c>
    </row>
    <row r="2539" spans="1:11" x14ac:dyDescent="0.2">
      <c r="A2539">
        <v>2700106</v>
      </c>
      <c r="B2539">
        <v>2020</v>
      </c>
      <c r="C2539" t="s">
        <v>5</v>
      </c>
      <c r="D2539" t="s">
        <v>6</v>
      </c>
      <c r="E2539" t="s">
        <v>7</v>
      </c>
      <c r="F2539" t="s">
        <v>968</v>
      </c>
      <c r="G2539" t="s">
        <v>324</v>
      </c>
      <c r="H2539" t="s">
        <v>968</v>
      </c>
      <c r="I2539" s="7">
        <v>367141</v>
      </c>
      <c r="J2539" cm="1">
        <f t="array" ref="J2539">_xlfn.IFS(B2539=2015,K2539*$H$4790,B2539=2016,K2539*$H$4791,B2539=2017,K2539*$H$4792,B2539=2018,K2539*$H$4793,B2539=2019,K2539*$H$4794,B2539=2020,K2539*$H$4795,B2539=2021,K2539*$H$4796,B2539=2022,K2539*$H$4797)</f>
        <v>26876.769333764081</v>
      </c>
      <c r="K2539" cm="1">
        <f t="array" ref="K2539">_xlfn.IFS(B2539=2015,I2539/$I$4810,B2539=2016,I2539/$I$4811,B2539=2017,I2539/$I$4812,B2539=2018,I2539/$I$4813,B2539=2019,I2539/$I$4814,B2539=2020,I2539/$I$4815,B2539=2021,I2539/$I$4816,B2539=2022,I2539/$I$4817)</f>
        <v>8.6455479352458373E-4</v>
      </c>
    </row>
    <row r="2540" spans="1:11" x14ac:dyDescent="0.2">
      <c r="A2540">
        <v>2700106</v>
      </c>
      <c r="B2540">
        <v>2021</v>
      </c>
      <c r="C2540" t="s">
        <v>5</v>
      </c>
      <c r="D2540" t="s">
        <v>6</v>
      </c>
      <c r="E2540" t="s">
        <v>7</v>
      </c>
      <c r="F2540" t="s">
        <v>968</v>
      </c>
      <c r="G2540" t="s">
        <v>324</v>
      </c>
      <c r="H2540" t="s">
        <v>968</v>
      </c>
      <c r="I2540" s="7">
        <v>397636</v>
      </c>
      <c r="J2540" cm="1">
        <f t="array" ref="J2540">_xlfn.IFS(B2540=2015,K2540*$H$4790,B2540=2016,K2540*$H$4791,B2540=2017,K2540*$H$4792,B2540=2018,K2540*$H$4793,B2540=2019,K2540*$H$4794,B2540=2020,K2540*$H$4795,B2540=2021,K2540*$H$4796,B2540=2022,K2540*$H$4797)</f>
        <v>29547.802523638173</v>
      </c>
      <c r="K2540" cm="1">
        <f t="array" ref="K2540">_xlfn.IFS(B2540=2015,I2540/$I$4810,B2540=2016,I2540/$I$4811,B2540=2017,I2540/$I$4812,B2540=2018,I2540/$I$4813,B2540=2019,I2540/$I$4814,B2540=2020,I2540/$I$4815,B2540=2021,I2540/$I$4816,B2540=2022,I2540/$I$4817)</f>
        <v>8.8625488383418276E-4</v>
      </c>
    </row>
    <row r="2541" spans="1:11" x14ac:dyDescent="0.2">
      <c r="A2541">
        <v>2700106</v>
      </c>
      <c r="B2541">
        <v>2022</v>
      </c>
      <c r="C2541" t="s">
        <v>5</v>
      </c>
      <c r="D2541" t="s">
        <v>6</v>
      </c>
      <c r="E2541" t="s">
        <v>7</v>
      </c>
      <c r="F2541" t="s">
        <v>968</v>
      </c>
      <c r="G2541" t="s">
        <v>324</v>
      </c>
      <c r="H2541" t="s">
        <v>968</v>
      </c>
      <c r="I2541" s="7">
        <v>437939</v>
      </c>
      <c r="J2541" cm="1">
        <f t="array" ref="J2541">_xlfn.IFS(B2541=2015,K2541*$H$4790,B2541=2016,K2541*$H$4791,B2541=2017,K2541*$H$4792,B2541=2018,K2541*$H$4793,B2541=2019,K2541*$H$4794,B2541=2020,K2541*$H$4795,B2541=2021,K2541*$H$4796,B2541=2022,K2541*$H$4797)</f>
        <v>28370.508317067768</v>
      </c>
      <c r="K2541" cm="1">
        <f t="array" ref="K2541">_xlfn.IFS(B2541=2015,I2541/$I$4810,B2541=2016,I2541/$I$4811,B2541=2017,I2541/$I$4812,B2541=2018,I2541/$I$4813,B2541=2019,I2541/$I$4814,B2541=2020,I2541/$I$4815,B2541=2021,I2541/$I$4816,B2541=2022,I2541/$I$4817)</f>
        <v>9.1250789559500637E-4</v>
      </c>
    </row>
    <row r="2542" spans="1:11" x14ac:dyDescent="0.2">
      <c r="A2542">
        <v>2718070</v>
      </c>
      <c r="B2542">
        <v>2015</v>
      </c>
      <c r="C2542" t="s">
        <v>5</v>
      </c>
      <c r="D2542" t="s">
        <v>6</v>
      </c>
      <c r="E2542" t="s">
        <v>7</v>
      </c>
      <c r="F2542" t="s">
        <v>969</v>
      </c>
      <c r="G2542" t="s">
        <v>325</v>
      </c>
      <c r="H2542" t="s">
        <v>969</v>
      </c>
      <c r="I2542" s="7">
        <v>347068</v>
      </c>
      <c r="J2542" cm="1">
        <f t="array" ref="J2542">_xlfn.IFS(B2542=2015,K2542*$H$4790,B2542=2016,K2542*$H$4791,B2542=2017,K2542*$H$4792,B2542=2018,K2542*$H$4793,B2542=2019,K2542*$H$4794,B2542=2020,K2542*$H$4795,B2542=2021,K2542*$H$4796,B2542=2022,K2542*$H$4797)</f>
        <v>37962.57161346791</v>
      </c>
      <c r="K2542" cm="1">
        <f t="array" ref="K2542">_xlfn.IFS(B2542=2015,I2542/$I$4810,B2542=2016,I2542/$I$4811,B2542=2017,I2542/$I$4812,B2542=2018,I2542/$I$4813,B2542=2019,I2542/$I$4814,B2542=2020,I2542/$I$4815,B2542=2021,I2542/$I$4816,B2542=2022,I2542/$I$4817)</f>
        <v>1.0235972420255463E-3</v>
      </c>
    </row>
    <row r="2543" spans="1:11" x14ac:dyDescent="0.2">
      <c r="A2543">
        <v>2718070</v>
      </c>
      <c r="B2543">
        <v>2016</v>
      </c>
      <c r="C2543" t="s">
        <v>5</v>
      </c>
      <c r="D2543" t="s">
        <v>6</v>
      </c>
      <c r="E2543" t="s">
        <v>7</v>
      </c>
      <c r="F2543" t="s">
        <v>969</v>
      </c>
      <c r="G2543" t="s">
        <v>325</v>
      </c>
      <c r="H2543" t="s">
        <v>969</v>
      </c>
      <c r="I2543" s="7">
        <v>325967</v>
      </c>
      <c r="J2543" cm="1">
        <f t="array" ref="J2543">_xlfn.IFS(B2543=2015,K2543*$H$4790,B2543=2016,K2543*$H$4791,B2543=2017,K2543*$H$4792,B2543=2018,K2543*$H$4793,B2543=2019,K2543*$H$4794,B2543=2020,K2543*$H$4795,B2543=2021,K2543*$H$4796,B2543=2022,K2543*$H$4797)</f>
        <v>28581.656917538348</v>
      </c>
      <c r="K2543" cm="1">
        <f t="array" ref="K2543">_xlfn.IFS(B2543=2015,I2543/$I$4810,B2543=2016,I2543/$I$4811,B2543=2017,I2543/$I$4812,B2543=2018,I2543/$I$4813,B2543=2019,I2543/$I$4814,B2543=2020,I2543/$I$4815,B2543=2021,I2543/$I$4816,B2543=2022,I2543/$I$4817)</f>
        <v>9.1939653118540106E-4</v>
      </c>
    </row>
    <row r="2544" spans="1:11" x14ac:dyDescent="0.2">
      <c r="A2544">
        <v>2718070</v>
      </c>
      <c r="B2544">
        <v>2017</v>
      </c>
      <c r="C2544" t="s">
        <v>5</v>
      </c>
      <c r="D2544" t="s">
        <v>6</v>
      </c>
      <c r="E2544" t="s">
        <v>7</v>
      </c>
      <c r="F2544" t="s">
        <v>969</v>
      </c>
      <c r="G2544" t="s">
        <v>325</v>
      </c>
      <c r="H2544" t="s">
        <v>969</v>
      </c>
      <c r="I2544" s="7">
        <v>333937</v>
      </c>
      <c r="J2544" cm="1">
        <f t="array" ref="J2544">_xlfn.IFS(B2544=2015,K2544*$H$4790,B2544=2016,K2544*$H$4791,B2544=2017,K2544*$H$4792,B2544=2018,K2544*$H$4793,B2544=2019,K2544*$H$4794,B2544=2020,K2544*$H$4795,B2544=2021,K2544*$H$4796,B2544=2022,K2544*$H$4797)</f>
        <v>28198.740504057481</v>
      </c>
      <c r="K2544" cm="1">
        <f t="array" ref="K2544">_xlfn.IFS(B2544=2015,I2544/$I$4810,B2544=2016,I2544/$I$4811,B2544=2017,I2544/$I$4812,B2544=2018,I2544/$I$4813,B2544=2019,I2544/$I$4814,B2544=2020,I2544/$I$4815,B2544=2021,I2544/$I$4816,B2544=2022,I2544/$I$4817)</f>
        <v>9.0707911994140011E-4</v>
      </c>
    </row>
    <row r="2545" spans="1:11" x14ac:dyDescent="0.2">
      <c r="A2545">
        <v>2718070</v>
      </c>
      <c r="B2545">
        <v>2018</v>
      </c>
      <c r="C2545" t="s">
        <v>5</v>
      </c>
      <c r="D2545" t="s">
        <v>6</v>
      </c>
      <c r="E2545" t="s">
        <v>7</v>
      </c>
      <c r="F2545" t="s">
        <v>969</v>
      </c>
      <c r="G2545" t="s">
        <v>325</v>
      </c>
      <c r="H2545" t="s">
        <v>969</v>
      </c>
      <c r="I2545" s="7">
        <v>344043</v>
      </c>
      <c r="J2545" cm="1">
        <f t="array" ref="J2545">_xlfn.IFS(B2545=2015,K2545*$H$4790,B2545=2016,K2545*$H$4791,B2545=2017,K2545*$H$4792,B2545=2018,K2545*$H$4793,B2545=2019,K2545*$H$4794,B2545=2020,K2545*$H$4795,B2545=2021,K2545*$H$4796,B2545=2022,K2545*$H$4797)</f>
        <v>28236.470777693481</v>
      </c>
      <c r="K2545" cm="1">
        <f t="array" ref="K2545">_xlfn.IFS(B2545=2015,I2545/$I$4810,B2545=2016,I2545/$I$4811,B2545=2017,I2545/$I$4812,B2545=2018,I2545/$I$4813,B2545=2019,I2545/$I$4814,B2545=2020,I2545/$I$4815,B2545=2021,I2545/$I$4816,B2545=2022,I2545/$I$4817)</f>
        <v>9.0829280334686873E-4</v>
      </c>
    </row>
    <row r="2546" spans="1:11" x14ac:dyDescent="0.2">
      <c r="A2546">
        <v>2718070</v>
      </c>
      <c r="B2546">
        <v>2019</v>
      </c>
      <c r="C2546" t="s">
        <v>5</v>
      </c>
      <c r="D2546" t="s">
        <v>6</v>
      </c>
      <c r="E2546" t="s">
        <v>7</v>
      </c>
      <c r="F2546" t="s">
        <v>969</v>
      </c>
      <c r="G2546" t="s">
        <v>325</v>
      </c>
      <c r="H2546" t="s">
        <v>969</v>
      </c>
      <c r="I2546" s="3">
        <v>361376</v>
      </c>
      <c r="J2546" cm="1">
        <f t="array" ref="J2546">_xlfn.IFS(B2546=2015,K2546*$H$4790,B2546=2016,K2546*$H$4791,B2546=2017,K2546*$H$4792,B2546=2018,K2546*$H$4793,B2546=2019,K2546*$H$4794,B2546=2020,K2546*$H$4795,B2546=2021,K2546*$H$4796,B2546=2022,K2546*$H$4797)</f>
        <v>27937.1028959951</v>
      </c>
      <c r="K2546" cm="1">
        <f t="array" ref="K2546">_xlfn.IFS(B2546=2015,I2546/$I$4810,B2546=2016,I2546/$I$4811,B2546=2017,I2546/$I$4812,B2546=2018,I2546/$I$4813,B2546=2019,I2546/$I$4814,B2546=2020,I2546/$I$4815,B2546=2021,I2546/$I$4816,B2546=2022,I2546/$I$4817)</f>
        <v>8.9866292804691996E-4</v>
      </c>
    </row>
    <row r="2547" spans="1:11" x14ac:dyDescent="0.2">
      <c r="A2547">
        <v>2718070</v>
      </c>
      <c r="B2547">
        <v>2020</v>
      </c>
      <c r="C2547" t="s">
        <v>5</v>
      </c>
      <c r="D2547" t="s">
        <v>6</v>
      </c>
      <c r="E2547" t="s">
        <v>7</v>
      </c>
      <c r="F2547" t="s">
        <v>969</v>
      </c>
      <c r="G2547" t="s">
        <v>325</v>
      </c>
      <c r="H2547" t="s">
        <v>969</v>
      </c>
      <c r="I2547" s="7">
        <v>372320</v>
      </c>
      <c r="J2547" cm="1">
        <f t="array" ref="J2547">_xlfn.IFS(B2547=2015,K2547*$H$4790,B2547=2016,K2547*$H$4791,B2547=2017,K2547*$H$4792,B2547=2018,K2547*$H$4793,B2547=2019,K2547*$H$4794,B2547=2020,K2547*$H$4795,B2547=2021,K2547*$H$4796,B2547=2022,K2547*$H$4797)</f>
        <v>27255.901025347324</v>
      </c>
      <c r="K2547" cm="1">
        <f t="array" ref="K2547">_xlfn.IFS(B2547=2015,I2547/$I$4810,B2547=2016,I2547/$I$4811,B2547=2017,I2547/$I$4812,B2547=2018,I2547/$I$4813,B2547=2019,I2547/$I$4814,B2547=2020,I2547/$I$4815,B2547=2021,I2547/$I$4816,B2547=2022,I2547/$I$4817)</f>
        <v>8.7675046024571766E-4</v>
      </c>
    </row>
    <row r="2548" spans="1:11" x14ac:dyDescent="0.2">
      <c r="A2548">
        <v>2718070</v>
      </c>
      <c r="B2548">
        <v>2021</v>
      </c>
      <c r="C2548" t="s">
        <v>5</v>
      </c>
      <c r="D2548" t="s">
        <v>6</v>
      </c>
      <c r="E2548" t="s">
        <v>7</v>
      </c>
      <c r="F2548" t="s">
        <v>969</v>
      </c>
      <c r="G2548" t="s">
        <v>325</v>
      </c>
      <c r="H2548" t="s">
        <v>969</v>
      </c>
      <c r="I2548" s="7">
        <v>392205</v>
      </c>
      <c r="J2548" cm="1">
        <f t="array" ref="J2548">_xlfn.IFS(B2548=2015,K2548*$H$4790,B2548=2016,K2548*$H$4791,B2548=2017,K2548*$H$4792,B2548=2018,K2548*$H$4793,B2548=2019,K2548*$H$4794,B2548=2020,K2548*$H$4795,B2548=2021,K2548*$H$4796,B2548=2022,K2548*$H$4797)</f>
        <v>29144.232133869948</v>
      </c>
      <c r="K2548" cm="1">
        <f t="array" ref="K2548">_xlfn.IFS(B2548=2015,I2548/$I$4810,B2548=2016,I2548/$I$4811,B2548=2017,I2548/$I$4812,B2548=2018,I2548/$I$4813,B2548=2019,I2548/$I$4814,B2548=2020,I2548/$I$4815,B2548=2021,I2548/$I$4816,B2548=2022,I2548/$I$4817)</f>
        <v>8.7415021958320088E-4</v>
      </c>
    </row>
    <row r="2549" spans="1:11" x14ac:dyDescent="0.2">
      <c r="A2549">
        <v>2718070</v>
      </c>
      <c r="B2549">
        <v>2022</v>
      </c>
      <c r="C2549" t="s">
        <v>5</v>
      </c>
      <c r="D2549" t="s">
        <v>6</v>
      </c>
      <c r="E2549" t="s">
        <v>7</v>
      </c>
      <c r="F2549" t="s">
        <v>969</v>
      </c>
      <c r="G2549" t="s">
        <v>325</v>
      </c>
      <c r="H2549" t="s">
        <v>969</v>
      </c>
      <c r="I2549" s="7">
        <v>412940</v>
      </c>
      <c r="J2549" cm="1">
        <f t="array" ref="J2549">_xlfn.IFS(B2549=2015,K2549*$H$4790,B2549=2016,K2549*$H$4791,B2549=2017,K2549*$H$4792,B2549=2018,K2549*$H$4793,B2549=2019,K2549*$H$4794,B2549=2020,K2549*$H$4795,B2549=2021,K2549*$H$4796,B2549=2022,K2549*$H$4797)</f>
        <v>26751.026294643692</v>
      </c>
      <c r="K2549" cm="1">
        <f t="array" ref="K2549">_xlfn.IFS(B2549=2015,I2549/$I$4810,B2549=2016,I2549/$I$4811,B2549=2017,I2549/$I$4812,B2549=2018,I2549/$I$4813,B2549=2019,I2549/$I$4814,B2549=2020,I2549/$I$4815,B2549=2021,I2549/$I$4816,B2549=2022,I2549/$I$4817)</f>
        <v>8.6041894055336908E-4</v>
      </c>
    </row>
    <row r="2550" spans="1:11" x14ac:dyDescent="0.2">
      <c r="A2550">
        <v>2718960</v>
      </c>
      <c r="B2550">
        <v>2015</v>
      </c>
      <c r="C2550" t="s">
        <v>5</v>
      </c>
      <c r="D2550" t="s">
        <v>6</v>
      </c>
      <c r="E2550" t="s">
        <v>7</v>
      </c>
      <c r="F2550" t="s">
        <v>970</v>
      </c>
      <c r="G2550" t="s">
        <v>326</v>
      </c>
      <c r="H2550" t="s">
        <v>970</v>
      </c>
      <c r="I2550" s="7">
        <v>231120</v>
      </c>
      <c r="J2550" cm="1">
        <f t="array" ref="J2550">_xlfn.IFS(B2550=2015,K2550*$H$4790,B2550=2016,K2550*$H$4791,B2550=2017,K2550*$H$4792,B2550=2018,K2550*$H$4793,B2550=2019,K2550*$H$4794,B2550=2020,K2550*$H$4795,B2550=2021,K2550*$H$4796,B2550=2022,K2550*$H$4797)</f>
        <v>25280.087911604362</v>
      </c>
      <c r="K2550" cm="1">
        <f t="array" ref="K2550">_xlfn.IFS(B2550=2015,I2550/$I$4810,B2550=2016,I2550/$I$4811,B2550=2017,I2550/$I$4812,B2550=2018,I2550/$I$4813,B2550=2019,I2550/$I$4814,B2550=2020,I2550/$I$4815,B2550=2021,I2550/$I$4816,B2550=2022,I2550/$I$4817)</f>
        <v>6.8163528350912285E-4</v>
      </c>
    </row>
    <row r="2551" spans="1:11" x14ac:dyDescent="0.2">
      <c r="A2551">
        <v>2718960</v>
      </c>
      <c r="B2551">
        <v>2016</v>
      </c>
      <c r="C2551" t="s">
        <v>5</v>
      </c>
      <c r="D2551" t="s">
        <v>6</v>
      </c>
      <c r="E2551" t="s">
        <v>7</v>
      </c>
      <c r="F2551" t="s">
        <v>970</v>
      </c>
      <c r="G2551" t="s">
        <v>326</v>
      </c>
      <c r="H2551" t="s">
        <v>970</v>
      </c>
      <c r="I2551" s="7">
        <v>251806</v>
      </c>
      <c r="J2551" cm="1">
        <f t="array" ref="J2551">_xlfn.IFS(B2551=2015,K2551*$H$4790,B2551=2016,K2551*$H$4791,B2551=2017,K2551*$H$4792,B2551=2018,K2551*$H$4793,B2551=2019,K2551*$H$4794,B2551=2020,K2551*$H$4795,B2551=2021,K2551*$H$4796,B2551=2022,K2551*$H$4797)</f>
        <v>22079.022421833077</v>
      </c>
      <c r="K2551" cm="1">
        <f t="array" ref="K2551">_xlfn.IFS(B2551=2015,I2551/$I$4810,B2551=2016,I2551/$I$4811,B2551=2017,I2551/$I$4812,B2551=2018,I2551/$I$4813,B2551=2019,I2551/$I$4814,B2551=2020,I2551/$I$4815,B2551=2021,I2551/$I$4816,B2551=2022,I2551/$I$4817)</f>
        <v>7.1022392736587176E-4</v>
      </c>
    </row>
    <row r="2552" spans="1:11" x14ac:dyDescent="0.2">
      <c r="A2552">
        <v>2718960</v>
      </c>
      <c r="B2552">
        <v>2017</v>
      </c>
      <c r="C2552" t="s">
        <v>5</v>
      </c>
      <c r="D2552" t="s">
        <v>6</v>
      </c>
      <c r="E2552" t="s">
        <v>7</v>
      </c>
      <c r="F2552" t="s">
        <v>970</v>
      </c>
      <c r="G2552" t="s">
        <v>326</v>
      </c>
      <c r="H2552" t="s">
        <v>970</v>
      </c>
      <c r="I2552" s="7">
        <v>264475</v>
      </c>
      <c r="J2552" cm="1">
        <f t="array" ref="J2552">_xlfn.IFS(B2552=2015,K2552*$H$4790,B2552=2016,K2552*$H$4791,B2552=2017,K2552*$H$4792,B2552=2018,K2552*$H$4793,B2552=2019,K2552*$H$4794,B2552=2020,K2552*$H$4795,B2552=2021,K2552*$H$4796,B2552=2022,K2552*$H$4797)</f>
        <v>22333.140367226762</v>
      </c>
      <c r="K2552" cm="1">
        <f t="array" ref="K2552">_xlfn.IFS(B2552=2015,I2552/$I$4810,B2552=2016,I2552/$I$4811,B2552=2017,I2552/$I$4812,B2552=2018,I2552/$I$4813,B2552=2019,I2552/$I$4814,B2552=2020,I2552/$I$4815,B2552=2021,I2552/$I$4816,B2552=2022,I2552/$I$4817)</f>
        <v>7.1839823154218254E-4</v>
      </c>
    </row>
    <row r="2553" spans="1:11" x14ac:dyDescent="0.2">
      <c r="A2553">
        <v>2718960</v>
      </c>
      <c r="B2553">
        <v>2018</v>
      </c>
      <c r="C2553" t="s">
        <v>5</v>
      </c>
      <c r="D2553" t="s">
        <v>6</v>
      </c>
      <c r="E2553" t="s">
        <v>7</v>
      </c>
      <c r="F2553" t="s">
        <v>970</v>
      </c>
      <c r="G2553" t="s">
        <v>326</v>
      </c>
      <c r="H2553" t="s">
        <v>970</v>
      </c>
      <c r="I2553" s="7">
        <v>275880</v>
      </c>
      <c r="J2553" cm="1">
        <f t="array" ref="J2553">_xlfn.IFS(B2553=2015,K2553*$H$4790,B2553=2016,K2553*$H$4791,B2553=2017,K2553*$H$4792,B2553=2018,K2553*$H$4793,B2553=2019,K2553*$H$4794,B2553=2020,K2553*$H$4795,B2553=2021,K2553*$H$4796,B2553=2022,K2553*$H$4797)</f>
        <v>22642.162631270152</v>
      </c>
      <c r="K2553" cm="1">
        <f t="array" ref="K2553">_xlfn.IFS(B2553=2015,I2553/$I$4810,B2553=2016,I2553/$I$4811,B2553=2017,I2553/$I$4812,B2553=2018,I2553/$I$4813,B2553=2019,I2553/$I$4814,B2553=2020,I2553/$I$4815,B2553=2021,I2553/$I$4816,B2553=2022,I2553/$I$4817)</f>
        <v>7.2833866286288094E-4</v>
      </c>
    </row>
    <row r="2554" spans="1:11" x14ac:dyDescent="0.2">
      <c r="A2554">
        <v>2718960</v>
      </c>
      <c r="B2554">
        <v>2019</v>
      </c>
      <c r="C2554" t="s">
        <v>5</v>
      </c>
      <c r="D2554" t="s">
        <v>6</v>
      </c>
      <c r="E2554" t="s">
        <v>7</v>
      </c>
      <c r="F2554" t="s">
        <v>970</v>
      </c>
      <c r="G2554" t="s">
        <v>326</v>
      </c>
      <c r="H2554" t="s">
        <v>970</v>
      </c>
      <c r="I2554" s="3">
        <v>288895</v>
      </c>
      <c r="J2554" cm="1">
        <f t="array" ref="J2554">_xlfn.IFS(B2554=2015,K2554*$H$4790,B2554=2016,K2554*$H$4791,B2554=2017,K2554*$H$4792,B2554=2018,K2554*$H$4793,B2554=2019,K2554*$H$4794,B2554=2020,K2554*$H$4795,B2554=2021,K2554*$H$4796,B2554=2022,K2554*$H$4797)</f>
        <v>22333.772417477932</v>
      </c>
      <c r="K2554" cm="1">
        <f t="array" ref="K2554">_xlfn.IFS(B2554=2015,I2554/$I$4810,B2554=2016,I2554/$I$4811,B2554=2017,I2554/$I$4812,B2554=2018,I2554/$I$4813,B2554=2019,I2554/$I$4814,B2554=2020,I2554/$I$4815,B2554=2021,I2554/$I$4816,B2554=2022,I2554/$I$4817)</f>
        <v>7.1841856293200143E-4</v>
      </c>
    </row>
    <row r="2555" spans="1:11" x14ac:dyDescent="0.2">
      <c r="A2555">
        <v>2718960</v>
      </c>
      <c r="B2555">
        <v>2020</v>
      </c>
      <c r="C2555" t="s">
        <v>5</v>
      </c>
      <c r="D2555" t="s">
        <v>6</v>
      </c>
      <c r="E2555" t="s">
        <v>7</v>
      </c>
      <c r="F2555" t="s">
        <v>970</v>
      </c>
      <c r="G2555" t="s">
        <v>326</v>
      </c>
      <c r="H2555" t="s">
        <v>970</v>
      </c>
      <c r="I2555" s="7">
        <v>291909</v>
      </c>
      <c r="J2555" cm="1">
        <f t="array" ref="J2555">_xlfn.IFS(B2555=2015,K2555*$H$4790,B2555=2016,K2555*$H$4791,B2555=2017,K2555*$H$4792,B2555=2018,K2555*$H$4793,B2555=2019,K2555*$H$4794,B2555=2020,K2555*$H$4795,B2555=2021,K2555*$H$4796,B2555=2022,K2555*$H$4797)</f>
        <v>21369.367244327761</v>
      </c>
      <c r="K2555" cm="1">
        <f t="array" ref="K2555">_xlfn.IFS(B2555=2015,I2555/$I$4810,B2555=2016,I2555/$I$4811,B2555=2017,I2555/$I$4812,B2555=2018,I2555/$I$4813,B2555=2019,I2555/$I$4814,B2555=2020,I2555/$I$4815,B2555=2021,I2555/$I$4816,B2555=2022,I2555/$I$4817)</f>
        <v>6.8739619171644605E-4</v>
      </c>
    </row>
    <row r="2556" spans="1:11" x14ac:dyDescent="0.2">
      <c r="A2556">
        <v>2718960</v>
      </c>
      <c r="B2556">
        <v>2021</v>
      </c>
      <c r="C2556" t="s">
        <v>5</v>
      </c>
      <c r="D2556" t="s">
        <v>6</v>
      </c>
      <c r="E2556" t="s">
        <v>7</v>
      </c>
      <c r="F2556" t="s">
        <v>970</v>
      </c>
      <c r="G2556" t="s">
        <v>326</v>
      </c>
      <c r="H2556" t="s">
        <v>970</v>
      </c>
      <c r="I2556" s="7">
        <v>301882</v>
      </c>
      <c r="J2556" cm="1">
        <f t="array" ref="J2556">_xlfn.IFS(B2556=2015,K2556*$H$4790,B2556=2016,K2556*$H$4791,B2556=2017,K2556*$H$4792,B2556=2018,K2556*$H$4793,B2556=2019,K2556*$H$4794,B2556=2020,K2556*$H$4795,B2556=2021,K2556*$H$4796,B2556=2022,K2556*$H$4797)</f>
        <v>22432.450083596403</v>
      </c>
      <c r="K2556" cm="1">
        <f t="array" ref="K2556">_xlfn.IFS(B2556=2015,I2556/$I$4810,B2556=2016,I2556/$I$4811,B2556=2017,I2556/$I$4812,B2556=2018,I2556/$I$4813,B2556=2019,I2556/$I$4814,B2556=2020,I2556/$I$4815,B2556=2021,I2556/$I$4816,B2556=2022,I2556/$I$4817)</f>
        <v>6.7283746150155108E-4</v>
      </c>
    </row>
    <row r="2557" spans="1:11" x14ac:dyDescent="0.2">
      <c r="A2557">
        <v>2718960</v>
      </c>
      <c r="B2557">
        <v>2022</v>
      </c>
      <c r="C2557" t="s">
        <v>5</v>
      </c>
      <c r="D2557" t="s">
        <v>6</v>
      </c>
      <c r="E2557" t="s">
        <v>7</v>
      </c>
      <c r="F2557" t="s">
        <v>970</v>
      </c>
      <c r="G2557" t="s">
        <v>326</v>
      </c>
      <c r="H2557" t="s">
        <v>970</v>
      </c>
      <c r="I2557" s="7">
        <v>308302</v>
      </c>
      <c r="J2557" cm="1">
        <f t="array" ref="J2557">_xlfn.IFS(B2557=2015,K2557*$H$4790,B2557=2016,K2557*$H$4791,B2557=2017,K2557*$H$4792,B2557=2018,K2557*$H$4793,B2557=2019,K2557*$H$4794,B2557=2020,K2557*$H$4795,B2557=2021,K2557*$H$4796,B2557=2022,K2557*$H$4797)</f>
        <v>19972.380754325663</v>
      </c>
      <c r="K2557" cm="1">
        <f t="array" ref="K2557">_xlfn.IFS(B2557=2015,I2557/$I$4810,B2557=2016,I2557/$I$4811,B2557=2017,I2557/$I$4812,B2557=2018,I2557/$I$4813,B2557=2019,I2557/$I$4814,B2557=2020,I2557/$I$4815,B2557=2021,I2557/$I$4816,B2557=2022,I2557/$I$4817)</f>
        <v>6.4239085632412647E-4</v>
      </c>
    </row>
    <row r="2558" spans="1:11" x14ac:dyDescent="0.2">
      <c r="A2558">
        <v>2791448</v>
      </c>
      <c r="B2558">
        <v>2015</v>
      </c>
      <c r="C2558" t="s">
        <v>5</v>
      </c>
      <c r="D2558" t="s">
        <v>6</v>
      </c>
      <c r="E2558" t="s">
        <v>7</v>
      </c>
      <c r="F2558" t="s">
        <v>971</v>
      </c>
      <c r="G2558" t="s">
        <v>327</v>
      </c>
      <c r="H2558" t="s">
        <v>971</v>
      </c>
      <c r="I2558" s="7">
        <v>103689</v>
      </c>
      <c r="J2558" cm="1">
        <f t="array" ref="J2558">_xlfn.IFS(B2558=2015,K2558*$H$4790,B2558=2016,K2558*$H$4791,B2558=2017,K2558*$H$4792,B2558=2018,K2558*$H$4793,B2558=2019,K2558*$H$4794,B2558=2020,K2558*$H$4795,B2558=2021,K2558*$H$4796,B2558=2022,K2558*$H$4797)</f>
        <v>11341.584611744309</v>
      </c>
      <c r="K2558" cm="1">
        <f t="array" ref="K2558">_xlfn.IFS(B2558=2015,I2558/$I$4810,B2558=2016,I2558/$I$4811,B2558=2017,I2558/$I$4812,B2558=2018,I2558/$I$4813,B2558=2019,I2558/$I$4814,B2558=2020,I2558/$I$4815,B2558=2021,I2558/$I$4816,B2558=2022,I2558/$I$4817)</f>
        <v>3.0580685752759363E-4</v>
      </c>
    </row>
    <row r="2559" spans="1:11" x14ac:dyDescent="0.2">
      <c r="A2559">
        <v>2791448</v>
      </c>
      <c r="B2559">
        <v>2016</v>
      </c>
      <c r="C2559" t="s">
        <v>5</v>
      </c>
      <c r="D2559" t="s">
        <v>6</v>
      </c>
      <c r="E2559" t="s">
        <v>7</v>
      </c>
      <c r="F2559" t="s">
        <v>971</v>
      </c>
      <c r="G2559" t="s">
        <v>327</v>
      </c>
      <c r="H2559" t="s">
        <v>971</v>
      </c>
      <c r="I2559" s="7">
        <v>103411</v>
      </c>
      <c r="J2559" cm="1">
        <f t="array" ref="J2559">_xlfn.IFS(B2559=2015,K2559*$H$4790,B2559=2016,K2559*$H$4791,B2559=2017,K2559*$H$4792,B2559=2018,K2559*$H$4793,B2559=2019,K2559*$H$4794,B2559=2020,K2559*$H$4795,B2559=2021,K2559*$H$4796,B2559=2022,K2559*$H$4797)</f>
        <v>9067.352595506778</v>
      </c>
      <c r="K2559" cm="1">
        <f t="array" ref="K2559">_xlfn.IFS(B2559=2015,I2559/$I$4810,B2559=2016,I2559/$I$4811,B2559=2017,I2559/$I$4812,B2559=2018,I2559/$I$4813,B2559=2019,I2559/$I$4814,B2559=2020,I2559/$I$4815,B2559=2021,I2559/$I$4816,B2559=2022,I2559/$I$4817)</f>
        <v>2.916728217470281E-4</v>
      </c>
    </row>
    <row r="2560" spans="1:11" x14ac:dyDescent="0.2">
      <c r="A2560">
        <v>2791448</v>
      </c>
      <c r="B2560">
        <v>2017</v>
      </c>
      <c r="C2560" t="s">
        <v>5</v>
      </c>
      <c r="D2560" t="s">
        <v>6</v>
      </c>
      <c r="E2560" t="s">
        <v>7</v>
      </c>
      <c r="F2560" t="s">
        <v>971</v>
      </c>
      <c r="G2560" t="s">
        <v>327</v>
      </c>
      <c r="H2560" t="s">
        <v>971</v>
      </c>
      <c r="I2560" s="7">
        <v>109533</v>
      </c>
      <c r="J2560" cm="1">
        <f t="array" ref="J2560">_xlfn.IFS(B2560=2015,K2560*$H$4790,B2560=2016,K2560*$H$4791,B2560=2017,K2560*$H$4792,B2560=2018,K2560*$H$4793,B2560=2019,K2560*$H$4794,B2560=2020,K2560*$H$4795,B2560=2021,K2560*$H$4796,B2560=2022,K2560*$H$4797)</f>
        <v>9249.3273989732443</v>
      </c>
      <c r="K2560" cm="1">
        <f t="array" ref="K2560">_xlfn.IFS(B2560=2015,I2560/$I$4810,B2560=2016,I2560/$I$4811,B2560=2017,I2560/$I$4812,B2560=2018,I2560/$I$4813,B2560=2019,I2560/$I$4814,B2560=2020,I2560/$I$4815,B2560=2021,I2560/$I$4816,B2560=2022,I2560/$I$4817)</f>
        <v>2.9752647129411051E-4</v>
      </c>
    </row>
    <row r="2561" spans="1:11" x14ac:dyDescent="0.2">
      <c r="A2561">
        <v>2791448</v>
      </c>
      <c r="B2561">
        <v>2018</v>
      </c>
      <c r="C2561" t="s">
        <v>5</v>
      </c>
      <c r="D2561" t="s">
        <v>6</v>
      </c>
      <c r="E2561" t="s">
        <v>7</v>
      </c>
      <c r="F2561" t="s">
        <v>971</v>
      </c>
      <c r="G2561" t="s">
        <v>327</v>
      </c>
      <c r="H2561" t="s">
        <v>971</v>
      </c>
      <c r="I2561" s="7">
        <v>107874</v>
      </c>
      <c r="J2561" cm="1">
        <f t="array" ref="J2561">_xlfn.IFS(B2561=2015,K2561*$H$4790,B2561=2016,K2561*$H$4791,B2561=2017,K2561*$H$4792,B2561=2018,K2561*$H$4793,B2561=2019,K2561*$H$4794,B2561=2020,K2561*$H$4795,B2561=2021,K2561*$H$4796,B2561=2022,K2561*$H$4797)</f>
        <v>8853.4893855503724</v>
      </c>
      <c r="K2561" cm="1">
        <f t="array" ref="K2561">_xlfn.IFS(B2561=2015,I2561/$I$4810,B2561=2016,I2561/$I$4811,B2561=2017,I2561/$I$4812,B2561=2018,I2561/$I$4813,B2561=2019,I2561/$I$4814,B2561=2020,I2561/$I$4815,B2561=2021,I2561/$I$4816,B2561=2022,I2561/$I$4817)</f>
        <v>2.847934062551487E-4</v>
      </c>
    </row>
    <row r="2562" spans="1:11" x14ac:dyDescent="0.2">
      <c r="A2562">
        <v>2791448</v>
      </c>
      <c r="B2562">
        <v>2019</v>
      </c>
      <c r="C2562" t="s">
        <v>5</v>
      </c>
      <c r="D2562" t="s">
        <v>6</v>
      </c>
      <c r="E2562" t="s">
        <v>7</v>
      </c>
      <c r="F2562" t="s">
        <v>971</v>
      </c>
      <c r="G2562" t="s">
        <v>327</v>
      </c>
      <c r="H2562" t="s">
        <v>971</v>
      </c>
      <c r="I2562" s="3">
        <v>63146</v>
      </c>
      <c r="J2562" cm="1">
        <f t="array" ref="J2562">_xlfn.IFS(B2562=2015,K2562*$H$4790,B2562=2016,K2562*$H$4791,B2562=2017,K2562*$H$4792,B2562=2018,K2562*$H$4793,B2562=2019,K2562*$H$4794,B2562=2020,K2562*$H$4795,B2562=2021,K2562*$H$4796,B2562=2022,K2562*$H$4797)</f>
        <v>4881.6642485126476</v>
      </c>
      <c r="K2562" cm="1">
        <f t="array" ref="K2562">_xlfn.IFS(B2562=2015,I2562/$I$4810,B2562=2016,I2562/$I$4811,B2562=2017,I2562/$I$4812,B2562=2018,I2562/$I$4813,B2562=2019,I2562/$I$4814,B2562=2020,I2562/$I$4815,B2562=2021,I2562/$I$4816,B2562=2022,I2562/$I$4817)</f>
        <v>1.5703026558058867E-4</v>
      </c>
    </row>
    <row r="2563" spans="1:11" x14ac:dyDescent="0.2">
      <c r="A2563">
        <v>2791448</v>
      </c>
      <c r="B2563">
        <v>2020</v>
      </c>
      <c r="C2563" t="s">
        <v>5</v>
      </c>
      <c r="D2563" t="s">
        <v>6</v>
      </c>
      <c r="E2563" t="s">
        <v>7</v>
      </c>
      <c r="F2563" t="s">
        <v>971</v>
      </c>
      <c r="G2563" t="s">
        <v>327</v>
      </c>
      <c r="H2563" t="s">
        <v>971</v>
      </c>
      <c r="I2563" s="7">
        <v>52649</v>
      </c>
      <c r="J2563" cm="1">
        <f t="array" ref="J2563">_xlfn.IFS(B2563=2015,K2563*$H$4790,B2563=2016,K2563*$H$4791,B2563=2017,K2563*$H$4792,B2563=2018,K2563*$H$4793,B2563=2019,K2563*$H$4794,B2563=2020,K2563*$H$4795,B2563=2021,K2563*$H$4796,B2563=2022,K2563*$H$4797)</f>
        <v>3854.200507852147</v>
      </c>
      <c r="K2563" cm="1">
        <f t="array" ref="K2563">_xlfn.IFS(B2563=2015,I2563/$I$4810,B2563=2016,I2563/$I$4811,B2563=2017,I2563/$I$4812,B2563=2018,I2563/$I$4813,B2563=2019,I2563/$I$4814,B2563=2020,I2563/$I$4815,B2563=2021,I2563/$I$4816,B2563=2022,I2563/$I$4817)</f>
        <v>1.2397946653813061E-4</v>
      </c>
    </row>
    <row r="2564" spans="1:11" x14ac:dyDescent="0.2">
      <c r="A2564">
        <v>2791448</v>
      </c>
      <c r="B2564">
        <v>2021</v>
      </c>
      <c r="C2564" t="s">
        <v>5</v>
      </c>
      <c r="D2564" t="s">
        <v>6</v>
      </c>
      <c r="E2564" t="s">
        <v>7</v>
      </c>
      <c r="F2564" t="s">
        <v>971</v>
      </c>
      <c r="G2564" t="s">
        <v>327</v>
      </c>
      <c r="H2564" t="s">
        <v>971</v>
      </c>
      <c r="I2564" s="7">
        <v>44803</v>
      </c>
      <c r="J2564" cm="1">
        <f t="array" ref="J2564">_xlfn.IFS(B2564=2015,K2564*$H$4790,B2564=2016,K2564*$H$4791,B2564=2017,K2564*$H$4792,B2564=2018,K2564*$H$4793,B2564=2019,K2564*$H$4794,B2564=2020,K2564*$H$4795,B2564=2021,K2564*$H$4796,B2564=2022,K2564*$H$4797)</f>
        <v>3329.2513667438589</v>
      </c>
      <c r="K2564" cm="1">
        <f t="array" ref="K2564">_xlfn.IFS(B2564=2015,I2564/$I$4810,B2564=2016,I2564/$I$4811,B2564=2017,I2564/$I$4812,B2564=2018,I2564/$I$4813,B2564=2019,I2564/$I$4814,B2564=2020,I2564/$I$4815,B2564=2021,I2564/$I$4816,B2564=2022,I2564/$I$4817)</f>
        <v>9.9857350844548512E-5</v>
      </c>
    </row>
    <row r="2565" spans="1:11" x14ac:dyDescent="0.2">
      <c r="A2565">
        <v>2791448</v>
      </c>
      <c r="B2565">
        <v>2022</v>
      </c>
      <c r="C2565" t="s">
        <v>5</v>
      </c>
      <c r="D2565" t="s">
        <v>6</v>
      </c>
      <c r="E2565" t="s">
        <v>7</v>
      </c>
      <c r="F2565" t="s">
        <v>971</v>
      </c>
      <c r="G2565" t="s">
        <v>327</v>
      </c>
      <c r="H2565" t="s">
        <v>971</v>
      </c>
      <c r="I2565" s="7">
        <v>6194</v>
      </c>
      <c r="J2565" cm="1">
        <f t="array" ref="J2565">_xlfn.IFS(B2565=2015,K2565*$H$4790,B2565=2016,K2565*$H$4791,B2565=2017,K2565*$H$4792,B2565=2018,K2565*$H$4793,B2565=2019,K2565*$H$4794,B2565=2020,K2565*$H$4795,B2565=2021,K2565*$H$4796,B2565=2022,K2565*$H$4797)</f>
        <v>401.2589162324382</v>
      </c>
      <c r="K2565" cm="1">
        <f t="array" ref="K2565">_xlfn.IFS(B2565=2015,I2565/$I$4810,B2565=2016,I2565/$I$4811,B2565=2017,I2565/$I$4812,B2565=2018,I2565/$I$4813,B2565=2019,I2565/$I$4814,B2565=2020,I2565/$I$4815,B2565=2021,I2565/$I$4816,B2565=2022,I2565/$I$4817)</f>
        <v>1.2906075744145803E-5</v>
      </c>
    </row>
    <row r="2566" spans="1:11" x14ac:dyDescent="0.2">
      <c r="A2566">
        <v>2705660</v>
      </c>
      <c r="B2566">
        <v>2015</v>
      </c>
      <c r="C2566" t="s">
        <v>5</v>
      </c>
      <c r="D2566" t="s">
        <v>6</v>
      </c>
      <c r="E2566" t="s">
        <v>7</v>
      </c>
      <c r="F2566" t="s">
        <v>972</v>
      </c>
      <c r="G2566" t="s">
        <v>328</v>
      </c>
      <c r="H2566" t="s">
        <v>972</v>
      </c>
      <c r="I2566" s="7">
        <v>222970</v>
      </c>
      <c r="J2566" cm="1">
        <f t="array" ref="J2566">_xlfn.IFS(B2566=2015,K2566*$H$4790,B2566=2016,K2566*$H$4791,B2566=2017,K2566*$H$4792,B2566=2018,K2566*$H$4793,B2566=2019,K2566*$H$4794,B2566=2020,K2566*$H$4795,B2566=2021,K2566*$H$4796,B2566=2022,K2566*$H$4797)</f>
        <v>24388.634482738074</v>
      </c>
      <c r="K2566" cm="1">
        <f t="array" ref="K2566">_xlfn.IFS(B2566=2015,I2566/$I$4810,B2566=2016,I2566/$I$4811,B2566=2017,I2566/$I$4812,B2566=2018,I2566/$I$4813,B2566=2019,I2566/$I$4814,B2566=2020,I2566/$I$4815,B2566=2021,I2566/$I$4816,B2566=2022,I2566/$I$4817)</f>
        <v>6.5759873297001174E-4</v>
      </c>
    </row>
    <row r="2567" spans="1:11" x14ac:dyDescent="0.2">
      <c r="A2567">
        <v>2705660</v>
      </c>
      <c r="B2567">
        <v>2016</v>
      </c>
      <c r="C2567" t="s">
        <v>5</v>
      </c>
      <c r="D2567" t="s">
        <v>6</v>
      </c>
      <c r="E2567" t="s">
        <v>7</v>
      </c>
      <c r="F2567" t="s">
        <v>972</v>
      </c>
      <c r="G2567" t="s">
        <v>328</v>
      </c>
      <c r="H2567" t="s">
        <v>972</v>
      </c>
      <c r="I2567" s="7">
        <v>218139</v>
      </c>
      <c r="J2567" cm="1">
        <f t="array" ref="J2567">_xlfn.IFS(B2567=2015,K2567*$H$4790,B2567=2016,K2567*$H$4791,B2567=2017,K2567*$H$4792,B2567=2018,K2567*$H$4793,B2567=2019,K2567*$H$4794,B2567=2020,K2567*$H$4795,B2567=2021,K2567*$H$4796,B2567=2022,K2567*$H$4797)</f>
        <v>19127.009968294024</v>
      </c>
      <c r="K2567" cm="1">
        <f t="array" ref="K2567">_xlfn.IFS(B2567=2015,I2567/$I$4810,B2567=2016,I2567/$I$4811,B2567=2017,I2567/$I$4812,B2567=2018,I2567/$I$4813,B2567=2019,I2567/$I$4814,B2567=2020,I2567/$I$4815,B2567=2021,I2567/$I$4816,B2567=2022,I2567/$I$4817)</f>
        <v>6.1526547140125292E-4</v>
      </c>
    </row>
    <row r="2568" spans="1:11" x14ac:dyDescent="0.2">
      <c r="A2568">
        <v>2705660</v>
      </c>
      <c r="B2568">
        <v>2017</v>
      </c>
      <c r="C2568" t="s">
        <v>5</v>
      </c>
      <c r="D2568" t="s">
        <v>6</v>
      </c>
      <c r="E2568" t="s">
        <v>7</v>
      </c>
      <c r="F2568" t="s">
        <v>972</v>
      </c>
      <c r="G2568" t="s">
        <v>328</v>
      </c>
      <c r="H2568" t="s">
        <v>972</v>
      </c>
      <c r="I2568" s="7">
        <v>244179</v>
      </c>
      <c r="J2568" cm="1">
        <f t="array" ref="J2568">_xlfn.IFS(B2568=2015,K2568*$H$4790,B2568=2016,K2568*$H$4791,B2568=2017,K2568*$H$4792,B2568=2018,K2568*$H$4793,B2568=2019,K2568*$H$4794,B2568=2020,K2568*$H$4795,B2568=2021,K2568*$H$4796,B2568=2022,K2568*$H$4797)</f>
        <v>20619.279257884726</v>
      </c>
      <c r="K2568" cm="1">
        <f t="array" ref="K2568">_xlfn.IFS(B2568=2015,I2568/$I$4810,B2568=2016,I2568/$I$4811,B2568=2017,I2568/$I$4812,B2568=2018,I2568/$I$4813,B2568=2019,I2568/$I$4814,B2568=2020,I2568/$I$4815,B2568=2021,I2568/$I$4816,B2568=2022,I2568/$I$4817)</f>
        <v>6.632678392276721E-4</v>
      </c>
    </row>
    <row r="2569" spans="1:11" x14ac:dyDescent="0.2">
      <c r="A2569">
        <v>2705660</v>
      </c>
      <c r="B2569">
        <v>2018</v>
      </c>
      <c r="C2569" t="s">
        <v>5</v>
      </c>
      <c r="D2569" t="s">
        <v>6</v>
      </c>
      <c r="E2569" t="s">
        <v>7</v>
      </c>
      <c r="F2569" t="s">
        <v>972</v>
      </c>
      <c r="G2569" t="s">
        <v>328</v>
      </c>
      <c r="H2569" t="s">
        <v>972</v>
      </c>
      <c r="I2569" s="7">
        <v>245325</v>
      </c>
      <c r="J2569" cm="1">
        <f t="array" ref="J2569">_xlfn.IFS(B2569=2015,K2569*$H$4790,B2569=2016,K2569*$H$4791,B2569=2017,K2569*$H$4792,B2569=2018,K2569*$H$4793,B2569=2019,K2569*$H$4794,B2569=2020,K2569*$H$4795,B2569=2021,K2569*$H$4796,B2569=2022,K2569*$H$4797)</f>
        <v>20134.43724632576</v>
      </c>
      <c r="K2569" cm="1">
        <f t="array" ref="K2569">_xlfn.IFS(B2569=2015,I2569/$I$4810,B2569=2016,I2569/$I$4811,B2569=2017,I2569/$I$4812,B2569=2018,I2569/$I$4813,B2569=2019,I2569/$I$4814,B2569=2020,I2569/$I$4815,B2569=2021,I2569/$I$4816,B2569=2022,I2569/$I$4817)</f>
        <v>6.4767175027851342E-4</v>
      </c>
    </row>
    <row r="2570" spans="1:11" x14ac:dyDescent="0.2">
      <c r="A2570">
        <v>2705660</v>
      </c>
      <c r="B2570">
        <v>2019</v>
      </c>
      <c r="C2570" t="s">
        <v>5</v>
      </c>
      <c r="D2570" t="s">
        <v>6</v>
      </c>
      <c r="E2570" t="s">
        <v>7</v>
      </c>
      <c r="F2570" t="s">
        <v>972</v>
      </c>
      <c r="G2570" t="s">
        <v>328</v>
      </c>
      <c r="H2570" t="s">
        <v>972</v>
      </c>
      <c r="I2570" s="3">
        <v>259693</v>
      </c>
      <c r="J2570" cm="1">
        <f t="array" ref="J2570">_xlfn.IFS(B2570=2015,K2570*$H$4790,B2570=2016,K2570*$H$4791,B2570=2017,K2570*$H$4792,B2570=2018,K2570*$H$4793,B2570=2019,K2570*$H$4794,B2570=2020,K2570*$H$4795,B2570=2021,K2570*$H$4796,B2570=2022,K2570*$H$4797)</f>
        <v>20076.236557960838</v>
      </c>
      <c r="K2570" cm="1">
        <f t="array" ref="K2570">_xlfn.IFS(B2570=2015,I2570/$I$4810,B2570=2016,I2570/$I$4811,B2570=2017,I2570/$I$4812,B2570=2018,I2570/$I$4813,B2570=2019,I2570/$I$4814,B2570=2020,I2570/$I$4815,B2570=2021,I2570/$I$4816,B2570=2022,I2570/$I$4817)</f>
        <v>6.4579958761314745E-4</v>
      </c>
    </row>
    <row r="2571" spans="1:11" x14ac:dyDescent="0.2">
      <c r="A2571">
        <v>2705660</v>
      </c>
      <c r="B2571">
        <v>2020</v>
      </c>
      <c r="C2571" t="s">
        <v>5</v>
      </c>
      <c r="D2571" t="s">
        <v>6</v>
      </c>
      <c r="E2571" t="s">
        <v>7</v>
      </c>
      <c r="F2571" t="s">
        <v>972</v>
      </c>
      <c r="G2571" t="s">
        <v>328</v>
      </c>
      <c r="H2571" t="s">
        <v>972</v>
      </c>
      <c r="I2571" s="7">
        <v>241677</v>
      </c>
      <c r="J2571" cm="1">
        <f t="array" ref="J2571">_xlfn.IFS(B2571=2015,K2571*$H$4790,B2571=2016,K2571*$H$4791,B2571=2017,K2571*$H$4792,B2571=2018,K2571*$H$4793,B2571=2019,K2571*$H$4794,B2571=2020,K2571*$H$4795,B2571=2021,K2571*$H$4796,B2571=2022,K2571*$H$4797)</f>
        <v>17692.104619958274</v>
      </c>
      <c r="K2571" cm="1">
        <f t="array" ref="K2571">_xlfn.IFS(B2571=2015,I2571/$I$4810,B2571=2016,I2571/$I$4811,B2571=2017,I2571/$I$4812,B2571=2018,I2571/$I$4813,B2571=2019,I2571/$I$4814,B2571=2020,I2571/$I$4815,B2571=2021,I2571/$I$4816,B2571=2022,I2571/$I$4817)</f>
        <v>5.6910835029223329E-4</v>
      </c>
    </row>
    <row r="2572" spans="1:11" x14ac:dyDescent="0.2">
      <c r="A2572">
        <v>2705660</v>
      </c>
      <c r="B2572">
        <v>2021</v>
      </c>
      <c r="C2572" t="s">
        <v>5</v>
      </c>
      <c r="D2572" t="s">
        <v>6</v>
      </c>
      <c r="E2572" t="s">
        <v>7</v>
      </c>
      <c r="F2572" t="s">
        <v>972</v>
      </c>
      <c r="G2572" t="s">
        <v>328</v>
      </c>
      <c r="H2572" t="s">
        <v>972</v>
      </c>
      <c r="I2572" s="7">
        <v>248175</v>
      </c>
      <c r="J2572" cm="1">
        <f t="array" ref="J2572">_xlfn.IFS(B2572=2015,K2572*$H$4790,B2572=2016,K2572*$H$4791,B2572=2017,K2572*$H$4792,B2572=2018,K2572*$H$4793,B2572=2019,K2572*$H$4794,B2572=2020,K2572*$H$4795,B2572=2021,K2572*$H$4796,B2572=2022,K2572*$H$4797)</f>
        <v>18441.554314257017</v>
      </c>
      <c r="K2572" cm="1">
        <f t="array" ref="K2572">_xlfn.IFS(B2572=2015,I2572/$I$4810,B2572=2016,I2572/$I$4811,B2572=2017,I2572/$I$4812,B2572=2018,I2572/$I$4813,B2572=2019,I2572/$I$4814,B2572=2020,I2572/$I$4815,B2572=2021,I2572/$I$4816,B2572=2022,I2572/$I$4817)</f>
        <v>5.5313479110429714E-4</v>
      </c>
    </row>
    <row r="2573" spans="1:11" x14ac:dyDescent="0.2">
      <c r="A2573">
        <v>2705660</v>
      </c>
      <c r="B2573">
        <v>2022</v>
      </c>
      <c r="C2573" t="s">
        <v>5</v>
      </c>
      <c r="D2573" t="s">
        <v>6</v>
      </c>
      <c r="E2573" t="s">
        <v>7</v>
      </c>
      <c r="F2573" t="s">
        <v>972</v>
      </c>
      <c r="G2573" t="s">
        <v>328</v>
      </c>
      <c r="H2573" t="s">
        <v>972</v>
      </c>
      <c r="I2573" s="7">
        <v>260984</v>
      </c>
      <c r="J2573" cm="1">
        <f t="array" ref="J2573">_xlfn.IFS(B2573=2015,K2573*$H$4790,B2573=2016,K2573*$H$4791,B2573=2017,K2573*$H$4792,B2573=2018,K2573*$H$4793,B2573=2019,K2573*$H$4794,B2573=2020,K2573*$H$4795,B2573=2021,K2573*$H$4796,B2573=2022,K2573*$H$4797)</f>
        <v>16907.03212689807</v>
      </c>
      <c r="K2573" cm="1">
        <f t="array" ref="K2573">_xlfn.IFS(B2573=2015,I2573/$I$4810,B2573=2016,I2573/$I$4811,B2573=2017,I2573/$I$4812,B2573=2018,I2573/$I$4813,B2573=2019,I2573/$I$4814,B2573=2020,I2573/$I$4815,B2573=2021,I2573/$I$4816,B2573=2022,I2573/$I$4817)</f>
        <v>5.4379710558768947E-4</v>
      </c>
    </row>
    <row r="2574" spans="1:11" x14ac:dyDescent="0.2">
      <c r="A2574">
        <v>2713040</v>
      </c>
      <c r="B2574">
        <v>2015</v>
      </c>
      <c r="C2574" t="s">
        <v>5</v>
      </c>
      <c r="D2574" t="s">
        <v>6</v>
      </c>
      <c r="E2574" t="s">
        <v>7</v>
      </c>
      <c r="F2574" t="s">
        <v>973</v>
      </c>
      <c r="G2574" t="s">
        <v>329</v>
      </c>
      <c r="H2574" t="s">
        <v>973</v>
      </c>
      <c r="I2574" s="7">
        <v>76569</v>
      </c>
      <c r="J2574" cm="1">
        <f t="array" ref="J2574">_xlfn.IFS(B2574=2015,K2574*$H$4790,B2574=2016,K2574*$H$4791,B2574=2017,K2574*$H$4792,B2574=2018,K2574*$H$4793,B2574=2019,K2574*$H$4794,B2574=2020,K2574*$H$4795,B2574=2021,K2574*$H$4796,B2574=2022,K2574*$H$4797)</f>
        <v>8375.1776190015335</v>
      </c>
      <c r="K2574" cm="1">
        <f t="array" ref="K2574">_xlfn.IFS(B2574=2015,I2574/$I$4810,B2574=2016,I2574/$I$4811,B2574=2017,I2574/$I$4812,B2574=2018,I2574/$I$4813,B2574=2019,I2574/$I$4814,B2574=2020,I2574/$I$4815,B2574=2021,I2574/$I$4816,B2574=2022,I2574/$I$4817)</f>
        <v>2.2582265499744735E-4</v>
      </c>
    </row>
    <row r="2575" spans="1:11" x14ac:dyDescent="0.2">
      <c r="A2575">
        <v>2713040</v>
      </c>
      <c r="B2575">
        <v>2016</v>
      </c>
      <c r="C2575" t="s">
        <v>5</v>
      </c>
      <c r="D2575" t="s">
        <v>6</v>
      </c>
      <c r="E2575" t="s">
        <v>7</v>
      </c>
      <c r="F2575" t="s">
        <v>973</v>
      </c>
      <c r="G2575" t="s">
        <v>329</v>
      </c>
      <c r="H2575" t="s">
        <v>973</v>
      </c>
      <c r="I2575" s="7">
        <v>83990</v>
      </c>
      <c r="J2575" cm="1">
        <f t="array" ref="J2575">_xlfn.IFS(B2575=2015,K2575*$H$4790,B2575=2016,K2575*$H$4791,B2575=2017,K2575*$H$4792,B2575=2018,K2575*$H$4793,B2575=2019,K2575*$H$4794,B2575=2020,K2575*$H$4795,B2575=2021,K2575*$H$4796,B2575=2022,K2575*$H$4797)</f>
        <v>7364.4674599086593</v>
      </c>
      <c r="K2575" cm="1">
        <f t="array" ref="K2575">_xlfn.IFS(B2575=2015,I2575/$I$4810,B2575=2016,I2575/$I$4811,B2575=2017,I2575/$I$4812,B2575=2018,I2575/$I$4813,B2575=2019,I2575/$I$4814,B2575=2020,I2575/$I$4815,B2575=2021,I2575/$I$4816,B2575=2022,I2575/$I$4817)</f>
        <v>2.3689549756343998E-4</v>
      </c>
    </row>
    <row r="2576" spans="1:11" x14ac:dyDescent="0.2">
      <c r="A2576">
        <v>2713040</v>
      </c>
      <c r="B2576">
        <v>2017</v>
      </c>
      <c r="C2576" t="s">
        <v>5</v>
      </c>
      <c r="D2576" t="s">
        <v>6</v>
      </c>
      <c r="E2576" t="s">
        <v>7</v>
      </c>
      <c r="F2576" t="s">
        <v>973</v>
      </c>
      <c r="G2576" t="s">
        <v>329</v>
      </c>
      <c r="H2576" t="s">
        <v>973</v>
      </c>
      <c r="I2576" s="7">
        <v>88793</v>
      </c>
      <c r="J2576" cm="1">
        <f t="array" ref="J2576">_xlfn.IFS(B2576=2015,K2576*$H$4790,B2576=2016,K2576*$H$4791,B2576=2017,K2576*$H$4792,B2576=2018,K2576*$H$4793,B2576=2019,K2576*$H$4794,B2576=2020,K2576*$H$4795,B2576=2021,K2576*$H$4796,B2576=2022,K2576*$H$4797)</f>
        <v>7497.9734667819857</v>
      </c>
      <c r="K2576" cm="1">
        <f t="array" ref="K2576">_xlfn.IFS(B2576=2015,I2576/$I$4810,B2576=2016,I2576/$I$4811,B2576=2017,I2576/$I$4812,B2576=2018,I2576/$I$4813,B2576=2019,I2576/$I$4814,B2576=2020,I2576/$I$4815,B2576=2021,I2576/$I$4816,B2576=2022,I2576/$I$4817)</f>
        <v>2.411900337397675E-4</v>
      </c>
    </row>
    <row r="2577" spans="1:11" x14ac:dyDescent="0.2">
      <c r="A2577">
        <v>2713040</v>
      </c>
      <c r="B2577">
        <v>2018</v>
      </c>
      <c r="C2577" t="s">
        <v>5</v>
      </c>
      <c r="D2577" t="s">
        <v>6</v>
      </c>
      <c r="E2577" t="s">
        <v>7</v>
      </c>
      <c r="F2577" t="s">
        <v>973</v>
      </c>
      <c r="G2577" t="s">
        <v>329</v>
      </c>
      <c r="H2577" t="s">
        <v>973</v>
      </c>
      <c r="I2577" s="7">
        <v>85541</v>
      </c>
      <c r="J2577" cm="1">
        <f t="array" ref="J2577">_xlfn.IFS(B2577=2015,K2577*$H$4790,B2577=2016,K2577*$H$4791,B2577=2017,K2577*$H$4792,B2577=2018,K2577*$H$4793,B2577=2019,K2577*$H$4794,B2577=2020,K2577*$H$4795,B2577=2021,K2577*$H$4796,B2577=2022,K2577*$H$4797)</f>
        <v>7020.5641352815719</v>
      </c>
      <c r="K2577" cm="1">
        <f t="array" ref="K2577">_xlfn.IFS(B2577=2015,I2577/$I$4810,B2577=2016,I2577/$I$4811,B2577=2017,I2577/$I$4812,B2577=2018,I2577/$I$4813,B2577=2019,I2577/$I$4814,B2577=2020,I2577/$I$4815,B2577=2021,I2577/$I$4816,B2577=2022,I2577/$I$4817)</f>
        <v>2.2583303450758916E-4</v>
      </c>
    </row>
    <row r="2578" spans="1:11" x14ac:dyDescent="0.2">
      <c r="A2578">
        <v>2713040</v>
      </c>
      <c r="B2578">
        <v>2019</v>
      </c>
      <c r="C2578" t="s">
        <v>5</v>
      </c>
      <c r="D2578" t="s">
        <v>6</v>
      </c>
      <c r="E2578" t="s">
        <v>7</v>
      </c>
      <c r="F2578" t="s">
        <v>973</v>
      </c>
      <c r="G2578" t="s">
        <v>329</v>
      </c>
      <c r="H2578" t="s">
        <v>973</v>
      </c>
      <c r="I2578" s="3">
        <v>92696</v>
      </c>
      <c r="J2578" cm="1">
        <f t="array" ref="J2578">_xlfn.IFS(B2578=2015,K2578*$H$4790,B2578=2016,K2578*$H$4791,B2578=2017,K2578*$H$4792,B2578=2018,K2578*$H$4793,B2578=2019,K2578*$H$4794,B2578=2020,K2578*$H$4795,B2578=2021,K2578*$H$4796,B2578=2022,K2578*$H$4797)</f>
        <v>7166.1031447776331</v>
      </c>
      <c r="K2578" cm="1">
        <f t="array" ref="K2578">_xlfn.IFS(B2578=2015,I2578/$I$4810,B2578=2016,I2578/$I$4811,B2578=2017,I2578/$I$4812,B2578=2018,I2578/$I$4813,B2578=2019,I2578/$I$4814,B2578=2020,I2578/$I$4815,B2578=2021,I2578/$I$4816,B2578=2022,I2578/$I$4817)</f>
        <v>2.3051464064641065E-4</v>
      </c>
    </row>
    <row r="2579" spans="1:11" x14ac:dyDescent="0.2">
      <c r="A2579">
        <v>2713040</v>
      </c>
      <c r="B2579">
        <v>2020</v>
      </c>
      <c r="C2579" t="s">
        <v>5</v>
      </c>
      <c r="D2579" t="s">
        <v>6</v>
      </c>
      <c r="E2579" t="s">
        <v>7</v>
      </c>
      <c r="F2579" t="s">
        <v>973</v>
      </c>
      <c r="G2579" t="s">
        <v>329</v>
      </c>
      <c r="H2579" t="s">
        <v>973</v>
      </c>
      <c r="I2579" s="7">
        <v>109460</v>
      </c>
      <c r="J2579" cm="1">
        <f t="array" ref="J2579">_xlfn.IFS(B2579=2015,K2579*$H$4790,B2579=2016,K2579*$H$4791,B2579=2017,K2579*$H$4792,B2579=2018,K2579*$H$4793,B2579=2019,K2579*$H$4794,B2579=2020,K2579*$H$4795,B2579=2021,K2579*$H$4796,B2579=2022,K2579*$H$4797)</f>
        <v>8013.0826338486195</v>
      </c>
      <c r="K2579" cm="1">
        <f t="array" ref="K2579">_xlfn.IFS(B2579=2015,I2579/$I$4810,B2579=2016,I2579/$I$4811,B2579=2017,I2579/$I$4812,B2579=2018,I2579/$I$4813,B2579=2019,I2579/$I$4814,B2579=2020,I2579/$I$4815,B2579=2021,I2579/$I$4816,B2579=2022,I2579/$I$4817)</f>
        <v>2.5775973726497702E-4</v>
      </c>
    </row>
    <row r="2580" spans="1:11" x14ac:dyDescent="0.2">
      <c r="A2580">
        <v>2713040</v>
      </c>
      <c r="B2580">
        <v>2021</v>
      </c>
      <c r="C2580" t="s">
        <v>5</v>
      </c>
      <c r="D2580" t="s">
        <v>6</v>
      </c>
      <c r="E2580" t="s">
        <v>7</v>
      </c>
      <c r="F2580" t="s">
        <v>973</v>
      </c>
      <c r="G2580" t="s">
        <v>329</v>
      </c>
      <c r="H2580" t="s">
        <v>973</v>
      </c>
      <c r="I2580" s="7">
        <v>122708</v>
      </c>
      <c r="J2580" cm="1">
        <f t="array" ref="J2580">_xlfn.IFS(B2580=2015,K2580*$H$4790,B2580=2016,K2580*$H$4791,B2580=2017,K2580*$H$4792,B2580=2018,K2580*$H$4793,B2580=2019,K2580*$H$4794,B2580=2020,K2580*$H$4795,B2580=2021,K2580*$H$4796,B2580=2022,K2580*$H$4797)</f>
        <v>9118.2683461019442</v>
      </c>
      <c r="K2580" cm="1">
        <f t="array" ref="K2580">_xlfn.IFS(B2580=2015,I2580/$I$4810,B2580=2016,I2580/$I$4811,B2580=2017,I2580/$I$4812,B2580=2018,I2580/$I$4813,B2580=2019,I2580/$I$4814,B2580=2020,I2580/$I$4815,B2580=2021,I2580/$I$4816,B2580=2022,I2580/$I$4817)</f>
        <v>2.7349275288335285E-4</v>
      </c>
    </row>
    <row r="2581" spans="1:11" x14ac:dyDescent="0.2">
      <c r="A2581">
        <v>2713040</v>
      </c>
      <c r="B2581">
        <v>2022</v>
      </c>
      <c r="C2581" t="s">
        <v>5</v>
      </c>
      <c r="D2581" t="s">
        <v>6</v>
      </c>
      <c r="E2581" t="s">
        <v>7</v>
      </c>
      <c r="F2581" t="s">
        <v>973</v>
      </c>
      <c r="G2581" t="s">
        <v>329</v>
      </c>
      <c r="H2581" t="s">
        <v>973</v>
      </c>
      <c r="I2581" s="7">
        <v>140623</v>
      </c>
      <c r="J2581" cm="1">
        <f t="array" ref="J2581">_xlfn.IFS(B2581=2015,K2581*$H$4790,B2581=2016,K2581*$H$4791,B2581=2017,K2581*$H$4792,B2581=2018,K2581*$H$4793,B2581=2019,K2581*$H$4794,B2581=2020,K2581*$H$4795,B2581=2021,K2581*$H$4796,B2581=2022,K2581*$H$4797)</f>
        <v>9109.8212104220456</v>
      </c>
      <c r="K2581" cm="1">
        <f t="array" ref="K2581">_xlfn.IFS(B2581=2015,I2581/$I$4810,B2581=2016,I2581/$I$4811,B2581=2017,I2581/$I$4812,B2581=2018,I2581/$I$4813,B2581=2019,I2581/$I$4814,B2581=2020,I2581/$I$4815,B2581=2021,I2581/$I$4816,B2581=2022,I2581/$I$4817)</f>
        <v>2.9300792530981843E-4</v>
      </c>
    </row>
    <row r="2582" spans="1:11" x14ac:dyDescent="0.2">
      <c r="A2582">
        <v>2711085</v>
      </c>
      <c r="B2582">
        <v>2015</v>
      </c>
      <c r="C2582" t="s">
        <v>5</v>
      </c>
      <c r="D2582" t="s">
        <v>6</v>
      </c>
      <c r="E2582" t="s">
        <v>7</v>
      </c>
      <c r="F2582" t="s">
        <v>974</v>
      </c>
      <c r="G2582" t="s">
        <v>330</v>
      </c>
      <c r="H2582" t="s">
        <v>974</v>
      </c>
      <c r="I2582" s="7">
        <v>246514</v>
      </c>
      <c r="J2582" cm="1">
        <f t="array" ref="J2582">_xlfn.IFS(B2582=2015,K2582*$H$4790,B2582=2016,K2582*$H$4791,B2582=2017,K2582*$H$4792,B2582=2018,K2582*$H$4793,B2582=2019,K2582*$H$4794,B2582=2020,K2582*$H$4795,B2582=2021,K2582*$H$4796,B2582=2022,K2582*$H$4797)</f>
        <v>26963.895774667868</v>
      </c>
      <c r="K2582" cm="1">
        <f t="array" ref="K2582">_xlfn.IFS(B2582=2015,I2582/$I$4810,B2582=2016,I2582/$I$4811,B2582=2017,I2582/$I$4812,B2582=2018,I2582/$I$4813,B2582=2019,I2582/$I$4814,B2582=2020,I2582/$I$4815,B2582=2021,I2582/$I$4816,B2582=2022,I2582/$I$4817)</f>
        <v>7.2703634596299721E-4</v>
      </c>
    </row>
    <row r="2583" spans="1:11" x14ac:dyDescent="0.2">
      <c r="A2583">
        <v>2711085</v>
      </c>
      <c r="B2583">
        <v>2016</v>
      </c>
      <c r="C2583" t="s">
        <v>5</v>
      </c>
      <c r="D2583" t="s">
        <v>6</v>
      </c>
      <c r="E2583" t="s">
        <v>7</v>
      </c>
      <c r="F2583" t="s">
        <v>974</v>
      </c>
      <c r="G2583" t="s">
        <v>330</v>
      </c>
      <c r="H2583" t="s">
        <v>974</v>
      </c>
      <c r="I2583" s="7">
        <v>267373</v>
      </c>
      <c r="J2583" cm="1">
        <f t="array" ref="J2583">_xlfn.IFS(B2583=2015,K2583*$H$4790,B2583=2016,K2583*$H$4791,B2583=2017,K2583*$H$4792,B2583=2018,K2583*$H$4793,B2583=2019,K2583*$H$4794,B2583=2020,K2583*$H$4795,B2583=2021,K2583*$H$4796,B2583=2022,K2583*$H$4797)</f>
        <v>23443.978546947947</v>
      </c>
      <c r="K2583" cm="1">
        <f t="array" ref="K2583">_xlfn.IFS(B2583=2015,I2583/$I$4810,B2583=2016,I2583/$I$4811,B2583=2017,I2583/$I$4812,B2583=2018,I2583/$I$4813,B2583=2019,I2583/$I$4814,B2583=2020,I2583/$I$4815,B2583=2021,I2583/$I$4816,B2583=2022,I2583/$I$4817)</f>
        <v>7.5413096642492716E-4</v>
      </c>
    </row>
    <row r="2584" spans="1:11" x14ac:dyDescent="0.2">
      <c r="A2584">
        <v>2711085</v>
      </c>
      <c r="B2584">
        <v>2017</v>
      </c>
      <c r="C2584" t="s">
        <v>5</v>
      </c>
      <c r="D2584" t="s">
        <v>6</v>
      </c>
      <c r="E2584" t="s">
        <v>7</v>
      </c>
      <c r="F2584" t="s">
        <v>974</v>
      </c>
      <c r="G2584" t="s">
        <v>330</v>
      </c>
      <c r="H2584" t="s">
        <v>974</v>
      </c>
      <c r="I2584" s="7">
        <v>283000</v>
      </c>
      <c r="J2584" cm="1">
        <f t="array" ref="J2584">_xlfn.IFS(B2584=2015,K2584*$H$4790,B2584=2016,K2584*$H$4791,B2584=2017,K2584*$H$4792,B2584=2018,K2584*$H$4793,B2584=2019,K2584*$H$4794,B2584=2020,K2584*$H$4795,B2584=2021,K2584*$H$4796,B2584=2022,K2584*$H$4797)</f>
        <v>23897.452401645423</v>
      </c>
      <c r="K2584" cm="1">
        <f t="array" ref="K2584">_xlfn.IFS(B2584=2015,I2584/$I$4810,B2584=2016,I2584/$I$4811,B2584=2017,I2584/$I$4812,B2584=2018,I2584/$I$4813,B2584=2019,I2584/$I$4814,B2584=2020,I2584/$I$4815,B2584=2021,I2584/$I$4816,B2584=2022,I2584/$I$4817)</f>
        <v>7.6871802448790112E-4</v>
      </c>
    </row>
    <row r="2585" spans="1:11" x14ac:dyDescent="0.2">
      <c r="A2585">
        <v>2711085</v>
      </c>
      <c r="B2585">
        <v>2018</v>
      </c>
      <c r="C2585" t="s">
        <v>5</v>
      </c>
      <c r="D2585" t="s">
        <v>6</v>
      </c>
      <c r="E2585" t="s">
        <v>7</v>
      </c>
      <c r="F2585" t="s">
        <v>974</v>
      </c>
      <c r="G2585" t="s">
        <v>330</v>
      </c>
      <c r="H2585" t="s">
        <v>974</v>
      </c>
      <c r="I2585" s="7">
        <v>282999</v>
      </c>
      <c r="J2585" cm="1">
        <f t="array" ref="J2585">_xlfn.IFS(B2585=2015,K2585*$H$4790,B2585=2016,K2585*$H$4791,B2585=2017,K2585*$H$4792,B2585=2018,K2585*$H$4793,B2585=2019,K2585*$H$4794,B2585=2020,K2585*$H$4795,B2585=2021,K2585*$H$4796,B2585=2022,K2585*$H$4797)</f>
        <v>23226.436793123179</v>
      </c>
      <c r="K2585" cm="1">
        <f t="array" ref="K2585">_xlfn.IFS(B2585=2015,I2585/$I$4810,B2585=2016,I2585/$I$4811,B2585=2017,I2585/$I$4812,B2585=2018,I2585/$I$4813,B2585=2019,I2585/$I$4814,B2585=2020,I2585/$I$4815,B2585=2021,I2585/$I$4816,B2585=2022,I2585/$I$4817)</f>
        <v>7.4713322187738309E-4</v>
      </c>
    </row>
    <row r="2586" spans="1:11" x14ac:dyDescent="0.2">
      <c r="A2586">
        <v>2711085</v>
      </c>
      <c r="B2586">
        <v>2019</v>
      </c>
      <c r="C2586" t="s">
        <v>5</v>
      </c>
      <c r="D2586" t="s">
        <v>6</v>
      </c>
      <c r="E2586" t="s">
        <v>7</v>
      </c>
      <c r="F2586" t="s">
        <v>974</v>
      </c>
      <c r="G2586" t="s">
        <v>330</v>
      </c>
      <c r="H2586" t="s">
        <v>974</v>
      </c>
      <c r="I2586" s="3">
        <v>280251</v>
      </c>
      <c r="J2586" cm="1">
        <f t="array" ref="J2586">_xlfn.IFS(B2586=2015,K2586*$H$4790,B2586=2016,K2586*$H$4791,B2586=2017,K2586*$H$4792,B2586=2018,K2586*$H$4793,B2586=2019,K2586*$H$4794,B2586=2020,K2586*$H$4795,B2586=2021,K2586*$H$4796,B2586=2022,K2586*$H$4797)</f>
        <v>21665.525723084884</v>
      </c>
      <c r="K2586" cm="1">
        <f t="array" ref="K2586">_xlfn.IFS(B2586=2015,I2586/$I$4810,B2586=2016,I2586/$I$4811,B2586=2017,I2586/$I$4812,B2586=2018,I2586/$I$4813,B2586=2019,I2586/$I$4814,B2586=2020,I2586/$I$4815,B2586=2021,I2586/$I$4816,B2586=2022,I2586/$I$4817)</f>
        <v>6.9692282898719713E-4</v>
      </c>
    </row>
    <row r="2587" spans="1:11" x14ac:dyDescent="0.2">
      <c r="A2587">
        <v>2711085</v>
      </c>
      <c r="B2587">
        <v>2020</v>
      </c>
      <c r="C2587" t="s">
        <v>5</v>
      </c>
      <c r="D2587" t="s">
        <v>6</v>
      </c>
      <c r="E2587" t="s">
        <v>7</v>
      </c>
      <c r="F2587" t="s">
        <v>974</v>
      </c>
      <c r="G2587" t="s">
        <v>330</v>
      </c>
      <c r="H2587" t="s">
        <v>974</v>
      </c>
      <c r="I2587" s="7">
        <v>305546</v>
      </c>
      <c r="J2587" cm="1">
        <f t="array" ref="J2587">_xlfn.IFS(B2587=2015,K2587*$H$4790,B2587=2016,K2587*$H$4791,B2587=2017,K2587*$H$4792,B2587=2018,K2587*$H$4793,B2587=2019,K2587*$H$4794,B2587=2020,K2587*$H$4795,B2587=2021,K2587*$H$4796,B2587=2022,K2587*$H$4797)</f>
        <v>22367.671719732418</v>
      </c>
      <c r="K2587" cm="1">
        <f t="array" ref="K2587">_xlfn.IFS(B2587=2015,I2587/$I$4810,B2587=2016,I2587/$I$4811,B2587=2017,I2587/$I$4812,B2587=2018,I2587/$I$4813,B2587=2019,I2587/$I$4814,B2587=2020,I2587/$I$4815,B2587=2021,I2587/$I$4816,B2587=2022,I2587/$I$4817)</f>
        <v>7.195090140906694E-4</v>
      </c>
    </row>
    <row r="2588" spans="1:11" x14ac:dyDescent="0.2">
      <c r="A2588">
        <v>2711085</v>
      </c>
      <c r="B2588">
        <v>2021</v>
      </c>
      <c r="C2588" t="s">
        <v>5</v>
      </c>
      <c r="D2588" t="s">
        <v>6</v>
      </c>
      <c r="E2588" t="s">
        <v>7</v>
      </c>
      <c r="F2588" t="s">
        <v>974</v>
      </c>
      <c r="G2588" t="s">
        <v>330</v>
      </c>
      <c r="H2588" t="s">
        <v>974</v>
      </c>
      <c r="I2588" s="7">
        <v>332432</v>
      </c>
      <c r="J2588" cm="1">
        <f t="array" ref="J2588">_xlfn.IFS(B2588=2015,K2588*$H$4790,B2588=2016,K2588*$H$4791,B2588=2017,K2588*$H$4792,B2588=2018,K2588*$H$4793,B2588=2019,K2588*$H$4794,B2588=2020,K2588*$H$4795,B2588=2021,K2588*$H$4796,B2588=2022,K2588*$H$4797)</f>
        <v>24702.579968961778</v>
      </c>
      <c r="K2588" cm="1">
        <f t="array" ref="K2588">_xlfn.IFS(B2588=2015,I2588/$I$4810,B2588=2016,I2588/$I$4811,B2588=2017,I2588/$I$4812,B2588=2018,I2588/$I$4813,B2588=2019,I2588/$I$4814,B2588=2020,I2588/$I$4815,B2588=2021,I2588/$I$4816,B2588=2022,I2588/$I$4817)</f>
        <v>7.4092759091924534E-4</v>
      </c>
    </row>
    <row r="2589" spans="1:11" x14ac:dyDescent="0.2">
      <c r="A2589">
        <v>2711085</v>
      </c>
      <c r="B2589">
        <v>2022</v>
      </c>
      <c r="C2589" t="s">
        <v>5</v>
      </c>
      <c r="D2589" t="s">
        <v>6</v>
      </c>
      <c r="E2589" t="s">
        <v>7</v>
      </c>
      <c r="F2589" t="s">
        <v>974</v>
      </c>
      <c r="G2589" t="s">
        <v>330</v>
      </c>
      <c r="H2589" t="s">
        <v>974</v>
      </c>
      <c r="I2589" s="7">
        <v>373785</v>
      </c>
      <c r="J2589" cm="1">
        <f t="array" ref="J2589">_xlfn.IFS(B2589=2015,K2589*$H$4790,B2589=2016,K2589*$H$4791,B2589=2017,K2589*$H$4792,B2589=2018,K2589*$H$4793,B2589=2019,K2589*$H$4794,B2589=2020,K2589*$H$4795,B2589=2021,K2589*$H$4796,B2589=2022,K2589*$H$4797)</f>
        <v>24214.492089754909</v>
      </c>
      <c r="K2589" cm="1">
        <f t="array" ref="K2589">_xlfn.IFS(B2589=2015,I2589/$I$4810,B2589=2016,I2589/$I$4811,B2589=2017,I2589/$I$4812,B2589=2018,I2589/$I$4813,B2589=2019,I2589/$I$4814,B2589=2020,I2589/$I$4815,B2589=2021,I2589/$I$4816,B2589=2022,I2589/$I$4817)</f>
        <v>7.7883395576776543E-4</v>
      </c>
    </row>
    <row r="2590" spans="1:11" x14ac:dyDescent="0.2">
      <c r="A2590">
        <v>2791449</v>
      </c>
      <c r="B2590">
        <v>2015</v>
      </c>
      <c r="C2590" t="s">
        <v>5</v>
      </c>
      <c r="D2590" t="s">
        <v>6</v>
      </c>
      <c r="E2590" t="s">
        <v>7</v>
      </c>
      <c r="F2590" t="s">
        <v>975</v>
      </c>
      <c r="G2590" t="s">
        <v>331</v>
      </c>
      <c r="H2590" t="s">
        <v>975</v>
      </c>
      <c r="I2590" s="7">
        <v>134388</v>
      </c>
      <c r="J2590" cm="1">
        <f t="array" ref="J2590">_xlfn.IFS(B2590=2015,K2590*$H$4790,B2590=2016,K2590*$H$4791,B2590=2017,K2590*$H$4792,B2590=2018,K2590*$H$4793,B2590=2019,K2590*$H$4794,B2590=2020,K2590*$H$4795,B2590=2021,K2590*$H$4796,B2590=2022,K2590*$H$4797)</f>
        <v>14699.465447666524</v>
      </c>
      <c r="K2590" cm="1">
        <f t="array" ref="K2590">_xlfn.IFS(B2590=2015,I2590/$I$4810,B2590=2016,I2590/$I$4811,B2590=2017,I2590/$I$4812,B2590=2018,I2590/$I$4813,B2590=2019,I2590/$I$4814,B2590=2020,I2590/$I$4815,B2590=2021,I2590/$I$4816,B2590=2022,I2590/$I$4817)</f>
        <v>3.9634649740491522E-4</v>
      </c>
    </row>
    <row r="2591" spans="1:11" x14ac:dyDescent="0.2">
      <c r="A2591">
        <v>2791449</v>
      </c>
      <c r="B2591">
        <v>2016</v>
      </c>
      <c r="C2591" t="s">
        <v>5</v>
      </c>
      <c r="D2591" t="s">
        <v>6</v>
      </c>
      <c r="E2591" t="s">
        <v>7</v>
      </c>
      <c r="F2591" t="s">
        <v>975</v>
      </c>
      <c r="G2591" t="s">
        <v>331</v>
      </c>
      <c r="H2591" t="s">
        <v>975</v>
      </c>
      <c r="I2591" s="7">
        <v>140175</v>
      </c>
      <c r="J2591" cm="1">
        <f t="array" ref="J2591">_xlfn.IFS(B2591=2015,K2591*$H$4790,B2591=2016,K2591*$H$4791,B2591=2017,K2591*$H$4792,B2591=2018,K2591*$H$4793,B2591=2019,K2591*$H$4794,B2591=2020,K2591*$H$4795,B2591=2021,K2591*$H$4796,B2591=2022,K2591*$H$4797)</f>
        <v>12290.918278279514</v>
      </c>
      <c r="K2591" cm="1">
        <f t="array" ref="K2591">_xlfn.IFS(B2591=2015,I2591/$I$4810,B2591=2016,I2591/$I$4811,B2591=2017,I2591/$I$4812,B2591=2018,I2591/$I$4813,B2591=2019,I2591/$I$4814,B2591=2020,I2591/$I$4815,B2591=2021,I2591/$I$4816,B2591=2022,I2591/$I$4817)</f>
        <v>3.953664289910132E-4</v>
      </c>
    </row>
    <row r="2592" spans="1:11" x14ac:dyDescent="0.2">
      <c r="A2592">
        <v>2791449</v>
      </c>
      <c r="B2592">
        <v>2017</v>
      </c>
      <c r="C2592" t="s">
        <v>5</v>
      </c>
      <c r="D2592" t="s">
        <v>6</v>
      </c>
      <c r="E2592" t="s">
        <v>7</v>
      </c>
      <c r="F2592" t="s">
        <v>975</v>
      </c>
      <c r="G2592" t="s">
        <v>331</v>
      </c>
      <c r="H2592" t="s">
        <v>975</v>
      </c>
      <c r="I2592" s="7">
        <v>145987</v>
      </c>
      <c r="J2592" cm="1">
        <f t="array" ref="J2592">_xlfn.IFS(B2592=2015,K2592*$H$4790,B2592=2016,K2592*$H$4791,B2592=2017,K2592*$H$4792,B2592=2018,K2592*$H$4793,B2592=2019,K2592*$H$4794,B2592=2020,K2592*$H$4795,B2592=2021,K2592*$H$4796,B2592=2022,K2592*$H$4797)</f>
        <v>12327.623264166114</v>
      </c>
      <c r="K2592" cm="1">
        <f t="array" ref="K2592">_xlfn.IFS(B2592=2015,I2592/$I$4810,B2592=2016,I2592/$I$4811,B2592=2017,I2592/$I$4812,B2592=2018,I2592/$I$4813,B2592=2019,I2592/$I$4814,B2592=2020,I2592/$I$4815,B2592=2021,I2592/$I$4816,B2592=2022,I2592/$I$4817)</f>
        <v>3.9654713159333998E-4</v>
      </c>
    </row>
    <row r="2593" spans="1:11" x14ac:dyDescent="0.2">
      <c r="A2593">
        <v>2791449</v>
      </c>
      <c r="B2593">
        <v>2018</v>
      </c>
      <c r="C2593" t="s">
        <v>5</v>
      </c>
      <c r="D2593" t="s">
        <v>6</v>
      </c>
      <c r="E2593" t="s">
        <v>7</v>
      </c>
      <c r="F2593" t="s">
        <v>975</v>
      </c>
      <c r="G2593" t="s">
        <v>331</v>
      </c>
      <c r="H2593" t="s">
        <v>975</v>
      </c>
      <c r="I2593" s="7">
        <v>147067</v>
      </c>
      <c r="J2593" cm="1">
        <f t="array" ref="J2593">_xlfn.IFS(B2593=2015,K2593*$H$4790,B2593=2016,K2593*$H$4791,B2593=2017,K2593*$H$4792,B2593=2018,K2593*$H$4793,B2593=2019,K2593*$H$4794,B2593=2020,K2593*$H$4795,B2593=2021,K2593*$H$4796,B2593=2022,K2593*$H$4797)</f>
        <v>12070.157067177786</v>
      </c>
      <c r="K2593" cm="1">
        <f t="array" ref="K2593">_xlfn.IFS(B2593=2015,I2593/$I$4810,B2593=2016,I2593/$I$4811,B2593=2017,I2593/$I$4812,B2593=2018,I2593/$I$4813,B2593=2019,I2593/$I$4814,B2593=2020,I2593/$I$4815,B2593=2021,I2593/$I$4816,B2593=2022,I2593/$I$4817)</f>
        <v>3.8826512299280599E-4</v>
      </c>
    </row>
    <row r="2594" spans="1:11" x14ac:dyDescent="0.2">
      <c r="A2594">
        <v>2791449</v>
      </c>
      <c r="B2594">
        <v>2019</v>
      </c>
      <c r="C2594" t="s">
        <v>5</v>
      </c>
      <c r="D2594" t="s">
        <v>6</v>
      </c>
      <c r="E2594" t="s">
        <v>7</v>
      </c>
      <c r="F2594" t="s">
        <v>975</v>
      </c>
      <c r="G2594" t="s">
        <v>331</v>
      </c>
      <c r="H2594" t="s">
        <v>975</v>
      </c>
      <c r="I2594" s="3">
        <v>158031</v>
      </c>
      <c r="J2594" cm="1">
        <f t="array" ref="J2594">_xlfn.IFS(B2594=2015,K2594*$H$4790,B2594=2016,K2594*$H$4791,B2594=2017,K2594*$H$4792,B2594=2018,K2594*$H$4793,B2594=2019,K2594*$H$4794,B2594=2020,K2594*$H$4795,B2594=2021,K2594*$H$4796,B2594=2022,K2594*$H$4797)</f>
        <v>12216.993679040672</v>
      </c>
      <c r="K2594" cm="1">
        <f t="array" ref="K2594">_xlfn.IFS(B2594=2015,I2594/$I$4810,B2594=2016,I2594/$I$4811,B2594=2017,I2594/$I$4812,B2594=2018,I2594/$I$4813,B2594=2019,I2594/$I$4814,B2594=2020,I2594/$I$4815,B2594=2021,I2594/$I$4816,B2594=2022,I2594/$I$4817)</f>
        <v>3.9298846957789896E-4</v>
      </c>
    </row>
    <row r="2595" spans="1:11" x14ac:dyDescent="0.2">
      <c r="A2595">
        <v>2791449</v>
      </c>
      <c r="B2595">
        <v>2020</v>
      </c>
      <c r="C2595" t="s">
        <v>5</v>
      </c>
      <c r="D2595" t="s">
        <v>6</v>
      </c>
      <c r="E2595" t="s">
        <v>7</v>
      </c>
      <c r="F2595" t="s">
        <v>975</v>
      </c>
      <c r="G2595" t="s">
        <v>331</v>
      </c>
      <c r="H2595" t="s">
        <v>975</v>
      </c>
      <c r="I2595" s="7">
        <v>170829</v>
      </c>
      <c r="J2595" cm="1">
        <f t="array" ref="J2595">_xlfn.IFS(B2595=2015,K2595*$H$4790,B2595=2016,K2595*$H$4791,B2595=2017,K2595*$H$4792,B2595=2018,K2595*$H$4793,B2595=2019,K2595*$H$4794,B2595=2020,K2595*$H$4795,B2595=2021,K2595*$H$4796,B2595=2022,K2595*$H$4797)</f>
        <v>12505.635787116078</v>
      </c>
      <c r="K2595" cm="1">
        <f t="array" ref="K2595">_xlfn.IFS(B2595=2015,I2595/$I$4810,B2595=2016,I2595/$I$4811,B2595=2017,I2595/$I$4812,B2595=2018,I2595/$I$4813,B2595=2019,I2595/$I$4814,B2595=2020,I2595/$I$4815,B2595=2021,I2595/$I$4816,B2595=2022,I2595/$I$4817)</f>
        <v>4.0227332502502065E-4</v>
      </c>
    </row>
    <row r="2596" spans="1:11" x14ac:dyDescent="0.2">
      <c r="A2596">
        <v>2791449</v>
      </c>
      <c r="B2596">
        <v>2021</v>
      </c>
      <c r="C2596" t="s">
        <v>5</v>
      </c>
      <c r="D2596" t="s">
        <v>6</v>
      </c>
      <c r="E2596" t="s">
        <v>7</v>
      </c>
      <c r="F2596" t="s">
        <v>975</v>
      </c>
      <c r="G2596" t="s">
        <v>331</v>
      </c>
      <c r="H2596" t="s">
        <v>975</v>
      </c>
      <c r="I2596" s="7">
        <v>182172</v>
      </c>
      <c r="J2596" cm="1">
        <f t="array" ref="J2596">_xlfn.IFS(B2596=2015,K2596*$H$4790,B2596=2016,K2596*$H$4791,B2596=2017,K2596*$H$4792,B2596=2018,K2596*$H$4793,B2596=2019,K2596*$H$4794,B2596=2020,K2596*$H$4795,B2596=2021,K2596*$H$4796,B2596=2022,K2596*$H$4797)</f>
        <v>13536.959131809528</v>
      </c>
      <c r="K2596" cm="1">
        <f t="array" ref="K2596">_xlfn.IFS(B2596=2015,I2596/$I$4810,B2596=2016,I2596/$I$4811,B2596=2017,I2596/$I$4812,B2596=2018,I2596/$I$4813,B2596=2019,I2596/$I$4814,B2596=2020,I2596/$I$4815,B2596=2021,I2596/$I$4816,B2596=2022,I2596/$I$4817)</f>
        <v>4.0602667941997393E-4</v>
      </c>
    </row>
    <row r="2597" spans="1:11" x14ac:dyDescent="0.2">
      <c r="A2597">
        <v>2791449</v>
      </c>
      <c r="B2597">
        <v>2022</v>
      </c>
      <c r="C2597" t="s">
        <v>5</v>
      </c>
      <c r="D2597" t="s">
        <v>6</v>
      </c>
      <c r="E2597" t="s">
        <v>7</v>
      </c>
      <c r="F2597" t="s">
        <v>975</v>
      </c>
      <c r="G2597" t="s">
        <v>331</v>
      </c>
      <c r="H2597" t="s">
        <v>975</v>
      </c>
      <c r="I2597" s="7">
        <v>195679</v>
      </c>
      <c r="J2597" cm="1">
        <f t="array" ref="J2597">_xlfn.IFS(B2597=2015,K2597*$H$4790,B2597=2016,K2597*$H$4791,B2597=2017,K2597*$H$4792,B2597=2018,K2597*$H$4793,B2597=2019,K2597*$H$4794,B2597=2020,K2597*$H$4795,B2597=2021,K2597*$H$4796,B2597=2022,K2597*$H$4797)</f>
        <v>12676.451964715414</v>
      </c>
      <c r="K2597" cm="1">
        <f t="array" ref="K2597">_xlfn.IFS(B2597=2015,I2597/$I$4810,B2597=2016,I2597/$I$4811,B2597=2017,I2597/$I$4812,B2597=2018,I2597/$I$4813,B2597=2019,I2597/$I$4814,B2597=2020,I2597/$I$4815,B2597=2021,I2597/$I$4816,B2597=2022,I2597/$I$4817)</f>
        <v>4.0772489433947475E-4</v>
      </c>
    </row>
    <row r="2598" spans="1:11" x14ac:dyDescent="0.2">
      <c r="A2598">
        <v>2700107</v>
      </c>
      <c r="B2598">
        <v>2015</v>
      </c>
      <c r="C2598" t="s">
        <v>5</v>
      </c>
      <c r="D2598" t="s">
        <v>6</v>
      </c>
      <c r="E2598" t="s">
        <v>7</v>
      </c>
      <c r="F2598" t="s">
        <v>976</v>
      </c>
      <c r="G2598" t="s">
        <v>332</v>
      </c>
      <c r="H2598" t="s">
        <v>976</v>
      </c>
      <c r="I2598" s="7">
        <v>161024</v>
      </c>
      <c r="J2598" cm="1">
        <f t="array" ref="J2598">_xlfn.IFS(B2598=2015,K2598*$H$4790,B2598=2016,K2598*$H$4791,B2598=2017,K2598*$H$4792,B2598=2018,K2598*$H$4793,B2598=2019,K2598*$H$4794,B2598=2020,K2598*$H$4795,B2598=2021,K2598*$H$4796,B2598=2022,K2598*$H$4797)</f>
        <v>17612.932138621411</v>
      </c>
      <c r="K2598" cm="1">
        <f t="array" ref="K2598">_xlfn.IFS(B2598=2015,I2598/$I$4810,B2598=2016,I2598/$I$4811,B2598=2017,I2598/$I$4812,B2598=2018,I2598/$I$4813,B2598=2019,I2598/$I$4814,B2598=2020,I2598/$I$4815,B2598=2021,I2598/$I$4816,B2598=2022,I2598/$I$4817)</f>
        <v>4.7490325325273881E-4</v>
      </c>
    </row>
    <row r="2599" spans="1:11" x14ac:dyDescent="0.2">
      <c r="A2599">
        <v>2700107</v>
      </c>
      <c r="B2599">
        <v>2016</v>
      </c>
      <c r="C2599" t="s">
        <v>5</v>
      </c>
      <c r="D2599" t="s">
        <v>6</v>
      </c>
      <c r="E2599" t="s">
        <v>7</v>
      </c>
      <c r="F2599" t="s">
        <v>976</v>
      </c>
      <c r="G2599" t="s">
        <v>332</v>
      </c>
      <c r="H2599" t="s">
        <v>976</v>
      </c>
      <c r="I2599" s="7">
        <v>159591</v>
      </c>
      <c r="J2599" cm="1">
        <f t="array" ref="J2599">_xlfn.IFS(B2599=2015,K2599*$H$4790,B2599=2016,K2599*$H$4791,B2599=2017,K2599*$H$4792,B2599=2018,K2599*$H$4793,B2599=2019,K2599*$H$4794,B2599=2020,K2599*$H$4795,B2599=2021,K2599*$H$4796,B2599=2022,K2599*$H$4797)</f>
        <v>13993.365000527241</v>
      </c>
      <c r="K2599" cm="1">
        <f t="array" ref="K2599">_xlfn.IFS(B2599=2015,I2599/$I$4810,B2599=2016,I2599/$I$4811,B2599=2017,I2599/$I$4812,B2599=2018,I2599/$I$4813,B2599=2019,I2599/$I$4814,B2599=2020,I2599/$I$4815,B2599=2021,I2599/$I$4816,B2599=2022,I2599/$I$4817)</f>
        <v>4.5012965057324622E-4</v>
      </c>
    </row>
    <row r="2600" spans="1:11" x14ac:dyDescent="0.2">
      <c r="A2600">
        <v>2700107</v>
      </c>
      <c r="B2600">
        <v>2017</v>
      </c>
      <c r="C2600" t="s">
        <v>5</v>
      </c>
      <c r="D2600" t="s">
        <v>6</v>
      </c>
      <c r="E2600" t="s">
        <v>7</v>
      </c>
      <c r="F2600" t="s">
        <v>976</v>
      </c>
      <c r="G2600" t="s">
        <v>332</v>
      </c>
      <c r="H2600" t="s">
        <v>976</v>
      </c>
      <c r="I2600" s="7">
        <v>171772</v>
      </c>
      <c r="J2600" cm="1">
        <f t="array" ref="J2600">_xlfn.IFS(B2600=2015,K2600*$H$4790,B2600=2016,K2600*$H$4791,B2600=2017,K2600*$H$4792,B2600=2018,K2600*$H$4793,B2600=2019,K2600*$H$4794,B2600=2020,K2600*$H$4795,B2600=2021,K2600*$H$4796,B2600=2022,K2600*$H$4797)</f>
        <v>14504.993618146422</v>
      </c>
      <c r="K2600" cm="1">
        <f t="array" ref="K2600">_xlfn.IFS(B2600=2015,I2600/$I$4810,B2600=2016,I2600/$I$4811,B2600=2017,I2600/$I$4812,B2600=2018,I2600/$I$4813,B2600=2019,I2600/$I$4814,B2600=2020,I2600/$I$4815,B2600=2021,I2600/$I$4816,B2600=2022,I2600/$I$4817)</f>
        <v>4.6658739400118641E-4</v>
      </c>
    </row>
    <row r="2601" spans="1:11" x14ac:dyDescent="0.2">
      <c r="A2601">
        <v>2700107</v>
      </c>
      <c r="B2601">
        <v>2018</v>
      </c>
      <c r="C2601" t="s">
        <v>5</v>
      </c>
      <c r="D2601" t="s">
        <v>6</v>
      </c>
      <c r="E2601" t="s">
        <v>7</v>
      </c>
      <c r="F2601" t="s">
        <v>976</v>
      </c>
      <c r="G2601" t="s">
        <v>332</v>
      </c>
      <c r="H2601" t="s">
        <v>976</v>
      </c>
      <c r="I2601" s="7">
        <v>154610</v>
      </c>
      <c r="J2601" cm="1">
        <f t="array" ref="J2601">_xlfn.IFS(B2601=2015,K2601*$H$4790,B2601=2016,K2601*$H$4791,B2601=2017,K2601*$H$4792,B2601=2018,K2601*$H$4793,B2601=2019,K2601*$H$4794,B2601=2020,K2601*$H$4795,B2601=2021,K2601*$H$4796,B2601=2022,K2601*$H$4797)</f>
        <v>12689.22997107684</v>
      </c>
      <c r="K2601" cm="1">
        <f t="array" ref="K2601">_xlfn.IFS(B2601=2015,I2601/$I$4810,B2601=2016,I2601/$I$4811,B2601=2017,I2601/$I$4812,B2601=2018,I2601/$I$4813,B2601=2019,I2601/$I$4814,B2601=2020,I2601/$I$4815,B2601=2021,I2601/$I$4816,B2601=2022,I2601/$I$4817)</f>
        <v>4.0817906577218365E-4</v>
      </c>
    </row>
    <row r="2602" spans="1:11" x14ac:dyDescent="0.2">
      <c r="A2602">
        <v>2700107</v>
      </c>
      <c r="B2602">
        <v>2019</v>
      </c>
      <c r="C2602" t="s">
        <v>5</v>
      </c>
      <c r="D2602" t="s">
        <v>6</v>
      </c>
      <c r="E2602" t="s">
        <v>7</v>
      </c>
      <c r="F2602" t="s">
        <v>976</v>
      </c>
      <c r="G2602" t="s">
        <v>332</v>
      </c>
      <c r="H2602" t="s">
        <v>976</v>
      </c>
      <c r="I2602" s="3">
        <v>136537</v>
      </c>
      <c r="J2602" cm="1">
        <f t="array" ref="J2602">_xlfn.IFS(B2602=2015,K2602*$H$4790,B2602=2016,K2602*$H$4791,B2602=2017,K2602*$H$4792,B2602=2018,K2602*$H$4793,B2602=2019,K2602*$H$4794,B2602=2020,K2602*$H$4795,B2602=2021,K2602*$H$4796,B2602=2022,K2602*$H$4797)</f>
        <v>10555.344621974018</v>
      </c>
      <c r="K2602" cm="1">
        <f t="array" ref="K2602">_xlfn.IFS(B2602=2015,I2602/$I$4810,B2602=2016,I2602/$I$4811,B2602=2017,I2602/$I$4812,B2602=2018,I2602/$I$4813,B2602=2019,I2602/$I$4814,B2602=2020,I2602/$I$4815,B2602=2021,I2602/$I$4816,B2602=2022,I2602/$I$4817)</f>
        <v>3.3953760129821104E-4</v>
      </c>
    </row>
    <row r="2603" spans="1:11" x14ac:dyDescent="0.2">
      <c r="A2603">
        <v>2700107</v>
      </c>
      <c r="B2603">
        <v>2020</v>
      </c>
      <c r="C2603" t="s">
        <v>5</v>
      </c>
      <c r="D2603" t="s">
        <v>6</v>
      </c>
      <c r="E2603" t="s">
        <v>7</v>
      </c>
      <c r="F2603" t="s">
        <v>976</v>
      </c>
      <c r="G2603" t="s">
        <v>332</v>
      </c>
      <c r="H2603" t="s">
        <v>976</v>
      </c>
      <c r="I2603" s="7">
        <v>132523</v>
      </c>
      <c r="J2603" cm="1">
        <f t="array" ref="J2603">_xlfn.IFS(B2603=2015,K2603*$H$4790,B2603=2016,K2603*$H$4791,B2603=2017,K2603*$H$4792,B2603=2018,K2603*$H$4793,B2603=2019,K2603*$H$4794,B2603=2020,K2603*$H$4795,B2603=2021,K2603*$H$4796,B2603=2022,K2603*$H$4797)</f>
        <v>9701.4228931620728</v>
      </c>
      <c r="K2603" cm="1">
        <f t="array" ref="K2603">_xlfn.IFS(B2603=2015,I2603/$I$4810,B2603=2016,I2603/$I$4811,B2603=2017,I2603/$I$4812,B2603=2018,I2603/$I$4813,B2603=2019,I2603/$I$4814,B2603=2020,I2603/$I$4815,B2603=2021,I2603/$I$4816,B2603=2022,I2603/$I$4817)</f>
        <v>3.1206919113435546E-4</v>
      </c>
    </row>
    <row r="2604" spans="1:11" x14ac:dyDescent="0.2">
      <c r="A2604">
        <v>2700107</v>
      </c>
      <c r="B2604">
        <v>2021</v>
      </c>
      <c r="C2604" t="s">
        <v>5</v>
      </c>
      <c r="D2604" t="s">
        <v>6</v>
      </c>
      <c r="E2604" t="s">
        <v>7</v>
      </c>
      <c r="F2604" t="s">
        <v>976</v>
      </c>
      <c r="G2604" t="s">
        <v>332</v>
      </c>
      <c r="H2604" t="s">
        <v>976</v>
      </c>
      <c r="I2604" s="7">
        <v>138779</v>
      </c>
      <c r="J2604" cm="1">
        <f t="array" ref="J2604">_xlfn.IFS(B2604=2015,K2604*$H$4790,B2604=2016,K2604*$H$4791,B2604=2017,K2604*$H$4792,B2604=2018,K2604*$H$4793,B2604=2019,K2604*$H$4794,B2604=2020,K2604*$H$4795,B2604=2021,K2604*$H$4796,B2604=2022,K2604*$H$4797)</f>
        <v>10312.482990544071</v>
      </c>
      <c r="K2604" cm="1">
        <f t="array" ref="K2604">_xlfn.IFS(B2604=2015,I2604/$I$4810,B2604=2016,I2604/$I$4811,B2604=2017,I2604/$I$4812,B2604=2018,I2604/$I$4813,B2604=2019,I2604/$I$4814,B2604=2020,I2604/$I$4815,B2604=2021,I2604/$I$4816,B2604=2022,I2604/$I$4817)</f>
        <v>3.0931194993316516E-4</v>
      </c>
    </row>
    <row r="2605" spans="1:11" x14ac:dyDescent="0.2">
      <c r="A2605">
        <v>2700107</v>
      </c>
      <c r="B2605">
        <v>2022</v>
      </c>
      <c r="C2605" t="s">
        <v>5</v>
      </c>
      <c r="D2605" t="s">
        <v>6</v>
      </c>
      <c r="E2605" t="s">
        <v>7</v>
      </c>
      <c r="F2605" t="s">
        <v>976</v>
      </c>
      <c r="G2605" t="s">
        <v>332</v>
      </c>
      <c r="H2605" t="s">
        <v>976</v>
      </c>
      <c r="I2605" s="7">
        <v>126794</v>
      </c>
      <c r="J2605" cm="1">
        <f t="array" ref="J2605">_xlfn.IFS(B2605=2015,K2605*$H$4790,B2605=2016,K2605*$H$4791,B2605=2017,K2605*$H$4792,B2605=2018,K2605*$H$4793,B2605=2019,K2605*$H$4794,B2605=2020,K2605*$H$4795,B2605=2021,K2605*$H$4796,B2605=2022,K2605*$H$4797)</f>
        <v>8213.9527001575352</v>
      </c>
      <c r="K2605" cm="1">
        <f t="array" ref="K2605">_xlfn.IFS(B2605=2015,I2605/$I$4810,B2605=2016,I2605/$I$4811,B2605=2017,I2605/$I$4812,B2605=2018,I2605/$I$4813,B2605=2019,I2605/$I$4814,B2605=2020,I2605/$I$4815,B2605=2021,I2605/$I$4816,B2605=2022,I2605/$I$4817)</f>
        <v>2.6419324635182807E-4</v>
      </c>
    </row>
    <row r="2606" spans="1:11" x14ac:dyDescent="0.2">
      <c r="A2606">
        <v>2700123</v>
      </c>
      <c r="B2606">
        <v>2015</v>
      </c>
      <c r="C2606" t="s">
        <v>5</v>
      </c>
      <c r="D2606" t="s">
        <v>6</v>
      </c>
      <c r="E2606" t="s">
        <v>7</v>
      </c>
      <c r="F2606" t="s">
        <v>977</v>
      </c>
      <c r="G2606" t="s">
        <v>333</v>
      </c>
      <c r="H2606" t="s">
        <v>977</v>
      </c>
      <c r="I2606" s="7">
        <v>362109</v>
      </c>
      <c r="J2606" cm="1">
        <f t="array" ref="J2606">_xlfn.IFS(B2606=2015,K2606*$H$4790,B2606=2016,K2606*$H$4791,B2606=2017,K2606*$H$4792,B2606=2018,K2606*$H$4793,B2606=2019,K2606*$H$4794,B2606=2020,K2606*$H$4795,B2606=2021,K2606*$H$4796,B2606=2022,K2606*$H$4797)</f>
        <v>39607.768058078676</v>
      </c>
      <c r="K2606" cm="1">
        <f t="array" ref="K2606">_xlfn.IFS(B2606=2015,I2606/$I$4810,B2606=2016,I2606/$I$4811,B2606=2017,I2606/$I$4812,B2606=2018,I2606/$I$4813,B2606=2019,I2606/$I$4814,B2606=2020,I2606/$I$4815,B2606=2021,I2606/$I$4816,B2606=2022,I2606/$I$4817)</f>
        <v>1.0679572121677266E-3</v>
      </c>
    </row>
    <row r="2607" spans="1:11" x14ac:dyDescent="0.2">
      <c r="A2607">
        <v>2700123</v>
      </c>
      <c r="B2607">
        <v>2016</v>
      </c>
      <c r="C2607" t="s">
        <v>5</v>
      </c>
      <c r="D2607" t="s">
        <v>6</v>
      </c>
      <c r="E2607" t="s">
        <v>7</v>
      </c>
      <c r="F2607" t="s">
        <v>977</v>
      </c>
      <c r="G2607" t="s">
        <v>333</v>
      </c>
      <c r="H2607" t="s">
        <v>977</v>
      </c>
      <c r="I2607" s="7">
        <v>391214</v>
      </c>
      <c r="J2607" cm="1">
        <f t="array" ref="J2607">_xlfn.IFS(B2607=2015,K2607*$H$4790,B2607=2016,K2607*$H$4791,B2607=2017,K2607*$H$4792,B2607=2018,K2607*$H$4793,B2607=2019,K2607*$H$4794,B2607=2020,K2607*$H$4795,B2607=2021,K2607*$H$4796,B2607=2022,K2607*$H$4797)</f>
        <v>34302.688092162236</v>
      </c>
      <c r="K2607" cm="1">
        <f t="array" ref="K2607">_xlfn.IFS(B2607=2015,I2607/$I$4810,B2607=2016,I2607/$I$4811,B2607=2017,I2607/$I$4812,B2607=2018,I2607/$I$4813,B2607=2019,I2607/$I$4814,B2607=2020,I2607/$I$4815,B2607=2021,I2607/$I$4816,B2607=2022,I2607/$I$4817)</f>
        <v>1.1034270173090083E-3</v>
      </c>
    </row>
    <row r="2608" spans="1:11" x14ac:dyDescent="0.2">
      <c r="A2608">
        <v>2700123</v>
      </c>
      <c r="B2608">
        <v>2017</v>
      </c>
      <c r="C2608" t="s">
        <v>5</v>
      </c>
      <c r="D2608" t="s">
        <v>6</v>
      </c>
      <c r="E2608" t="s">
        <v>7</v>
      </c>
      <c r="F2608" t="s">
        <v>977</v>
      </c>
      <c r="G2608" t="s">
        <v>333</v>
      </c>
      <c r="H2608" t="s">
        <v>977</v>
      </c>
      <c r="I2608" s="7">
        <v>427441</v>
      </c>
      <c r="J2608" cm="1">
        <f t="array" ref="J2608">_xlfn.IFS(B2608=2015,K2608*$H$4790,B2608=2016,K2608*$H$4791,B2608=2017,K2608*$H$4792,B2608=2018,K2608*$H$4793,B2608=2019,K2608*$H$4794,B2608=2020,K2608*$H$4795,B2608=2021,K2608*$H$4796,B2608=2022,K2608*$H$4797)</f>
        <v>36094.526332196889</v>
      </c>
      <c r="K2608" cm="1">
        <f t="array" ref="K2608">_xlfn.IFS(B2608=2015,I2608/$I$4810,B2608=2016,I2608/$I$4811,B2608=2017,I2608/$I$4812,B2608=2018,I2608/$I$4813,B2608=2019,I2608/$I$4814,B2608=2020,I2608/$I$4815,B2608=2021,I2608/$I$4816,B2608=2022,I2608/$I$4817)</f>
        <v>1.1610657282866887E-3</v>
      </c>
    </row>
    <row r="2609" spans="1:11" x14ac:dyDescent="0.2">
      <c r="A2609">
        <v>2700123</v>
      </c>
      <c r="B2609">
        <v>2018</v>
      </c>
      <c r="C2609" t="s">
        <v>5</v>
      </c>
      <c r="D2609" t="s">
        <v>6</v>
      </c>
      <c r="E2609" t="s">
        <v>7</v>
      </c>
      <c r="F2609" t="s">
        <v>977</v>
      </c>
      <c r="G2609" t="s">
        <v>333</v>
      </c>
      <c r="H2609" t="s">
        <v>977</v>
      </c>
      <c r="I2609" s="7">
        <v>447224</v>
      </c>
      <c r="J2609" cm="1">
        <f t="array" ref="J2609">_xlfn.IFS(B2609=2015,K2609*$H$4790,B2609=2016,K2609*$H$4791,B2609=2017,K2609*$H$4792,B2609=2018,K2609*$H$4793,B2609=2019,K2609*$H$4794,B2609=2020,K2609*$H$4795,B2609=2021,K2609*$H$4796,B2609=2022,K2609*$H$4797)</f>
        <v>36704.793898097589</v>
      </c>
      <c r="K2609" cm="1">
        <f t="array" ref="K2609">_xlfn.IFS(B2609=2015,I2609/$I$4810,B2609=2016,I2609/$I$4811,B2609=2017,I2609/$I$4812,B2609=2018,I2609/$I$4813,B2609=2019,I2609/$I$4814,B2609=2020,I2609/$I$4815,B2609=2021,I2609/$I$4816,B2609=2022,I2609/$I$4817)</f>
        <v>1.1806964265629587E-3</v>
      </c>
    </row>
    <row r="2610" spans="1:11" x14ac:dyDescent="0.2">
      <c r="A2610">
        <v>2700123</v>
      </c>
      <c r="B2610">
        <v>2019</v>
      </c>
      <c r="C2610" t="s">
        <v>5</v>
      </c>
      <c r="D2610" t="s">
        <v>6</v>
      </c>
      <c r="E2610" t="s">
        <v>7</v>
      </c>
      <c r="F2610" t="s">
        <v>977</v>
      </c>
      <c r="G2610" t="s">
        <v>333</v>
      </c>
      <c r="H2610" t="s">
        <v>977</v>
      </c>
      <c r="I2610" s="3">
        <v>468826</v>
      </c>
      <c r="J2610" cm="1">
        <f t="array" ref="J2610">_xlfn.IFS(B2610=2015,K2610*$H$4790,B2610=2016,K2610*$H$4791,B2610=2017,K2610*$H$4792,B2610=2018,K2610*$H$4793,B2610=2019,K2610*$H$4794,B2610=2020,K2610*$H$4795,B2610=2021,K2610*$H$4796,B2610=2022,K2610*$H$4797)</f>
        <v>36243.802029791128</v>
      </c>
      <c r="K2610" cm="1">
        <f t="array" ref="K2610">_xlfn.IFS(B2610=2015,I2610/$I$4810,B2610=2016,I2610/$I$4811,B2610=2017,I2610/$I$4812,B2610=2018,I2610/$I$4813,B2610=2019,I2610/$I$4814,B2610=2020,I2610/$I$4815,B2610=2021,I2610/$I$4816,B2610=2022,I2610/$I$4817)</f>
        <v>1.1658675338277176E-3</v>
      </c>
    </row>
    <row r="2611" spans="1:11" x14ac:dyDescent="0.2">
      <c r="A2611">
        <v>2700123</v>
      </c>
      <c r="B2611">
        <v>2020</v>
      </c>
      <c r="C2611" t="s">
        <v>5</v>
      </c>
      <c r="D2611" t="s">
        <v>6</v>
      </c>
      <c r="E2611" t="s">
        <v>7</v>
      </c>
      <c r="F2611" t="s">
        <v>977</v>
      </c>
      <c r="G2611" t="s">
        <v>333</v>
      </c>
      <c r="H2611" t="s">
        <v>977</v>
      </c>
      <c r="I2611" s="7">
        <v>495422</v>
      </c>
      <c r="J2611" cm="1">
        <f t="array" ref="J2611">_xlfn.IFS(B2611=2015,K2611*$H$4790,B2611=2016,K2611*$H$4791,B2611=2017,K2611*$H$4792,B2611=2018,K2611*$H$4793,B2611=2019,K2611*$H$4794,B2611=2020,K2611*$H$4795,B2611=2021,K2611*$H$4796,B2611=2022,K2611*$H$4797)</f>
        <v>36267.654162493607</v>
      </c>
      <c r="K2611" cm="1">
        <f t="array" ref="K2611">_xlfn.IFS(B2611=2015,I2611/$I$4810,B2611=2016,I2611/$I$4811,B2611=2017,I2611/$I$4812,B2611=2018,I2611/$I$4813,B2611=2019,I2611/$I$4814,B2611=2020,I2611/$I$4815,B2611=2021,I2611/$I$4816,B2611=2022,I2611/$I$4817)</f>
        <v>1.1666347940369947E-3</v>
      </c>
    </row>
    <row r="2612" spans="1:11" x14ac:dyDescent="0.2">
      <c r="A2612">
        <v>2700123</v>
      </c>
      <c r="B2612">
        <v>2021</v>
      </c>
      <c r="C2612" t="s">
        <v>5</v>
      </c>
      <c r="D2612" t="s">
        <v>6</v>
      </c>
      <c r="E2612" t="s">
        <v>7</v>
      </c>
      <c r="F2612" t="s">
        <v>977</v>
      </c>
      <c r="G2612" t="s">
        <v>333</v>
      </c>
      <c r="H2612" t="s">
        <v>977</v>
      </c>
      <c r="I2612" s="7">
        <v>549323</v>
      </c>
      <c r="J2612" cm="1">
        <f t="array" ref="J2612">_xlfn.IFS(B2612=2015,K2612*$H$4790,B2612=2016,K2612*$H$4791,B2612=2017,K2612*$H$4792,B2612=2018,K2612*$H$4793,B2612=2019,K2612*$H$4794,B2612=2020,K2612*$H$4795,B2612=2021,K2612*$H$4796,B2612=2022,K2612*$H$4797)</f>
        <v>40819.461833668211</v>
      </c>
      <c r="K2612" cm="1">
        <f t="array" ref="K2612">_xlfn.IFS(B2612=2015,I2612/$I$4810,B2612=2016,I2612/$I$4811,B2612=2017,I2612/$I$4812,B2612=2018,I2612/$I$4813,B2612=2019,I2612/$I$4814,B2612=2020,I2612/$I$4815,B2612=2021,I2612/$I$4816,B2612=2022,I2612/$I$4817)</f>
        <v>1.2243363064522448E-3</v>
      </c>
    </row>
    <row r="2613" spans="1:11" x14ac:dyDescent="0.2">
      <c r="A2613">
        <v>2700123</v>
      </c>
      <c r="B2613">
        <v>2022</v>
      </c>
      <c r="C2613" t="s">
        <v>5</v>
      </c>
      <c r="D2613" t="s">
        <v>6</v>
      </c>
      <c r="E2613" t="s">
        <v>7</v>
      </c>
      <c r="F2613" t="s">
        <v>977</v>
      </c>
      <c r="G2613" t="s">
        <v>333</v>
      </c>
      <c r="H2613" t="s">
        <v>977</v>
      </c>
      <c r="I2613" s="7">
        <v>573404</v>
      </c>
      <c r="J2613" cm="1">
        <f t="array" ref="J2613">_xlfn.IFS(B2613=2015,K2613*$H$4790,B2613=2016,K2613*$H$4791,B2613=2017,K2613*$H$4792,B2613=2018,K2613*$H$4793,B2613=2019,K2613*$H$4794,B2613=2020,K2613*$H$4795,B2613=2021,K2613*$H$4796,B2613=2022,K2613*$H$4797)</f>
        <v>37146.184630827411</v>
      </c>
      <c r="K2613" cm="1">
        <f t="array" ref="K2613">_xlfn.IFS(B2613=2015,I2613/$I$4810,B2613=2016,I2613/$I$4811,B2613=2017,I2613/$I$4812,B2613=2018,I2613/$I$4813,B2613=2019,I2613/$I$4814,B2613=2020,I2613/$I$4815,B2613=2021,I2613/$I$4816,B2613=2022,I2613/$I$4817)</f>
        <v>1.19476839780371E-3</v>
      </c>
    </row>
    <row r="2614" spans="1:11" x14ac:dyDescent="0.2">
      <c r="A2614">
        <v>2700108</v>
      </c>
      <c r="B2614">
        <v>2015</v>
      </c>
      <c r="C2614" t="s">
        <v>5</v>
      </c>
      <c r="D2614" t="s">
        <v>6</v>
      </c>
      <c r="E2614" t="s">
        <v>7</v>
      </c>
      <c r="F2614" t="s">
        <v>978</v>
      </c>
      <c r="G2614" t="s">
        <v>334</v>
      </c>
      <c r="H2614" t="s">
        <v>978</v>
      </c>
      <c r="I2614" s="7">
        <v>390392</v>
      </c>
      <c r="J2614" cm="1">
        <f t="array" ref="J2614">_xlfn.IFS(B2614=2015,K2614*$H$4790,B2614=2016,K2614*$H$4791,B2614=2017,K2614*$H$4792,B2614=2018,K2614*$H$4793,B2614=2019,K2614*$H$4794,B2614=2020,K2614*$H$4795,B2614=2021,K2614*$H$4796,B2614=2022,K2614*$H$4797)</f>
        <v>42701.384908216729</v>
      </c>
      <c r="K2614" cm="1">
        <f t="array" ref="K2614">_xlfn.IFS(B2614=2015,I2614/$I$4810,B2614=2016,I2614/$I$4811,B2614=2017,I2614/$I$4812,B2614=2018,I2614/$I$4813,B2614=2019,I2614/$I$4814,B2614=2020,I2614/$I$4815,B2614=2021,I2614/$I$4816,B2614=2022,I2614/$I$4817)</f>
        <v>1.1513714157134541E-3</v>
      </c>
    </row>
    <row r="2615" spans="1:11" x14ac:dyDescent="0.2">
      <c r="A2615">
        <v>2700108</v>
      </c>
      <c r="B2615">
        <v>2016</v>
      </c>
      <c r="C2615" t="s">
        <v>5</v>
      </c>
      <c r="D2615" t="s">
        <v>6</v>
      </c>
      <c r="E2615" t="s">
        <v>7</v>
      </c>
      <c r="F2615" t="s">
        <v>978</v>
      </c>
      <c r="G2615" t="s">
        <v>334</v>
      </c>
      <c r="H2615" t="s">
        <v>978</v>
      </c>
      <c r="I2615" s="7">
        <v>388674</v>
      </c>
      <c r="J2615" cm="1">
        <f t="array" ref="J2615">_xlfn.IFS(B2615=2015,K2615*$H$4790,B2615=2016,K2615*$H$4791,B2615=2017,K2615*$H$4792,B2615=2018,K2615*$H$4793,B2615=2019,K2615*$H$4794,B2615=2020,K2615*$H$4795,B2615=2021,K2615*$H$4796,B2615=2022,K2615*$H$4797)</f>
        <v>34079.97411016238</v>
      </c>
      <c r="K2615" cm="1">
        <f t="array" ref="K2615">_xlfn.IFS(B2615=2015,I2615/$I$4810,B2615=2016,I2615/$I$4811,B2615=2017,I2615/$I$4812,B2615=2018,I2615/$I$4813,B2615=2019,I2615/$I$4814,B2615=2020,I2615/$I$4815,B2615=2021,I2615/$I$4816,B2615=2022,I2615/$I$4817)</f>
        <v>1.0962628958206032E-3</v>
      </c>
    </row>
    <row r="2616" spans="1:11" x14ac:dyDescent="0.2">
      <c r="A2616">
        <v>2700108</v>
      </c>
      <c r="B2616">
        <v>2017</v>
      </c>
      <c r="C2616" t="s">
        <v>5</v>
      </c>
      <c r="D2616" t="s">
        <v>6</v>
      </c>
      <c r="E2616" t="s">
        <v>7</v>
      </c>
      <c r="F2616" t="s">
        <v>978</v>
      </c>
      <c r="G2616" t="s">
        <v>334</v>
      </c>
      <c r="H2616" t="s">
        <v>978</v>
      </c>
      <c r="I2616" s="7">
        <v>396123</v>
      </c>
      <c r="J2616" cm="1">
        <f t="array" ref="J2616">_xlfn.IFS(B2616=2015,K2616*$H$4790,B2616=2016,K2616*$H$4791,B2616=2017,K2616*$H$4792,B2616=2018,K2616*$H$4793,B2616=2019,K2616*$H$4794,B2616=2020,K2616*$H$4795,B2616=2021,K2616*$H$4796,B2616=2022,K2616*$H$4797)</f>
        <v>33449.931228611269</v>
      </c>
      <c r="K2616" cm="1">
        <f t="array" ref="K2616">_xlfn.IFS(B2616=2015,I2616/$I$4810,B2616=2016,I2616/$I$4811,B2616=2017,I2616/$I$4812,B2616=2018,I2616/$I$4813,B2616=2019,I2616/$I$4814,B2616=2020,I2616/$I$4815,B2616=2021,I2616/$I$4816,B2616=2022,I2616/$I$4817)</f>
        <v>1.0759960777887662E-3</v>
      </c>
    </row>
    <row r="2617" spans="1:11" x14ac:dyDescent="0.2">
      <c r="A2617">
        <v>2700108</v>
      </c>
      <c r="B2617">
        <v>2018</v>
      </c>
      <c r="C2617" t="s">
        <v>5</v>
      </c>
      <c r="D2617" t="s">
        <v>6</v>
      </c>
      <c r="E2617" t="s">
        <v>7</v>
      </c>
      <c r="F2617" t="s">
        <v>978</v>
      </c>
      <c r="G2617" t="s">
        <v>334</v>
      </c>
      <c r="H2617" t="s">
        <v>978</v>
      </c>
      <c r="I2617" s="7">
        <v>410191</v>
      </c>
      <c r="J2617" cm="1">
        <f t="array" ref="J2617">_xlfn.IFS(B2617=2015,K2617*$H$4790,B2617=2016,K2617*$H$4791,B2617=2017,K2617*$H$4792,B2617=2018,K2617*$H$4793,B2617=2019,K2617*$H$4794,B2617=2020,K2617*$H$4795,B2617=2021,K2617*$H$4796,B2617=2022,K2617*$H$4797)</f>
        <v>33665.40282689334</v>
      </c>
      <c r="K2617" cm="1">
        <f t="array" ref="K2617">_xlfn.IFS(B2617=2015,I2617/$I$4810,B2617=2016,I2617/$I$4811,B2617=2017,I2617/$I$4812,B2617=2018,I2617/$I$4813,B2617=2019,I2617/$I$4814,B2617=2020,I2617/$I$4815,B2617=2021,I2617/$I$4816,B2617=2022,I2617/$I$4817)</f>
        <v>1.0829272308916485E-3</v>
      </c>
    </row>
    <row r="2618" spans="1:11" x14ac:dyDescent="0.2">
      <c r="A2618">
        <v>2700108</v>
      </c>
      <c r="B2618">
        <v>2019</v>
      </c>
      <c r="C2618" t="s">
        <v>5</v>
      </c>
      <c r="D2618" t="s">
        <v>6</v>
      </c>
      <c r="E2618" t="s">
        <v>7</v>
      </c>
      <c r="F2618" t="s">
        <v>978</v>
      </c>
      <c r="G2618" t="s">
        <v>334</v>
      </c>
      <c r="H2618" t="s">
        <v>978</v>
      </c>
      <c r="I2618" s="3">
        <v>427296</v>
      </c>
      <c r="J2618" cm="1">
        <f t="array" ref="J2618">_xlfn.IFS(B2618=2015,K2618*$H$4790,B2618=2016,K2618*$H$4791,B2618=2017,K2618*$H$4792,B2618=2018,K2618*$H$4793,B2618=2019,K2618*$H$4794,B2618=2020,K2618*$H$4795,B2618=2021,K2618*$H$4796,B2618=2022,K2618*$H$4797)</f>
        <v>33033.218362722269</v>
      </c>
      <c r="K2618" cm="1">
        <f t="array" ref="K2618">_xlfn.IFS(B2618=2015,I2618/$I$4810,B2618=2016,I2618/$I$4811,B2618=2017,I2618/$I$4812,B2618=2018,I2618/$I$4813,B2618=2019,I2618/$I$4814,B2618=2020,I2618/$I$4815,B2618=2021,I2618/$I$4816,B2618=2022,I2618/$I$4817)</f>
        <v>1.0625915237944322E-3</v>
      </c>
    </row>
    <row r="2619" spans="1:11" x14ac:dyDescent="0.2">
      <c r="A2619">
        <v>2700108</v>
      </c>
      <c r="B2619">
        <v>2020</v>
      </c>
      <c r="C2619" t="s">
        <v>5</v>
      </c>
      <c r="D2619" t="s">
        <v>6</v>
      </c>
      <c r="E2619" t="s">
        <v>7</v>
      </c>
      <c r="F2619" t="s">
        <v>978</v>
      </c>
      <c r="G2619" t="s">
        <v>334</v>
      </c>
      <c r="H2619" t="s">
        <v>978</v>
      </c>
      <c r="I2619" s="7">
        <v>440061</v>
      </c>
      <c r="J2619" cm="1">
        <f t="array" ref="J2619">_xlfn.IFS(B2619=2015,K2619*$H$4790,B2619=2016,K2619*$H$4791,B2619=2017,K2619*$H$4792,B2619=2018,K2619*$H$4793,B2619=2019,K2619*$H$4794,B2619=2020,K2619*$H$4795,B2619=2021,K2619*$H$4796,B2619=2022,K2619*$H$4797)</f>
        <v>32214.920125471021</v>
      </c>
      <c r="K2619" cm="1">
        <f t="array" ref="K2619">_xlfn.IFS(B2619=2015,I2619/$I$4810,B2619=2016,I2619/$I$4811,B2619=2017,I2619/$I$4812,B2619=2018,I2619/$I$4813,B2619=2019,I2619/$I$4814,B2619=2020,I2619/$I$4815,B2619=2021,I2619/$I$4816,B2619=2022,I2619/$I$4817)</f>
        <v>1.0362690274124161E-3</v>
      </c>
    </row>
    <row r="2620" spans="1:11" x14ac:dyDescent="0.2">
      <c r="A2620">
        <v>2700108</v>
      </c>
      <c r="B2620">
        <v>2021</v>
      </c>
      <c r="C2620" t="s">
        <v>5</v>
      </c>
      <c r="D2620" t="s">
        <v>6</v>
      </c>
      <c r="E2620" t="s">
        <v>7</v>
      </c>
      <c r="F2620" t="s">
        <v>978</v>
      </c>
      <c r="G2620" t="s">
        <v>334</v>
      </c>
      <c r="H2620" t="s">
        <v>978</v>
      </c>
      <c r="I2620" s="7">
        <v>457080</v>
      </c>
      <c r="J2620" cm="1">
        <f t="array" ref="J2620">_xlfn.IFS(B2620=2015,K2620*$H$4790,B2620=2016,K2620*$H$4791,B2620=2017,K2620*$H$4792,B2620=2018,K2620*$H$4793,B2620=2019,K2620*$H$4794,B2620=2020,K2620*$H$4795,B2620=2021,K2620*$H$4796,B2620=2022,K2620*$H$4797)</f>
        <v>33965.007135934713</v>
      </c>
      <c r="K2620" cm="1">
        <f t="array" ref="K2620">_xlfn.IFS(B2620=2015,I2620/$I$4810,B2620=2016,I2620/$I$4811,B2620=2017,I2620/$I$4812,B2620=2018,I2620/$I$4813,B2620=2019,I2620/$I$4814,B2620=2020,I2620/$I$4815,B2620=2021,I2620/$I$4816,B2620=2022,I2620/$I$4817)</f>
        <v>1.0187442341813323E-3</v>
      </c>
    </row>
    <row r="2621" spans="1:11" x14ac:dyDescent="0.2">
      <c r="A2621">
        <v>2700108</v>
      </c>
      <c r="B2621">
        <v>2022</v>
      </c>
      <c r="C2621" t="s">
        <v>5</v>
      </c>
      <c r="D2621" t="s">
        <v>6</v>
      </c>
      <c r="E2621" t="s">
        <v>7</v>
      </c>
      <c r="F2621" t="s">
        <v>978</v>
      </c>
      <c r="G2621" t="s">
        <v>334</v>
      </c>
      <c r="H2621" t="s">
        <v>978</v>
      </c>
      <c r="I2621" s="7">
        <v>518872</v>
      </c>
      <c r="J2621" cm="1">
        <f t="array" ref="J2621">_xlfn.IFS(B2621=2015,K2621*$H$4790,B2621=2016,K2621*$H$4791,B2621=2017,K2621*$H$4792,B2621=2018,K2621*$H$4793,B2621=2019,K2621*$H$4794,B2621=2020,K2621*$H$4795,B2621=2021,K2621*$H$4796,B2621=2022,K2621*$H$4797)</f>
        <v>33613.499577552095</v>
      </c>
      <c r="K2621" cm="1">
        <f t="array" ref="K2621">_xlfn.IFS(B2621=2015,I2621/$I$4810,B2621=2016,I2621/$I$4811,B2621=2017,I2621/$I$4812,B2621=2018,I2621/$I$4813,B2621=2019,I2621/$I$4814,B2621=2020,I2621/$I$4815,B2621=2021,I2621/$I$4816,B2621=2022,I2621/$I$4817)</f>
        <v>1.0811432569448533E-3</v>
      </c>
    </row>
    <row r="2622" spans="1:11" x14ac:dyDescent="0.2">
      <c r="A2622">
        <v>2791450</v>
      </c>
      <c r="B2622">
        <v>2015</v>
      </c>
      <c r="C2622" t="s">
        <v>5</v>
      </c>
      <c r="D2622" t="s">
        <v>6</v>
      </c>
      <c r="E2622" t="s">
        <v>7</v>
      </c>
      <c r="F2622" t="s">
        <v>979</v>
      </c>
      <c r="G2622" t="s">
        <v>335</v>
      </c>
      <c r="H2622" t="s">
        <v>979</v>
      </c>
      <c r="I2622" s="7">
        <v>310001</v>
      </c>
      <c r="J2622" cm="1">
        <f t="array" ref="J2622">_xlfn.IFS(B2622=2015,K2622*$H$4790,B2622=2016,K2622*$H$4791,B2622=2017,K2622*$H$4792,B2622=2018,K2622*$H$4793,B2622=2019,K2622*$H$4794,B2622=2020,K2622*$H$4795,B2622=2021,K2622*$H$4796,B2622=2022,K2622*$H$4797)</f>
        <v>33908.153914352988</v>
      </c>
      <c r="K2622" cm="1">
        <f t="array" ref="K2622">_xlfn.IFS(B2622=2015,I2622/$I$4810,B2622=2016,I2622/$I$4811,B2622=2017,I2622/$I$4812,B2622=2018,I2622/$I$4813,B2622=2019,I2622/$I$4814,B2622=2020,I2622/$I$4815,B2622=2021,I2622/$I$4816,B2622=2022,I2622/$I$4817)</f>
        <v>9.142766507576652E-4</v>
      </c>
    </row>
    <row r="2623" spans="1:11" x14ac:dyDescent="0.2">
      <c r="A2623">
        <v>2791450</v>
      </c>
      <c r="B2623">
        <v>2016</v>
      </c>
      <c r="C2623" t="s">
        <v>5</v>
      </c>
      <c r="D2623" t="s">
        <v>6</v>
      </c>
      <c r="E2623" t="s">
        <v>7</v>
      </c>
      <c r="F2623" t="s">
        <v>979</v>
      </c>
      <c r="G2623" t="s">
        <v>335</v>
      </c>
      <c r="H2623" t="s">
        <v>979</v>
      </c>
      <c r="I2623" s="7">
        <v>315846</v>
      </c>
      <c r="J2623" cm="1">
        <f t="array" ref="J2623">_xlfn.IFS(B2623=2015,K2623*$H$4790,B2623=2016,K2623*$H$4791,B2623=2017,K2623*$H$4792,B2623=2018,K2623*$H$4793,B2623=2019,K2623*$H$4794,B2623=2020,K2623*$H$4795,B2623=2021,K2623*$H$4796,B2623=2022,K2623*$H$4797)</f>
        <v>27694.220613671987</v>
      </c>
      <c r="K2623" cm="1">
        <f t="array" ref="K2623">_xlfn.IFS(B2623=2015,I2623/$I$4810,B2623=2016,I2623/$I$4811,B2623=2017,I2623/$I$4812,B2623=2018,I2623/$I$4813,B2623=2019,I2623/$I$4814,B2623=2020,I2623/$I$4815,B2623=2021,I2623/$I$4816,B2623=2022,I2623/$I$4817)</f>
        <v>8.9085004552235097E-4</v>
      </c>
    </row>
    <row r="2624" spans="1:11" x14ac:dyDescent="0.2">
      <c r="A2624">
        <v>2791450</v>
      </c>
      <c r="B2624">
        <v>2017</v>
      </c>
      <c r="C2624" t="s">
        <v>5</v>
      </c>
      <c r="D2624" t="s">
        <v>6</v>
      </c>
      <c r="E2624" t="s">
        <v>7</v>
      </c>
      <c r="F2624" t="s">
        <v>979</v>
      </c>
      <c r="G2624" t="s">
        <v>335</v>
      </c>
      <c r="H2624" t="s">
        <v>979</v>
      </c>
      <c r="I2624" s="7">
        <v>306326</v>
      </c>
      <c r="J2624" cm="1">
        <f t="array" ref="J2624">_xlfn.IFS(B2624=2015,K2624*$H$4790,B2624=2016,K2624*$H$4791,B2624=2017,K2624*$H$4792,B2624=2018,K2624*$H$4793,B2624=2019,K2624*$H$4794,B2624=2020,K2624*$H$4795,B2624=2021,K2624*$H$4796,B2624=2022,K2624*$H$4797)</f>
        <v>25867.176693945003</v>
      </c>
      <c r="K2624" cm="1">
        <f t="array" ref="K2624">_xlfn.IFS(B2624=2015,I2624/$I$4810,B2624=2016,I2624/$I$4811,B2624=2017,I2624/$I$4812,B2624=2018,I2624/$I$4813,B2624=2019,I2624/$I$4814,B2624=2020,I2624/$I$4815,B2624=2021,I2624/$I$4816,B2624=2022,I2624/$I$4817)</f>
        <v>8.3207886066883675E-4</v>
      </c>
    </row>
    <row r="2625" spans="1:11" x14ac:dyDescent="0.2">
      <c r="A2625">
        <v>2791450</v>
      </c>
      <c r="B2625">
        <v>2018</v>
      </c>
      <c r="C2625" t="s">
        <v>5</v>
      </c>
      <c r="D2625" t="s">
        <v>6</v>
      </c>
      <c r="E2625" t="s">
        <v>7</v>
      </c>
      <c r="F2625" t="s">
        <v>979</v>
      </c>
      <c r="G2625" t="s">
        <v>335</v>
      </c>
      <c r="H2625" t="s">
        <v>979</v>
      </c>
      <c r="I2625" s="7">
        <v>343640</v>
      </c>
      <c r="J2625" cm="1">
        <f t="array" ref="J2625">_xlfn.IFS(B2625=2015,K2625*$H$4790,B2625=2016,K2625*$H$4791,B2625=2017,K2625*$H$4792,B2625=2018,K2625*$H$4793,B2625=2019,K2625*$H$4794,B2625=2020,K2625*$H$4795,B2625=2021,K2625*$H$4796,B2625=2022,K2625*$H$4797)</f>
        <v>28203.395558248787</v>
      </c>
      <c r="K2625" cm="1">
        <f t="array" ref="K2625">_xlfn.IFS(B2625=2015,I2625/$I$4810,B2625=2016,I2625/$I$4811,B2625=2017,I2625/$I$4812,B2625=2018,I2625/$I$4813,B2625=2019,I2625/$I$4814,B2625=2020,I2625/$I$4815,B2625=2021,I2625/$I$4816,B2625=2022,I2625/$I$4817)</f>
        <v>9.0722886075902715E-4</v>
      </c>
    </row>
    <row r="2626" spans="1:11" x14ac:dyDescent="0.2">
      <c r="A2626">
        <v>2791450</v>
      </c>
      <c r="B2626">
        <v>2019</v>
      </c>
      <c r="C2626" t="s">
        <v>5</v>
      </c>
      <c r="D2626" t="s">
        <v>6</v>
      </c>
      <c r="E2626" t="s">
        <v>7</v>
      </c>
      <c r="F2626" t="s">
        <v>979</v>
      </c>
      <c r="G2626" t="s">
        <v>335</v>
      </c>
      <c r="H2626" t="s">
        <v>979</v>
      </c>
      <c r="I2626" s="3">
        <v>364874</v>
      </c>
      <c r="J2626" cm="1">
        <f t="array" ref="J2626">_xlfn.IFS(B2626=2015,K2626*$H$4790,B2626=2016,K2626*$H$4791,B2626=2017,K2626*$H$4792,B2626=2018,K2626*$H$4793,B2626=2019,K2626*$H$4794,B2626=2020,K2626*$H$4795,B2626=2021,K2626*$H$4796,B2626=2022,K2626*$H$4797)</f>
        <v>28207.524799857536</v>
      </c>
      <c r="K2626" cm="1">
        <f t="array" ref="K2626">_xlfn.IFS(B2626=2015,I2626/$I$4810,B2626=2016,I2626/$I$4811,B2626=2017,I2626/$I$4812,B2626=2018,I2626/$I$4813,B2626=2019,I2626/$I$4814,B2626=2020,I2626/$I$4815,B2626=2021,I2626/$I$4816,B2626=2022,I2626/$I$4817)</f>
        <v>9.073616875724782E-4</v>
      </c>
    </row>
    <row r="2627" spans="1:11" x14ac:dyDescent="0.2">
      <c r="A2627">
        <v>2791450</v>
      </c>
      <c r="B2627">
        <v>2020</v>
      </c>
      <c r="C2627" t="s">
        <v>5</v>
      </c>
      <c r="D2627" t="s">
        <v>6</v>
      </c>
      <c r="E2627" t="s">
        <v>7</v>
      </c>
      <c r="F2627" t="s">
        <v>979</v>
      </c>
      <c r="G2627" t="s">
        <v>335</v>
      </c>
      <c r="H2627" t="s">
        <v>979</v>
      </c>
      <c r="I2627" s="7">
        <v>389199</v>
      </c>
      <c r="J2627" cm="1">
        <f t="array" ref="J2627">_xlfn.IFS(B2627=2015,K2627*$H$4790,B2627=2016,K2627*$H$4791,B2627=2017,K2627*$H$4792,B2627=2018,K2627*$H$4793,B2627=2019,K2627*$H$4794,B2627=2020,K2627*$H$4795,B2627=2021,K2627*$H$4796,B2627=2022,K2627*$H$4797)</f>
        <v>28491.537986581847</v>
      </c>
      <c r="K2627" cm="1">
        <f t="array" ref="K2627">_xlfn.IFS(B2627=2015,I2627/$I$4810,B2627=2016,I2627/$I$4811,B2627=2017,I2627/$I$4812,B2627=2018,I2627/$I$4813,B2627=2019,I2627/$I$4814,B2627=2020,I2627/$I$4815,B2627=2021,I2627/$I$4816,B2627=2022,I2627/$I$4817)</f>
        <v>9.1649764282652839E-4</v>
      </c>
    </row>
    <row r="2628" spans="1:11" x14ac:dyDescent="0.2">
      <c r="A2628">
        <v>2791450</v>
      </c>
      <c r="B2628">
        <v>2021</v>
      </c>
      <c r="C2628" t="s">
        <v>5</v>
      </c>
      <c r="D2628" t="s">
        <v>6</v>
      </c>
      <c r="E2628" t="s">
        <v>7</v>
      </c>
      <c r="F2628" t="s">
        <v>979</v>
      </c>
      <c r="G2628" t="s">
        <v>335</v>
      </c>
      <c r="H2628" t="s">
        <v>979</v>
      </c>
      <c r="I2628" s="7">
        <v>436155</v>
      </c>
      <c r="J2628" cm="1">
        <f t="array" ref="J2628">_xlfn.IFS(B2628=2015,K2628*$H$4790,B2628=2016,K2628*$H$4791,B2628=2017,K2628*$H$4792,B2628=2018,K2628*$H$4793,B2628=2019,K2628*$H$4794,B2628=2020,K2628*$H$4795,B2628=2021,K2628*$H$4796,B2628=2022,K2628*$H$4797)</f>
        <v>32410.098204632897</v>
      </c>
      <c r="K2628" cm="1">
        <f t="array" ref="K2628">_xlfn.IFS(B2628=2015,I2628/$I$4810,B2628=2016,I2628/$I$4811,B2628=2017,I2628/$I$4812,B2628=2018,I2628/$I$4813,B2628=2019,I2628/$I$4814,B2628=2020,I2628/$I$4815,B2628=2021,I2628/$I$4816,B2628=2022,I2628/$I$4817)</f>
        <v>9.7210639594679047E-4</v>
      </c>
    </row>
    <row r="2629" spans="1:11" x14ac:dyDescent="0.2">
      <c r="A2629">
        <v>2791450</v>
      </c>
      <c r="B2629">
        <v>2022</v>
      </c>
      <c r="C2629" t="s">
        <v>5</v>
      </c>
      <c r="D2629" t="s">
        <v>6</v>
      </c>
      <c r="E2629" t="s">
        <v>7</v>
      </c>
      <c r="F2629" t="s">
        <v>979</v>
      </c>
      <c r="G2629" t="s">
        <v>335</v>
      </c>
      <c r="H2629" t="s">
        <v>979</v>
      </c>
      <c r="I2629" s="7">
        <v>448030</v>
      </c>
      <c r="J2629" cm="1">
        <f t="array" ref="J2629">_xlfn.IFS(B2629=2015,K2629*$H$4790,B2629=2016,K2629*$H$4791,B2629=2017,K2629*$H$4792,B2629=2018,K2629*$H$4793,B2629=2019,K2629*$H$4794,B2629=2020,K2629*$H$4795,B2629=2021,K2629*$H$4796,B2629=2022,K2629*$H$4797)</f>
        <v>29024.222189153905</v>
      </c>
      <c r="K2629" cm="1">
        <f t="array" ref="K2629">_xlfn.IFS(B2629=2015,I2629/$I$4810,B2629=2016,I2629/$I$4811,B2629=2017,I2629/$I$4812,B2629=2018,I2629/$I$4813,B2629=2019,I2629/$I$4814,B2629=2020,I2629/$I$4815,B2629=2021,I2629/$I$4816,B2629=2022,I2629/$I$4817)</f>
        <v>9.335339224490869E-4</v>
      </c>
    </row>
    <row r="2630" spans="1:11" x14ac:dyDescent="0.2">
      <c r="A2630">
        <v>2700124</v>
      </c>
      <c r="B2630">
        <v>2015</v>
      </c>
      <c r="C2630" t="s">
        <v>5</v>
      </c>
      <c r="D2630" t="s">
        <v>6</v>
      </c>
      <c r="E2630" t="s">
        <v>7</v>
      </c>
      <c r="F2630" t="s">
        <v>980</v>
      </c>
      <c r="G2630" t="s">
        <v>336</v>
      </c>
      <c r="H2630" t="s">
        <v>980</v>
      </c>
      <c r="I2630" s="7">
        <v>516838</v>
      </c>
      <c r="J2630" cm="1">
        <f t="array" ref="J2630">_xlfn.IFS(B2630=2015,K2630*$H$4790,B2630=2016,K2630*$H$4791,B2630=2017,K2630*$H$4792,B2630=2018,K2630*$H$4793,B2630=2019,K2630*$H$4794,B2630=2020,K2630*$H$4795,B2630=2021,K2630*$H$4796,B2630=2022,K2630*$H$4797)</f>
        <v>56532.148131091097</v>
      </c>
      <c r="K2630" cm="1">
        <f t="array" ref="K2630">_xlfn.IFS(B2630=2015,I2630/$I$4810,B2630=2016,I2630/$I$4811,B2630=2017,I2630/$I$4812,B2630=2018,I2630/$I$4813,B2630=2019,I2630/$I$4814,B2630=2020,I2630/$I$4815,B2630=2021,I2630/$I$4816,B2630=2022,I2630/$I$4817)</f>
        <v>1.5242948107402562E-3</v>
      </c>
    </row>
    <row r="2631" spans="1:11" x14ac:dyDescent="0.2">
      <c r="A2631">
        <v>2700124</v>
      </c>
      <c r="B2631">
        <v>2016</v>
      </c>
      <c r="C2631" t="s">
        <v>5</v>
      </c>
      <c r="D2631" t="s">
        <v>6</v>
      </c>
      <c r="E2631" t="s">
        <v>7</v>
      </c>
      <c r="F2631" t="s">
        <v>980</v>
      </c>
      <c r="G2631" t="s">
        <v>336</v>
      </c>
      <c r="H2631" t="s">
        <v>980</v>
      </c>
      <c r="I2631" s="7">
        <v>535055</v>
      </c>
      <c r="J2631" cm="1">
        <f t="array" ref="J2631">_xlfn.IFS(B2631=2015,K2631*$H$4790,B2631=2016,K2631*$H$4791,B2631=2017,K2631*$H$4792,B2631=2018,K2631*$H$4793,B2631=2019,K2631*$H$4794,B2631=2020,K2631*$H$4795,B2631=2021,K2631*$H$4796,B2631=2022,K2631*$H$4797)</f>
        <v>46915.051038950209</v>
      </c>
      <c r="K2631" cm="1">
        <f t="array" ref="K2631">_xlfn.IFS(B2631=2015,I2631/$I$4810,B2631=2016,I2631/$I$4811,B2631=2017,I2631/$I$4812,B2631=2018,I2631/$I$4813,B2631=2019,I2631/$I$4814,B2631=2020,I2631/$I$4815,B2631=2021,I2631/$I$4816,B2631=2022,I2631/$I$4817)</f>
        <v>1.5091334736136014E-3</v>
      </c>
    </row>
    <row r="2632" spans="1:11" x14ac:dyDescent="0.2">
      <c r="A2632">
        <v>2700124</v>
      </c>
      <c r="B2632">
        <v>2017</v>
      </c>
      <c r="C2632" t="s">
        <v>5</v>
      </c>
      <c r="D2632" t="s">
        <v>6</v>
      </c>
      <c r="E2632" t="s">
        <v>7</v>
      </c>
      <c r="F2632" t="s">
        <v>980</v>
      </c>
      <c r="G2632" t="s">
        <v>336</v>
      </c>
      <c r="H2632" t="s">
        <v>980</v>
      </c>
      <c r="I2632" s="7">
        <v>569723</v>
      </c>
      <c r="J2632" cm="1">
        <f t="array" ref="J2632">_xlfn.IFS(B2632=2015,K2632*$H$4790,B2632=2016,K2632*$H$4791,B2632=2017,K2632*$H$4792,B2632=2018,K2632*$H$4793,B2632=2019,K2632*$H$4794,B2632=2020,K2632*$H$4795,B2632=2021,K2632*$H$4796,B2632=2022,K2632*$H$4797)</f>
        <v>48109.287189479277</v>
      </c>
      <c r="K2632" cm="1">
        <f t="array" ref="K2632">_xlfn.IFS(B2632=2015,I2632/$I$4810,B2632=2016,I2632/$I$4811,B2632=2017,I2632/$I$4812,B2632=2018,I2632/$I$4813,B2632=2019,I2632/$I$4814,B2632=2020,I2632/$I$4815,B2632=2021,I2632/$I$4816,B2632=2022,I2632/$I$4817)</f>
        <v>1.5475489012908852E-3</v>
      </c>
    </row>
    <row r="2633" spans="1:11" x14ac:dyDescent="0.2">
      <c r="A2633">
        <v>2700124</v>
      </c>
      <c r="B2633">
        <v>2018</v>
      </c>
      <c r="C2633" t="s">
        <v>5</v>
      </c>
      <c r="D2633" t="s">
        <v>6</v>
      </c>
      <c r="E2633" t="s">
        <v>7</v>
      </c>
      <c r="F2633" t="s">
        <v>980</v>
      </c>
      <c r="G2633" t="s">
        <v>336</v>
      </c>
      <c r="H2633" t="s">
        <v>980</v>
      </c>
      <c r="I2633" s="7">
        <v>585136</v>
      </c>
      <c r="J2633" cm="1">
        <f t="array" ref="J2633">_xlfn.IFS(B2633=2015,K2633*$H$4790,B2633=2016,K2633*$H$4791,B2633=2017,K2633*$H$4792,B2633=2018,K2633*$H$4793,B2633=2019,K2633*$H$4794,B2633=2020,K2633*$H$4795,B2633=2021,K2633*$H$4796,B2633=2022,K2633*$H$4797)</f>
        <v>48023.577183597547</v>
      </c>
      <c r="K2633" cm="1">
        <f t="array" ref="K2633">_xlfn.IFS(B2633=2015,I2633/$I$4810,B2633=2016,I2633/$I$4811,B2633=2017,I2633/$I$4812,B2633=2018,I2633/$I$4813,B2633=2019,I2633/$I$4814,B2633=2020,I2633/$I$4815,B2633=2021,I2633/$I$4816,B2633=2022,I2633/$I$4817)</f>
        <v>1.5447918364250206E-3</v>
      </c>
    </row>
    <row r="2634" spans="1:11" x14ac:dyDescent="0.2">
      <c r="A2634">
        <v>2700124</v>
      </c>
      <c r="B2634">
        <v>2019</v>
      </c>
      <c r="C2634" t="s">
        <v>5</v>
      </c>
      <c r="D2634" t="s">
        <v>6</v>
      </c>
      <c r="E2634" t="s">
        <v>7</v>
      </c>
      <c r="F2634" t="s">
        <v>980</v>
      </c>
      <c r="G2634" t="s">
        <v>336</v>
      </c>
      <c r="H2634" t="s">
        <v>980</v>
      </c>
      <c r="I2634" s="3">
        <v>629185</v>
      </c>
      <c r="J2634" cm="1">
        <f t="array" ref="J2634">_xlfn.IFS(B2634=2015,K2634*$H$4790,B2634=2016,K2634*$H$4791,B2634=2017,K2634*$H$4792,B2634=2018,K2634*$H$4793,B2634=2019,K2634*$H$4794,B2634=2020,K2634*$H$4795,B2634=2021,K2634*$H$4796,B2634=2022,K2634*$H$4797)</f>
        <v>48640.767747765974</v>
      </c>
      <c r="K2634" cm="1">
        <f t="array" ref="K2634">_xlfn.IFS(B2634=2015,I2634/$I$4810,B2634=2016,I2634/$I$4811,B2634=2017,I2634/$I$4812,B2634=2018,I2634/$I$4813,B2634=2019,I2634/$I$4814,B2634=2020,I2634/$I$4815,B2634=2021,I2634/$I$4816,B2634=2022,I2634/$I$4817)</f>
        <v>1.5646452292991269E-3</v>
      </c>
    </row>
    <row r="2635" spans="1:11" x14ac:dyDescent="0.2">
      <c r="A2635">
        <v>2700124</v>
      </c>
      <c r="B2635">
        <v>2020</v>
      </c>
      <c r="C2635" t="s">
        <v>5</v>
      </c>
      <c r="D2635" t="s">
        <v>6</v>
      </c>
      <c r="E2635" t="s">
        <v>7</v>
      </c>
      <c r="F2635" t="s">
        <v>980</v>
      </c>
      <c r="G2635" t="s">
        <v>336</v>
      </c>
      <c r="H2635" t="s">
        <v>980</v>
      </c>
      <c r="I2635" s="7">
        <v>672935</v>
      </c>
      <c r="J2635" cm="1">
        <f t="array" ref="J2635">_xlfn.IFS(B2635=2015,K2635*$H$4790,B2635=2016,K2635*$H$4791,B2635=2017,K2635*$H$4792,B2635=2018,K2635*$H$4793,B2635=2019,K2635*$H$4794,B2635=2020,K2635*$H$4795,B2635=2021,K2635*$H$4796,B2635=2022,K2635*$H$4797)</f>
        <v>49262.596036989955</v>
      </c>
      <c r="K2635" cm="1">
        <f t="array" ref="K2635">_xlfn.IFS(B2635=2015,I2635/$I$4810,B2635=2016,I2635/$I$4811,B2635=2017,I2635/$I$4812,B2635=2018,I2635/$I$4813,B2635=2019,I2635/$I$4814,B2635=2020,I2635/$I$4815,B2635=2021,I2635/$I$4816,B2635=2022,I2635/$I$4817)</f>
        <v>1.5846478055582616E-3</v>
      </c>
    </row>
    <row r="2636" spans="1:11" x14ac:dyDescent="0.2">
      <c r="A2636">
        <v>2700124</v>
      </c>
      <c r="B2636">
        <v>2021</v>
      </c>
      <c r="C2636" t="s">
        <v>5</v>
      </c>
      <c r="D2636" t="s">
        <v>6</v>
      </c>
      <c r="E2636" t="s">
        <v>7</v>
      </c>
      <c r="F2636" t="s">
        <v>980</v>
      </c>
      <c r="G2636" t="s">
        <v>336</v>
      </c>
      <c r="H2636" t="s">
        <v>980</v>
      </c>
      <c r="I2636" s="7">
        <v>719822</v>
      </c>
      <c r="J2636" cm="1">
        <f t="array" ref="J2636">_xlfn.IFS(B2636=2015,K2636*$H$4790,B2636=2016,K2636*$H$4791,B2636=2017,K2636*$H$4792,B2636=2018,K2636*$H$4793,B2636=2019,K2636*$H$4794,B2636=2020,K2636*$H$4795,B2636=2021,K2636*$H$4796,B2636=2022,K2636*$H$4797)</f>
        <v>53489.015854123565</v>
      </c>
      <c r="K2636" cm="1">
        <f t="array" ref="K2636">_xlfn.IFS(B2636=2015,I2636/$I$4810,B2636=2016,I2636/$I$4811,B2636=2017,I2636/$I$4812,B2636=2018,I2636/$I$4813,B2636=2019,I2636/$I$4814,B2636=2020,I2636/$I$4815,B2636=2021,I2636/$I$4816,B2636=2022,I2636/$I$4817)</f>
        <v>1.604346092887186E-3</v>
      </c>
    </row>
    <row r="2637" spans="1:11" x14ac:dyDescent="0.2">
      <c r="A2637">
        <v>2700124</v>
      </c>
      <c r="B2637">
        <v>2022</v>
      </c>
      <c r="C2637" t="s">
        <v>5</v>
      </c>
      <c r="D2637" t="s">
        <v>6</v>
      </c>
      <c r="E2637" t="s">
        <v>7</v>
      </c>
      <c r="F2637" t="s">
        <v>980</v>
      </c>
      <c r="G2637" t="s">
        <v>336</v>
      </c>
      <c r="H2637" t="s">
        <v>980</v>
      </c>
      <c r="I2637" s="7">
        <v>809204</v>
      </c>
      <c r="J2637" cm="1">
        <f t="array" ref="J2637">_xlfn.IFS(B2637=2015,K2637*$H$4790,B2637=2016,K2637*$H$4791,B2637=2017,K2637*$H$4792,B2637=2018,K2637*$H$4793,B2637=2019,K2637*$H$4794,B2637=2020,K2637*$H$4795,B2637=2021,K2637*$H$4796,B2637=2022,K2637*$H$4797)</f>
        <v>52421.750088949615</v>
      </c>
      <c r="K2637" cm="1">
        <f t="array" ref="K2637">_xlfn.IFS(B2637=2015,I2637/$I$4810,B2637=2016,I2637/$I$4811,B2637=2017,I2637/$I$4812,B2637=2018,I2637/$I$4813,B2637=2019,I2637/$I$4814,B2637=2020,I2637/$I$4815,B2637=2021,I2637/$I$4816,B2637=2022,I2637/$I$4817)</f>
        <v>1.6860910746635067E-3</v>
      </c>
    </row>
    <row r="2638" spans="1:11" x14ac:dyDescent="0.2">
      <c r="A2638">
        <v>2700109</v>
      </c>
      <c r="B2638">
        <v>2015</v>
      </c>
      <c r="C2638" t="s">
        <v>5</v>
      </c>
      <c r="D2638" t="s">
        <v>6</v>
      </c>
      <c r="E2638" t="s">
        <v>7</v>
      </c>
      <c r="F2638" t="s">
        <v>981</v>
      </c>
      <c r="G2638" t="s">
        <v>337</v>
      </c>
      <c r="H2638" t="s">
        <v>981</v>
      </c>
      <c r="I2638" s="7">
        <v>331901</v>
      </c>
      <c r="J2638" cm="1">
        <f t="array" ref="J2638">_xlfn.IFS(B2638=2015,K2638*$H$4790,B2638=2016,K2638*$H$4791,B2638=2017,K2638*$H$4792,B2638=2018,K2638*$H$4793,B2638=2019,K2638*$H$4794,B2638=2020,K2638*$H$4795,B2638=2021,K2638*$H$4796,B2638=2022,K2638*$H$4797)</f>
        <v>36303.593189466075</v>
      </c>
      <c r="K2638" cm="1">
        <f t="array" ref="K2638">_xlfn.IFS(B2638=2015,I2638/$I$4810,B2638=2016,I2638/$I$4811,B2638=2017,I2638/$I$4812,B2638=2018,I2638/$I$4813,B2638=2019,I2638/$I$4814,B2638=2020,I2638/$I$4815,B2638=2021,I2638/$I$4816,B2638=2022,I2638/$I$4817)</f>
        <v>9.7886566386276119E-4</v>
      </c>
    </row>
    <row r="2639" spans="1:11" x14ac:dyDescent="0.2">
      <c r="A2639">
        <v>2700109</v>
      </c>
      <c r="B2639">
        <v>2016</v>
      </c>
      <c r="C2639" t="s">
        <v>5</v>
      </c>
      <c r="D2639" t="s">
        <v>6</v>
      </c>
      <c r="E2639" t="s">
        <v>7</v>
      </c>
      <c r="F2639" t="s">
        <v>981</v>
      </c>
      <c r="G2639" t="s">
        <v>337</v>
      </c>
      <c r="H2639" t="s">
        <v>981</v>
      </c>
      <c r="I2639" s="7">
        <v>327031</v>
      </c>
      <c r="J2639" cm="1">
        <f t="array" ref="J2639">_xlfn.IFS(B2639=2015,K2639*$H$4790,B2639=2016,K2639*$H$4791,B2639=2017,K2639*$H$4792,B2639=2018,K2639*$H$4793,B2639=2019,K2639*$H$4794,B2639=2020,K2639*$H$4795,B2639=2021,K2639*$H$4796,B2639=2022,K2639*$H$4797)</f>
        <v>28674.951278502071</v>
      </c>
      <c r="K2639" cm="1">
        <f t="array" ref="K2639">_xlfn.IFS(B2639=2015,I2639/$I$4810,B2639=2016,I2639/$I$4811,B2639=2017,I2639/$I$4812,B2639=2018,I2639/$I$4813,B2639=2019,I2639/$I$4814,B2639=2020,I2639/$I$4815,B2639=2021,I2639/$I$4816,B2639=2022,I2639/$I$4817)</f>
        <v>9.2239756475377232E-4</v>
      </c>
    </row>
    <row r="2640" spans="1:11" x14ac:dyDescent="0.2">
      <c r="A2640">
        <v>2700109</v>
      </c>
      <c r="B2640">
        <v>2017</v>
      </c>
      <c r="C2640" t="s">
        <v>5</v>
      </c>
      <c r="D2640" t="s">
        <v>6</v>
      </c>
      <c r="E2640" t="s">
        <v>7</v>
      </c>
      <c r="F2640" t="s">
        <v>981</v>
      </c>
      <c r="G2640" t="s">
        <v>337</v>
      </c>
      <c r="H2640" t="s">
        <v>981</v>
      </c>
      <c r="I2640" s="7">
        <v>339723</v>
      </c>
      <c r="J2640" cm="1">
        <f t="array" ref="J2640">_xlfn.IFS(B2640=2015,K2640*$H$4790,B2640=2016,K2640*$H$4791,B2640=2017,K2640*$H$4792,B2640=2018,K2640*$H$4793,B2640=2019,K2640*$H$4794,B2640=2020,K2640*$H$4795,B2640=2021,K2640*$H$4796,B2640=2022,K2640*$H$4797)</f>
        <v>28687.329407223278</v>
      </c>
      <c r="K2640" cm="1">
        <f t="array" ref="K2640">_xlfn.IFS(B2640=2015,I2640/$I$4810,B2640=2016,I2640/$I$4811,B2640=2017,I2640/$I$4812,B2640=2018,I2640/$I$4813,B2640=2019,I2640/$I$4814,B2640=2020,I2640/$I$4815,B2640=2021,I2640/$I$4816,B2640=2022,I2640/$I$4817)</f>
        <v>9.2279573651273222E-4</v>
      </c>
    </row>
    <row r="2641" spans="1:11" x14ac:dyDescent="0.2">
      <c r="A2641">
        <v>2700109</v>
      </c>
      <c r="B2641">
        <v>2018</v>
      </c>
      <c r="C2641" t="s">
        <v>5</v>
      </c>
      <c r="D2641" t="s">
        <v>6</v>
      </c>
      <c r="E2641" t="s">
        <v>7</v>
      </c>
      <c r="F2641" t="s">
        <v>981</v>
      </c>
      <c r="G2641" t="s">
        <v>337</v>
      </c>
      <c r="H2641" t="s">
        <v>981</v>
      </c>
      <c r="I2641" s="7">
        <v>345324</v>
      </c>
      <c r="J2641" cm="1">
        <f t="array" ref="J2641">_xlfn.IFS(B2641=2015,K2641*$H$4790,B2641=2016,K2641*$H$4791,B2641=2017,K2641*$H$4792,B2641=2018,K2641*$H$4793,B2641=2019,K2641*$H$4794,B2641=2020,K2641*$H$4795,B2641=2021,K2641*$H$4796,B2641=2022,K2641*$H$4797)</f>
        <v>28341.605656374999</v>
      </c>
      <c r="K2641" cm="1">
        <f t="array" ref="K2641">_xlfn.IFS(B2641=2015,I2641/$I$4810,B2641=2016,I2641/$I$4811,B2641=2017,I2641/$I$4812,B2641=2018,I2641/$I$4813,B2641=2019,I2641/$I$4814,B2641=2020,I2641/$I$4815,B2641=2021,I2641/$I$4816,B2641=2022,I2641/$I$4817)</f>
        <v>9.1167471514593847E-4</v>
      </c>
    </row>
    <row r="2642" spans="1:11" x14ac:dyDescent="0.2">
      <c r="A2642">
        <v>2700109</v>
      </c>
      <c r="B2642">
        <v>2019</v>
      </c>
      <c r="C2642" t="s">
        <v>5</v>
      </c>
      <c r="D2642" t="s">
        <v>6</v>
      </c>
      <c r="E2642" t="s">
        <v>7</v>
      </c>
      <c r="F2642" t="s">
        <v>981</v>
      </c>
      <c r="G2642" t="s">
        <v>337</v>
      </c>
      <c r="H2642" t="s">
        <v>981</v>
      </c>
      <c r="I2642" s="3">
        <v>347337</v>
      </c>
      <c r="J2642" cm="1">
        <f t="array" ref="J2642">_xlfn.IFS(B2642=2015,K2642*$H$4790,B2642=2016,K2642*$H$4791,B2642=2017,K2642*$H$4792,B2642=2018,K2642*$H$4793,B2642=2019,K2642*$H$4794,B2642=2020,K2642*$H$4795,B2642=2021,K2642*$H$4796,B2642=2022,K2642*$H$4797)</f>
        <v>26851.781824432863</v>
      </c>
      <c r="K2642" cm="1">
        <f t="array" ref="K2642">_xlfn.IFS(B2642=2015,I2642/$I$4810,B2642=2016,I2642/$I$4811,B2642=2017,I2642/$I$4812,B2642=2018,I2642/$I$4813,B2642=2019,I2642/$I$4814,B2642=2020,I2642/$I$4815,B2642=2021,I2642/$I$4816,B2642=2022,I2642/$I$4817)</f>
        <v>8.6375101124322874E-4</v>
      </c>
    </row>
    <row r="2643" spans="1:11" x14ac:dyDescent="0.2">
      <c r="A2643">
        <v>2700109</v>
      </c>
      <c r="B2643">
        <v>2020</v>
      </c>
      <c r="C2643" t="s">
        <v>5</v>
      </c>
      <c r="D2643" t="s">
        <v>6</v>
      </c>
      <c r="E2643" t="s">
        <v>7</v>
      </c>
      <c r="F2643" t="s">
        <v>981</v>
      </c>
      <c r="G2643" t="s">
        <v>337</v>
      </c>
      <c r="H2643" t="s">
        <v>981</v>
      </c>
      <c r="I2643" s="7">
        <v>386093</v>
      </c>
      <c r="J2643" cm="1">
        <f t="array" ref="J2643">_xlfn.IFS(B2643=2015,K2643*$H$4790,B2643=2016,K2643*$H$4791,B2643=2017,K2643*$H$4792,B2643=2018,K2643*$H$4793,B2643=2019,K2643*$H$4794,B2643=2020,K2643*$H$4795,B2643=2021,K2643*$H$4796,B2643=2022,K2643*$H$4797)</f>
        <v>28264.161459441944</v>
      </c>
      <c r="K2643" cm="1">
        <f t="array" ref="K2643">_xlfn.IFS(B2643=2015,I2643/$I$4810,B2643=2016,I2643/$I$4811,B2643=2017,I2643/$I$4812,B2643=2018,I2643/$I$4813,B2643=2019,I2643/$I$4814,B2643=2020,I2643/$I$4815,B2643=2021,I2643/$I$4816,B2643=2022,I2643/$I$4817)</f>
        <v>9.0918353955642952E-4</v>
      </c>
    </row>
    <row r="2644" spans="1:11" x14ac:dyDescent="0.2">
      <c r="A2644">
        <v>2700109</v>
      </c>
      <c r="B2644">
        <v>2021</v>
      </c>
      <c r="C2644" t="s">
        <v>5</v>
      </c>
      <c r="D2644" t="s">
        <v>6</v>
      </c>
      <c r="E2644" t="s">
        <v>7</v>
      </c>
      <c r="F2644" t="s">
        <v>981</v>
      </c>
      <c r="G2644" t="s">
        <v>337</v>
      </c>
      <c r="H2644" t="s">
        <v>981</v>
      </c>
      <c r="I2644" s="7">
        <v>414288</v>
      </c>
      <c r="J2644" cm="1">
        <f t="array" ref="J2644">_xlfn.IFS(B2644=2015,K2644*$H$4790,B2644=2016,K2644*$H$4791,B2644=2017,K2644*$H$4792,B2644=2018,K2644*$H$4793,B2644=2019,K2644*$H$4794,B2644=2020,K2644*$H$4795,B2644=2021,K2644*$H$4796,B2644=2022,K2644*$H$4797)</f>
        <v>30785.190505671046</v>
      </c>
      <c r="K2644" cm="1">
        <f t="array" ref="K2644">_xlfn.IFS(B2644=2015,I2644/$I$4810,B2644=2016,I2644/$I$4811,B2644=2017,I2644/$I$4812,B2644=2018,I2644/$I$4813,B2644=2019,I2644/$I$4814,B2644=2020,I2644/$I$4815,B2644=2021,I2644/$I$4816,B2644=2022,I2644/$I$4817)</f>
        <v>9.2336901918814169E-4</v>
      </c>
    </row>
    <row r="2645" spans="1:11" x14ac:dyDescent="0.2">
      <c r="A2645">
        <v>2700109</v>
      </c>
      <c r="B2645">
        <v>2022</v>
      </c>
      <c r="C2645" t="s">
        <v>5</v>
      </c>
      <c r="D2645" t="s">
        <v>6</v>
      </c>
      <c r="E2645" t="s">
        <v>7</v>
      </c>
      <c r="F2645" t="s">
        <v>981</v>
      </c>
      <c r="G2645" t="s">
        <v>337</v>
      </c>
      <c r="H2645" t="s">
        <v>981</v>
      </c>
      <c r="I2645" s="7">
        <v>466399</v>
      </c>
      <c r="J2645" cm="1">
        <f t="array" ref="J2645">_xlfn.IFS(B2645=2015,K2645*$H$4790,B2645=2016,K2645*$H$4791,B2645=2017,K2645*$H$4792,B2645=2018,K2645*$H$4793,B2645=2019,K2645*$H$4794,B2645=2020,K2645*$H$4795,B2645=2021,K2645*$H$4796,B2645=2022,K2645*$H$4797)</f>
        <v>30214.200399078614</v>
      </c>
      <c r="K2645" cm="1">
        <f t="array" ref="K2645">_xlfn.IFS(B2645=2015,I2645/$I$4810,B2645=2016,I2645/$I$4811,B2645=2017,I2645/$I$4812,B2645=2018,I2645/$I$4813,B2645=2019,I2645/$I$4814,B2645=2020,I2645/$I$4815,B2645=2021,I2645/$I$4816,B2645=2022,I2645/$I$4817)</f>
        <v>9.718083340319436E-4</v>
      </c>
    </row>
    <row r="2646" spans="1:11" x14ac:dyDescent="0.2">
      <c r="A2646">
        <v>2700110</v>
      </c>
      <c r="B2646">
        <v>2015</v>
      </c>
      <c r="C2646" t="s">
        <v>5</v>
      </c>
      <c r="D2646" t="s">
        <v>6</v>
      </c>
      <c r="E2646" t="s">
        <v>7</v>
      </c>
      <c r="F2646" t="s">
        <v>982</v>
      </c>
      <c r="G2646" t="s">
        <v>338</v>
      </c>
      <c r="H2646" t="s">
        <v>982</v>
      </c>
      <c r="I2646" s="7">
        <v>153313</v>
      </c>
      <c r="J2646" cm="1">
        <f t="array" ref="J2646">_xlfn.IFS(B2646=2015,K2646*$H$4790,B2646=2016,K2646*$H$4791,B2646=2017,K2646*$H$4792,B2646=2018,K2646*$H$4793,B2646=2019,K2646*$H$4794,B2646=2020,K2646*$H$4795,B2646=2021,K2646*$H$4796,B2646=2022,K2646*$H$4797)</f>
        <v>16769.496876046207</v>
      </c>
      <c r="K2646" cm="1">
        <f t="array" ref="K2646">_xlfn.IFS(B2646=2015,I2646/$I$4810,B2646=2016,I2646/$I$4811,B2646=2017,I2646/$I$4812,B2646=2018,I2646/$I$4813,B2646=2019,I2646/$I$4814,B2646=2020,I2646/$I$4815,B2646=2021,I2646/$I$4816,B2646=2022,I2646/$I$4817)</f>
        <v>4.5216143224573445E-4</v>
      </c>
    </row>
    <row r="2647" spans="1:11" x14ac:dyDescent="0.2">
      <c r="A2647">
        <v>2700110</v>
      </c>
      <c r="B2647">
        <v>2016</v>
      </c>
      <c r="C2647" t="s">
        <v>5</v>
      </c>
      <c r="D2647" t="s">
        <v>6</v>
      </c>
      <c r="E2647" t="s">
        <v>7</v>
      </c>
      <c r="F2647" t="s">
        <v>982</v>
      </c>
      <c r="G2647" t="s">
        <v>338</v>
      </c>
      <c r="H2647" t="s">
        <v>982</v>
      </c>
      <c r="I2647" s="7">
        <v>160698</v>
      </c>
      <c r="J2647" cm="1">
        <f t="array" ref="J2647">_xlfn.IFS(B2647=2015,K2647*$H$4790,B2647=2016,K2647*$H$4791,B2647=2017,K2647*$H$4792,B2647=2018,K2647*$H$4793,B2647=2019,K2647*$H$4794,B2647=2020,K2647*$H$4795,B2647=2021,K2647*$H$4796,B2647=2022,K2647*$H$4797)</f>
        <v>14090.429716304343</v>
      </c>
      <c r="K2647" cm="1">
        <f t="array" ref="K2647">_xlfn.IFS(B2647=2015,I2647/$I$4810,B2647=2016,I2647/$I$4811,B2647=2017,I2647/$I$4812,B2647=2018,I2647/$I$4813,B2647=2019,I2647/$I$4814,B2647=2020,I2647/$I$4815,B2647=2021,I2647/$I$4816,B2647=2022,I2647/$I$4817)</f>
        <v>4.5325196651327154E-4</v>
      </c>
    </row>
    <row r="2648" spans="1:11" x14ac:dyDescent="0.2">
      <c r="A2648">
        <v>2700110</v>
      </c>
      <c r="B2648">
        <v>2017</v>
      </c>
      <c r="C2648" t="s">
        <v>5</v>
      </c>
      <c r="D2648" t="s">
        <v>6</v>
      </c>
      <c r="E2648" t="s">
        <v>7</v>
      </c>
      <c r="F2648" t="s">
        <v>982</v>
      </c>
      <c r="G2648" t="s">
        <v>338</v>
      </c>
      <c r="H2648" t="s">
        <v>982</v>
      </c>
      <c r="I2648" s="7">
        <v>162851</v>
      </c>
      <c r="J2648" cm="1">
        <f t="array" ref="J2648">_xlfn.IFS(B2648=2015,K2648*$H$4790,B2648=2016,K2648*$H$4791,B2648=2017,K2648*$H$4792,B2648=2018,K2648*$H$4793,B2648=2019,K2648*$H$4794,B2648=2020,K2648*$H$4795,B2648=2021,K2648*$H$4796,B2648=2022,K2648*$H$4797)</f>
        <v>13751.674986079006</v>
      </c>
      <c r="K2648" cm="1">
        <f t="array" ref="K2648">_xlfn.IFS(B2648=2015,I2648/$I$4810,B2648=2016,I2648/$I$4811,B2648=2017,I2648/$I$4812,B2648=2018,I2648/$I$4813,B2648=2019,I2648/$I$4814,B2648=2020,I2648/$I$4815,B2648=2021,I2648/$I$4816,B2648=2022,I2648/$I$4817)</f>
        <v>4.4235512016211725E-4</v>
      </c>
    </row>
    <row r="2649" spans="1:11" x14ac:dyDescent="0.2">
      <c r="A2649">
        <v>2700110</v>
      </c>
      <c r="B2649">
        <v>2018</v>
      </c>
      <c r="C2649" t="s">
        <v>5</v>
      </c>
      <c r="D2649" t="s">
        <v>6</v>
      </c>
      <c r="E2649" t="s">
        <v>7</v>
      </c>
      <c r="F2649" t="s">
        <v>982</v>
      </c>
      <c r="G2649" t="s">
        <v>338</v>
      </c>
      <c r="H2649" t="s">
        <v>982</v>
      </c>
      <c r="I2649" s="7">
        <v>163756</v>
      </c>
      <c r="J2649" cm="1">
        <f t="array" ref="J2649">_xlfn.IFS(B2649=2015,K2649*$H$4790,B2649=2016,K2649*$H$4791,B2649=2017,K2649*$H$4792,B2649=2018,K2649*$H$4793,B2649=2019,K2649*$H$4794,B2649=2020,K2649*$H$4795,B2649=2021,K2649*$H$4796,B2649=2022,K2649*$H$4797)</f>
        <v>13439.865100211235</v>
      </c>
      <c r="K2649" cm="1">
        <f t="array" ref="K2649">_xlfn.IFS(B2649=2015,I2649/$I$4810,B2649=2016,I2649/$I$4811,B2649=2017,I2649/$I$4812,B2649=2018,I2649/$I$4813,B2649=2019,I2649/$I$4814,B2649=2020,I2649/$I$4815,B2649=2021,I2649/$I$4816,B2649=2022,I2649/$I$4817)</f>
        <v>4.3232501839848462E-4</v>
      </c>
    </row>
    <row r="2650" spans="1:11" x14ac:dyDescent="0.2">
      <c r="A2650">
        <v>2700110</v>
      </c>
      <c r="B2650">
        <v>2019</v>
      </c>
      <c r="C2650" t="s">
        <v>5</v>
      </c>
      <c r="D2650" t="s">
        <v>6</v>
      </c>
      <c r="E2650" t="s">
        <v>7</v>
      </c>
      <c r="F2650" t="s">
        <v>982</v>
      </c>
      <c r="G2650" t="s">
        <v>338</v>
      </c>
      <c r="H2650" t="s">
        <v>982</v>
      </c>
      <c r="I2650" s="3">
        <v>172251</v>
      </c>
      <c r="J2650" cm="1">
        <f t="array" ref="J2650">_xlfn.IFS(B2650=2015,K2650*$H$4790,B2650=2016,K2650*$H$4791,B2650=2017,K2650*$H$4792,B2650=2018,K2650*$H$4793,B2650=2019,K2650*$H$4794,B2650=2020,K2650*$H$4795,B2650=2021,K2650*$H$4796,B2650=2022,K2650*$H$4797)</f>
        <v>13316.307422014888</v>
      </c>
      <c r="K2650" cm="1">
        <f t="array" ref="K2650">_xlfn.IFS(B2650=2015,I2650/$I$4810,B2650=2016,I2650/$I$4811,B2650=2017,I2650/$I$4812,B2650=2018,I2650/$I$4813,B2650=2019,I2650/$I$4814,B2650=2020,I2650/$I$4815,B2650=2021,I2650/$I$4816,B2650=2022,I2650/$I$4817)</f>
        <v>4.2835049372124881E-4</v>
      </c>
    </row>
    <row r="2651" spans="1:11" x14ac:dyDescent="0.2">
      <c r="A2651">
        <v>2700110</v>
      </c>
      <c r="B2651">
        <v>2020</v>
      </c>
      <c r="C2651" t="s">
        <v>5</v>
      </c>
      <c r="D2651" t="s">
        <v>6</v>
      </c>
      <c r="E2651" t="s">
        <v>7</v>
      </c>
      <c r="F2651" t="s">
        <v>982</v>
      </c>
      <c r="G2651" t="s">
        <v>338</v>
      </c>
      <c r="H2651" t="s">
        <v>982</v>
      </c>
      <c r="I2651" s="7">
        <v>180090</v>
      </c>
      <c r="J2651" cm="1">
        <f t="array" ref="J2651">_xlfn.IFS(B2651=2015,K2651*$H$4790,B2651=2016,K2651*$H$4791,B2651=2017,K2651*$H$4792,B2651=2018,K2651*$H$4793,B2651=2019,K2651*$H$4794,B2651=2020,K2651*$H$4795,B2651=2021,K2651*$H$4796,B2651=2022,K2651*$H$4797)</f>
        <v>13183.592650555436</v>
      </c>
      <c r="K2651" cm="1">
        <f t="array" ref="K2651">_xlfn.IFS(B2651=2015,I2651/$I$4810,B2651=2016,I2651/$I$4811,B2651=2017,I2651/$I$4812,B2651=2018,I2651/$I$4813,B2651=2019,I2651/$I$4814,B2651=2020,I2651/$I$4815,B2651=2021,I2651/$I$4816,B2651=2022,I2651/$I$4817)</f>
        <v>4.2408140950164183E-4</v>
      </c>
    </row>
    <row r="2652" spans="1:11" x14ac:dyDescent="0.2">
      <c r="A2652">
        <v>2700110</v>
      </c>
      <c r="B2652">
        <v>2021</v>
      </c>
      <c r="C2652" t="s">
        <v>5</v>
      </c>
      <c r="D2652" t="s">
        <v>6</v>
      </c>
      <c r="E2652" t="s">
        <v>7</v>
      </c>
      <c r="F2652" t="s">
        <v>982</v>
      </c>
      <c r="G2652" t="s">
        <v>338</v>
      </c>
      <c r="H2652" t="s">
        <v>982</v>
      </c>
      <c r="I2652" s="7">
        <v>185682</v>
      </c>
      <c r="J2652" cm="1">
        <f t="array" ref="J2652">_xlfn.IFS(B2652=2015,K2652*$H$4790,B2652=2016,K2652*$H$4791,B2652=2017,K2652*$H$4792,B2652=2018,K2652*$H$4793,B2652=2019,K2652*$H$4794,B2652=2020,K2652*$H$4795,B2652=2021,K2652*$H$4796,B2652=2022,K2652*$H$4797)</f>
        <v>13797.782565447253</v>
      </c>
      <c r="K2652" cm="1">
        <f t="array" ref="K2652">_xlfn.IFS(B2652=2015,I2652/$I$4810,B2652=2016,I2652/$I$4811,B2652=2017,I2652/$I$4812,B2652=2018,I2652/$I$4813,B2652=2019,I2652/$I$4814,B2652=2020,I2652/$I$4815,B2652=2021,I2652/$I$4816,B2652=2022,I2652/$I$4817)</f>
        <v>4.1384980067221965E-4</v>
      </c>
    </row>
    <row r="2653" spans="1:11" x14ac:dyDescent="0.2">
      <c r="A2653">
        <v>2700110</v>
      </c>
      <c r="B2653">
        <v>2022</v>
      </c>
      <c r="C2653" t="s">
        <v>5</v>
      </c>
      <c r="D2653" t="s">
        <v>6</v>
      </c>
      <c r="E2653" t="s">
        <v>7</v>
      </c>
      <c r="F2653" t="s">
        <v>982</v>
      </c>
      <c r="G2653" t="s">
        <v>338</v>
      </c>
      <c r="H2653" t="s">
        <v>982</v>
      </c>
      <c r="I2653" s="7">
        <v>195229</v>
      </c>
      <c r="J2653" cm="1">
        <f t="array" ref="J2653">_xlfn.IFS(B2653=2015,K2653*$H$4790,B2653=2016,K2653*$H$4791,B2653=2017,K2653*$H$4792,B2653=2018,K2653*$H$4793,B2653=2019,K2653*$H$4794,B2653=2020,K2653*$H$4795,B2653=2021,K2653*$H$4796,B2653=2022,K2653*$H$4797)</f>
        <v>12647.300122238081</v>
      </c>
      <c r="K2653" cm="1">
        <f t="array" ref="K2653">_xlfn.IFS(B2653=2015,I2653/$I$4810,B2653=2016,I2653/$I$4811,B2653=2017,I2653/$I$4812,B2653=2018,I2653/$I$4813,B2653=2019,I2653/$I$4814,B2653=2020,I2653/$I$4815,B2653=2021,I2653/$I$4816,B2653=2022,I2653/$I$4817)</f>
        <v>4.0678725564317745E-4</v>
      </c>
    </row>
    <row r="2654" spans="1:11" x14ac:dyDescent="0.2">
      <c r="A2654">
        <v>2700112</v>
      </c>
      <c r="B2654">
        <v>2015</v>
      </c>
      <c r="C2654" t="s">
        <v>5</v>
      </c>
      <c r="D2654" t="s">
        <v>6</v>
      </c>
      <c r="E2654" t="s">
        <v>7</v>
      </c>
      <c r="F2654" t="s">
        <v>983</v>
      </c>
      <c r="G2654" t="s">
        <v>339</v>
      </c>
      <c r="H2654" t="s">
        <v>983</v>
      </c>
      <c r="I2654" s="7">
        <v>96423</v>
      </c>
      <c r="J2654" cm="1">
        <f t="array" ref="J2654">_xlfn.IFS(B2654=2015,K2654*$H$4790,B2654=2016,K2654*$H$4791,B2654=2017,K2654*$H$4792,B2654=2018,K2654*$H$4793,B2654=2019,K2654*$H$4794,B2654=2020,K2654*$H$4795,B2654=2021,K2654*$H$4796,B2654=2022,K2654*$H$4797)</f>
        <v>10546.823800193091</v>
      </c>
      <c r="K2654" cm="1">
        <f t="array" ref="K2654">_xlfn.IFS(B2654=2015,I2654/$I$4810,B2654=2016,I2654/$I$4811,B2654=2017,I2654/$I$4812,B2654=2018,I2654/$I$4813,B2654=2019,I2654/$I$4814,B2654=2020,I2654/$I$4815,B2654=2021,I2654/$I$4816,B2654=2022,I2654/$I$4817)</f>
        <v>2.8437746167272478E-4</v>
      </c>
    </row>
    <row r="2655" spans="1:11" x14ac:dyDescent="0.2">
      <c r="A2655">
        <v>2700112</v>
      </c>
      <c r="B2655">
        <v>2016</v>
      </c>
      <c r="C2655" t="s">
        <v>5</v>
      </c>
      <c r="D2655" t="s">
        <v>6</v>
      </c>
      <c r="E2655" t="s">
        <v>7</v>
      </c>
      <c r="F2655" t="s">
        <v>983</v>
      </c>
      <c r="G2655" t="s">
        <v>339</v>
      </c>
      <c r="H2655" t="s">
        <v>983</v>
      </c>
      <c r="I2655" s="7">
        <v>86722</v>
      </c>
      <c r="J2655" cm="1">
        <f t="array" ref="J2655">_xlfn.IFS(B2655=2015,K2655*$H$4790,B2655=2016,K2655*$H$4791,B2655=2017,K2655*$H$4792,B2655=2018,K2655*$H$4793,B2655=2019,K2655*$H$4794,B2655=2020,K2655*$H$4795,B2655=2021,K2655*$H$4796,B2655=2022,K2655*$H$4797)</f>
        <v>7604.0165145636247</v>
      </c>
      <c r="K2655" cm="1">
        <f t="array" ref="K2655">_xlfn.IFS(B2655=2015,I2655/$I$4810,B2655=2016,I2655/$I$4811,B2655=2017,I2655/$I$4812,B2655=2018,I2655/$I$4813,B2655=2019,I2655/$I$4814,B2655=2020,I2655/$I$4815,B2655=2021,I2655/$I$4816,B2655=2022,I2655/$I$4817)</f>
        <v>2.4460115894388193E-4</v>
      </c>
    </row>
    <row r="2656" spans="1:11" x14ac:dyDescent="0.2">
      <c r="A2656">
        <v>2700112</v>
      </c>
      <c r="B2656">
        <v>2017</v>
      </c>
      <c r="C2656" t="s">
        <v>5</v>
      </c>
      <c r="D2656" t="s">
        <v>6</v>
      </c>
      <c r="E2656" t="s">
        <v>7</v>
      </c>
      <c r="F2656" t="s">
        <v>983</v>
      </c>
      <c r="G2656" t="s">
        <v>339</v>
      </c>
      <c r="H2656" t="s">
        <v>983</v>
      </c>
      <c r="I2656" s="7">
        <v>57481</v>
      </c>
      <c r="J2656" cm="1">
        <f t="array" ref="J2656">_xlfn.IFS(B2656=2015,K2656*$H$4790,B2656=2016,K2656*$H$4791,B2656=2017,K2656*$H$4792,B2656=2018,K2656*$H$4793,B2656=2019,K2656*$H$4794,B2656=2020,K2656*$H$4795,B2656=2021,K2656*$H$4796,B2656=2022,K2656*$H$4797)</f>
        <v>4853.885022964595</v>
      </c>
      <c r="K2656" cm="1">
        <f t="array" ref="K2656">_xlfn.IFS(B2656=2015,I2656/$I$4810,B2656=2016,I2656/$I$4811,B2656=2017,I2656/$I$4812,B2656=2018,I2656/$I$4813,B2656=2019,I2656/$I$4814,B2656=2020,I2656/$I$4815,B2656=2021,I2656/$I$4816,B2656=2022,I2656/$I$4817)</f>
        <v>1.5613668115049131E-4</v>
      </c>
    </row>
    <row r="2657" spans="1:11" x14ac:dyDescent="0.2">
      <c r="A2657">
        <v>2700383</v>
      </c>
      <c r="B2657">
        <v>2015</v>
      </c>
      <c r="C2657" t="s">
        <v>5</v>
      </c>
      <c r="D2657" t="s">
        <v>6</v>
      </c>
      <c r="E2657" t="s">
        <v>7</v>
      </c>
      <c r="F2657" t="s">
        <v>984</v>
      </c>
      <c r="G2657" t="s">
        <v>340</v>
      </c>
      <c r="H2657" t="s">
        <v>984</v>
      </c>
      <c r="I2657" s="7">
        <v>341869</v>
      </c>
      <c r="J2657" cm="1">
        <f t="array" ref="J2657">_xlfn.IFS(B2657=2015,K2657*$H$4790,B2657=2016,K2657*$H$4791,B2657=2017,K2657*$H$4792,B2657=2018,K2657*$H$4793,B2657=2019,K2657*$H$4794,B2657=2020,K2657*$H$4795,B2657=2021,K2657*$H$4796,B2657=2022,K2657*$H$4797)</f>
        <v>37393.900892403391</v>
      </c>
      <c r="K2657" cm="1">
        <f t="array" ref="K2657">_xlfn.IFS(B2657=2015,I2657/$I$4810,B2657=2016,I2657/$I$4811,B2657=2017,I2657/$I$4812,B2657=2018,I2657/$I$4813,B2657=2019,I2657/$I$4814,B2657=2020,I2657/$I$4815,B2657=2021,I2657/$I$4816,B2657=2022,I2657/$I$4817)</f>
        <v>1.0082639872705968E-3</v>
      </c>
    </row>
    <row r="2658" spans="1:11" x14ac:dyDescent="0.2">
      <c r="A2658">
        <v>2700383</v>
      </c>
      <c r="B2658">
        <v>2016</v>
      </c>
      <c r="C2658" t="s">
        <v>5</v>
      </c>
      <c r="D2658" t="s">
        <v>6</v>
      </c>
      <c r="E2658" t="s">
        <v>7</v>
      </c>
      <c r="F2658" t="s">
        <v>984</v>
      </c>
      <c r="G2658" t="s">
        <v>340</v>
      </c>
      <c r="H2658" t="s">
        <v>984</v>
      </c>
      <c r="I2658" s="7">
        <v>353073</v>
      </c>
      <c r="J2658" cm="1">
        <f t="array" ref="J2658">_xlfn.IFS(B2658=2015,K2658*$H$4790,B2658=2016,K2658*$H$4791,B2658=2017,K2658*$H$4792,B2658=2018,K2658*$H$4793,B2658=2019,K2658*$H$4794,B2658=2020,K2658*$H$4795,B2658=2021,K2658*$H$4796,B2658=2022,K2658*$H$4797)</f>
        <v>30958.383372691158</v>
      </c>
      <c r="K2658" cm="1">
        <f t="array" ref="K2658">_xlfn.IFS(B2658=2015,I2658/$I$4810,B2658=2016,I2658/$I$4811,B2658=2017,I2658/$I$4812,B2658=2018,I2658/$I$4813,B2658=2019,I2658/$I$4814,B2658=2020,I2658/$I$4815,B2658=2021,I2658/$I$4816,B2658=2022,I2658/$I$4817)</f>
        <v>9.9584955365182104E-4</v>
      </c>
    </row>
    <row r="2659" spans="1:11" x14ac:dyDescent="0.2">
      <c r="A2659">
        <v>2700383</v>
      </c>
      <c r="B2659">
        <v>2017</v>
      </c>
      <c r="C2659" t="s">
        <v>5</v>
      </c>
      <c r="D2659" t="s">
        <v>6</v>
      </c>
      <c r="E2659" t="s">
        <v>7</v>
      </c>
      <c r="F2659" t="s">
        <v>984</v>
      </c>
      <c r="G2659" t="s">
        <v>340</v>
      </c>
      <c r="H2659" t="s">
        <v>984</v>
      </c>
      <c r="I2659" s="7">
        <v>363711</v>
      </c>
      <c r="J2659" cm="1">
        <f t="array" ref="J2659">_xlfn.IFS(B2659=2015,K2659*$H$4790,B2659=2016,K2659*$H$4791,B2659=2017,K2659*$H$4792,B2659=2018,K2659*$H$4793,B2659=2019,K2659*$H$4794,B2659=2020,K2659*$H$4795,B2659=2021,K2659*$H$4796,B2659=2022,K2659*$H$4797)</f>
        <v>30712.955160617868</v>
      </c>
      <c r="K2659" cm="1">
        <f t="array" ref="K2659">_xlfn.IFS(B2659=2015,I2659/$I$4810,B2659=2016,I2659/$I$4811,B2659=2017,I2659/$I$4812,B2659=2018,I2659/$I$4813,B2659=2019,I2659/$I$4814,B2659=2020,I2659/$I$4815,B2659=2021,I2659/$I$4816,B2659=2022,I2659/$I$4817)</f>
        <v>9.8795477528098577E-4</v>
      </c>
    </row>
    <row r="2660" spans="1:11" x14ac:dyDescent="0.2">
      <c r="A2660">
        <v>2700383</v>
      </c>
      <c r="B2660">
        <v>2018</v>
      </c>
      <c r="C2660" t="s">
        <v>5</v>
      </c>
      <c r="D2660" t="s">
        <v>6</v>
      </c>
      <c r="E2660" t="s">
        <v>7</v>
      </c>
      <c r="F2660" t="s">
        <v>984</v>
      </c>
      <c r="G2660" t="s">
        <v>340</v>
      </c>
      <c r="H2660" t="s">
        <v>984</v>
      </c>
      <c r="I2660" s="7">
        <v>378161</v>
      </c>
      <c r="J2660" cm="1">
        <f t="array" ref="J2660">_xlfn.IFS(B2660=2015,K2660*$H$4790,B2660=2016,K2660*$H$4791,B2660=2017,K2660*$H$4792,B2660=2018,K2660*$H$4793,B2660=2019,K2660*$H$4794,B2660=2020,K2660*$H$4795,B2660=2021,K2660*$H$4796,B2660=2022,K2660*$H$4797)</f>
        <v>31036.620497331274</v>
      </c>
      <c r="K2660" cm="1">
        <f t="array" ref="K2660">_xlfn.IFS(B2660=2015,I2660/$I$4810,B2660=2016,I2660/$I$4811,B2660=2017,I2660/$I$4812,B2660=2018,I2660/$I$4813,B2660=2019,I2660/$I$4814,B2660=2020,I2660/$I$4815,B2660=2021,I2660/$I$4816,B2660=2022,I2660/$I$4817)</f>
        <v>9.9836623563465967E-4</v>
      </c>
    </row>
    <row r="2661" spans="1:11" x14ac:dyDescent="0.2">
      <c r="A2661">
        <v>2700383</v>
      </c>
      <c r="B2661">
        <v>2019</v>
      </c>
      <c r="C2661" t="s">
        <v>5</v>
      </c>
      <c r="D2661" t="s">
        <v>6</v>
      </c>
      <c r="E2661" t="s">
        <v>7</v>
      </c>
      <c r="F2661" t="s">
        <v>984</v>
      </c>
      <c r="G2661" t="s">
        <v>340</v>
      </c>
      <c r="H2661" t="s">
        <v>984</v>
      </c>
      <c r="I2661" s="3">
        <v>408179</v>
      </c>
      <c r="J2661" cm="1">
        <f t="array" ref="J2661">_xlfn.IFS(B2661=2015,K2661*$H$4790,B2661=2016,K2661*$H$4791,B2661=2017,K2661*$H$4792,B2661=2018,K2661*$H$4793,B2661=2019,K2661*$H$4794,B2661=2020,K2661*$H$4795,B2661=2021,K2661*$H$4796,B2661=2022,K2661*$H$4797)</f>
        <v>31555.329415856017</v>
      </c>
      <c r="K2661" cm="1">
        <f t="array" ref="K2661">_xlfn.IFS(B2661=2015,I2661/$I$4810,B2661=2016,I2661/$I$4811,B2661=2017,I2661/$I$4812,B2661=2018,I2661/$I$4813,B2661=2019,I2661/$I$4814,B2661=2020,I2661/$I$4815,B2661=2021,I2661/$I$4816,B2661=2022,I2661/$I$4817)</f>
        <v>1.0150517336714772E-3</v>
      </c>
    </row>
    <row r="2662" spans="1:11" x14ac:dyDescent="0.2">
      <c r="A2662">
        <v>2700383</v>
      </c>
      <c r="B2662">
        <v>2020</v>
      </c>
      <c r="C2662" t="s">
        <v>5</v>
      </c>
      <c r="D2662" t="s">
        <v>6</v>
      </c>
      <c r="E2662" t="s">
        <v>7</v>
      </c>
      <c r="F2662" t="s">
        <v>984</v>
      </c>
      <c r="G2662" t="s">
        <v>340</v>
      </c>
      <c r="H2662" t="s">
        <v>984</v>
      </c>
      <c r="I2662" s="7">
        <v>429890</v>
      </c>
      <c r="J2662" cm="1">
        <f t="array" ref="J2662">_xlfn.IFS(B2662=2015,K2662*$H$4790,B2662=2016,K2662*$H$4791,B2662=2017,K2662*$H$4792,B2662=2018,K2662*$H$4793,B2662=2019,K2662*$H$4794,B2662=2020,K2662*$H$4795,B2662=2021,K2662*$H$4796,B2662=2022,K2662*$H$4797)</f>
        <v>31470.346185503226</v>
      </c>
      <c r="K2662" cm="1">
        <f t="array" ref="K2662">_xlfn.IFS(B2662=2015,I2662/$I$4810,B2662=2016,I2662/$I$4811,B2662=2017,I2662/$I$4812,B2662=2018,I2662/$I$4813,B2662=2019,I2662/$I$4814,B2662=2020,I2662/$I$4815,B2662=2021,I2662/$I$4816,B2662=2022,I2662/$I$4817)</f>
        <v>1.01231804725782E-3</v>
      </c>
    </row>
    <row r="2663" spans="1:11" x14ac:dyDescent="0.2">
      <c r="A2663">
        <v>2700383</v>
      </c>
      <c r="B2663">
        <v>2021</v>
      </c>
      <c r="C2663" t="s">
        <v>5</v>
      </c>
      <c r="D2663" t="s">
        <v>6</v>
      </c>
      <c r="E2663" t="s">
        <v>7</v>
      </c>
      <c r="F2663" t="s">
        <v>984</v>
      </c>
      <c r="G2663" t="s">
        <v>340</v>
      </c>
      <c r="H2663" t="s">
        <v>984</v>
      </c>
      <c r="I2663" s="7">
        <v>457158</v>
      </c>
      <c r="J2663" cm="1">
        <f t="array" ref="J2663">_xlfn.IFS(B2663=2015,K2663*$H$4790,B2663=2016,K2663*$H$4791,B2663=2017,K2663*$H$4792,B2663=2018,K2663*$H$4793,B2663=2019,K2663*$H$4794,B2663=2020,K2663*$H$4795,B2663=2021,K2663*$H$4796,B2663=2022,K2663*$H$4797)</f>
        <v>33970.803212237777</v>
      </c>
      <c r="K2663" cm="1">
        <f t="array" ref="K2663">_xlfn.IFS(B2663=2015,I2663/$I$4810,B2663=2016,I2663/$I$4811,B2663=2017,I2663/$I$4812,B2663=2018,I2663/$I$4813,B2663=2019,I2663/$I$4814,B2663=2020,I2663/$I$4815,B2663=2021,I2663/$I$4816,B2663=2022,I2663/$I$4817)</f>
        <v>1.0189180813202712E-3</v>
      </c>
    </row>
    <row r="2664" spans="1:11" x14ac:dyDescent="0.2">
      <c r="A2664">
        <v>2700383</v>
      </c>
      <c r="B2664">
        <v>2022</v>
      </c>
      <c r="C2664" t="s">
        <v>5</v>
      </c>
      <c r="D2664" t="s">
        <v>6</v>
      </c>
      <c r="E2664" t="s">
        <v>7</v>
      </c>
      <c r="F2664" t="s">
        <v>984</v>
      </c>
      <c r="G2664" t="s">
        <v>340</v>
      </c>
      <c r="H2664" t="s">
        <v>984</v>
      </c>
      <c r="I2664" s="7">
        <v>484665</v>
      </c>
      <c r="J2664" cm="1">
        <f t="array" ref="J2664">_xlfn.IFS(B2664=2015,K2664*$H$4790,B2664=2016,K2664*$H$4791,B2664=2017,K2664*$H$4792,B2664=2018,K2664*$H$4793,B2664=2019,K2664*$H$4794,B2664=2020,K2664*$H$4795,B2664=2021,K2664*$H$4796,B2664=2022,K2664*$H$4797)</f>
        <v>31397.506076169622</v>
      </c>
      <c r="K2664" cm="1">
        <f t="array" ref="K2664">_xlfn.IFS(B2664=2015,I2664/$I$4810,B2664=2016,I2664/$I$4811,B2664=2017,I2664/$I$4812,B2664=2018,I2664/$I$4813,B2664=2019,I2664/$I$4814,B2664=2020,I2664/$I$4815,B2664=2021,I2664/$I$4816,B2664=2022,I2664/$I$4817)</f>
        <v>1.0098681305354255E-3</v>
      </c>
    </row>
    <row r="2665" spans="1:11" x14ac:dyDescent="0.2">
      <c r="A2665">
        <v>2745735</v>
      </c>
      <c r="B2665">
        <v>2015</v>
      </c>
      <c r="C2665" t="s">
        <v>5</v>
      </c>
      <c r="D2665" t="s">
        <v>6</v>
      </c>
      <c r="E2665" t="s">
        <v>7</v>
      </c>
      <c r="F2665" t="s">
        <v>985</v>
      </c>
      <c r="G2665" t="s">
        <v>341</v>
      </c>
      <c r="H2665" t="s">
        <v>985</v>
      </c>
      <c r="I2665" s="7">
        <v>365734</v>
      </c>
      <c r="J2665" cm="1">
        <f t="array" ref="J2665">_xlfn.IFS(B2665=2015,K2665*$H$4790,B2665=2016,K2665*$H$4791,B2665=2017,K2665*$H$4792,B2665=2018,K2665*$H$4793,B2665=2019,K2665*$H$4794,B2665=2020,K2665*$H$4795,B2665=2021,K2665*$H$4796,B2665=2022,K2665*$H$4797)</f>
        <v>40004.273417543744</v>
      </c>
      <c r="K2665" cm="1">
        <f t="array" ref="K2665">_xlfn.IFS(B2665=2015,I2665/$I$4810,B2665=2016,I2665/$I$4811,B2665=2017,I2665/$I$4812,B2665=2018,I2665/$I$4813,B2665=2019,I2665/$I$4814,B2665=2020,I2665/$I$4815,B2665=2021,I2665/$I$4816,B2665=2022,I2665/$I$4817)</f>
        <v>1.0786483159351227E-3</v>
      </c>
    </row>
    <row r="2666" spans="1:11" x14ac:dyDescent="0.2">
      <c r="A2666">
        <v>2745735</v>
      </c>
      <c r="B2666">
        <v>2016</v>
      </c>
      <c r="C2666" t="s">
        <v>5</v>
      </c>
      <c r="D2666" t="s">
        <v>6</v>
      </c>
      <c r="E2666" t="s">
        <v>7</v>
      </c>
      <c r="F2666" t="s">
        <v>985</v>
      </c>
      <c r="G2666" t="s">
        <v>341</v>
      </c>
      <c r="H2666" t="s">
        <v>985</v>
      </c>
      <c r="I2666" s="7">
        <v>372413</v>
      </c>
      <c r="J2666" cm="1">
        <f t="array" ref="J2666">_xlfn.IFS(B2666=2015,K2666*$H$4790,B2666=2016,K2666*$H$4791,B2666=2017,K2666*$H$4792,B2666=2018,K2666*$H$4793,B2666=2019,K2666*$H$4794,B2666=2020,K2666*$H$4795,B2666=2021,K2666*$H$4796,B2666=2022,K2666*$H$4797)</f>
        <v>32654.166212012897</v>
      </c>
      <c r="K2666" cm="1">
        <f t="array" ref="K2666">_xlfn.IFS(B2666=2015,I2666/$I$4810,B2666=2016,I2666/$I$4811,B2666=2017,I2666/$I$4812,B2666=2018,I2666/$I$4813,B2666=2019,I2666/$I$4814,B2666=2020,I2666/$I$4815,B2666=2021,I2666/$I$4816,B2666=2022,I2666/$I$4817)</f>
        <v>1.0503984156934559E-3</v>
      </c>
    </row>
    <row r="2667" spans="1:11" x14ac:dyDescent="0.2">
      <c r="A2667">
        <v>2745735</v>
      </c>
      <c r="B2667">
        <v>2017</v>
      </c>
      <c r="C2667" t="s">
        <v>5</v>
      </c>
      <c r="D2667" t="s">
        <v>6</v>
      </c>
      <c r="E2667" t="s">
        <v>7</v>
      </c>
      <c r="F2667" t="s">
        <v>985</v>
      </c>
      <c r="G2667" t="s">
        <v>341</v>
      </c>
      <c r="H2667" t="s">
        <v>985</v>
      </c>
      <c r="I2667" s="7">
        <v>398260</v>
      </c>
      <c r="J2667" cm="1">
        <f t="array" ref="J2667">_xlfn.IFS(B2667=2015,K2667*$H$4790,B2667=2016,K2667*$H$4791,B2667=2017,K2667*$H$4792,B2667=2018,K2667*$H$4793,B2667=2019,K2667*$H$4794,B2667=2020,K2667*$H$4795,B2667=2021,K2667*$H$4796,B2667=2022,K2667*$H$4797)</f>
        <v>33630.386549396841</v>
      </c>
      <c r="K2667" cm="1">
        <f t="array" ref="K2667">_xlfn.IFS(B2667=2015,I2667/$I$4810,B2667=2016,I2667/$I$4811,B2667=2017,I2667/$I$4812,B2667=2018,I2667/$I$4813,B2667=2019,I2667/$I$4814,B2667=2020,I2667/$I$4815,B2667=2021,I2667/$I$4816,B2667=2022,I2667/$I$4817)</f>
        <v>1.0818008495849876E-3</v>
      </c>
    </row>
    <row r="2668" spans="1:11" x14ac:dyDescent="0.2">
      <c r="A2668">
        <v>2745735</v>
      </c>
      <c r="B2668">
        <v>2018</v>
      </c>
      <c r="C2668" t="s">
        <v>5</v>
      </c>
      <c r="D2668" t="s">
        <v>6</v>
      </c>
      <c r="E2668" t="s">
        <v>7</v>
      </c>
      <c r="F2668" t="s">
        <v>985</v>
      </c>
      <c r="G2668" t="s">
        <v>341</v>
      </c>
      <c r="H2668" t="s">
        <v>985</v>
      </c>
      <c r="I2668" s="7">
        <v>417923</v>
      </c>
      <c r="J2668" cm="1">
        <f t="array" ref="J2668">_xlfn.IFS(B2668=2015,K2668*$H$4790,B2668=2016,K2668*$H$4791,B2668=2017,K2668*$H$4792,B2668=2018,K2668*$H$4793,B2668=2019,K2668*$H$4794,B2668=2020,K2668*$H$4795,B2668=2021,K2668*$H$4796,B2668=2022,K2668*$H$4797)</f>
        <v>34299.98743420442</v>
      </c>
      <c r="K2668" cm="1">
        <f t="array" ref="K2668">_xlfn.IFS(B2668=2015,I2668/$I$4810,B2668=2016,I2668/$I$4811,B2668=2017,I2668/$I$4812,B2668=2018,I2668/$I$4813,B2668=2019,I2668/$I$4814,B2668=2020,I2668/$I$4815,B2668=2021,I2668/$I$4816,B2668=2022,I2668/$I$4817)</f>
        <v>1.1033401442643316E-3</v>
      </c>
    </row>
    <row r="2669" spans="1:11" x14ac:dyDescent="0.2">
      <c r="A2669">
        <v>2745735</v>
      </c>
      <c r="B2669">
        <v>2019</v>
      </c>
      <c r="C2669" t="s">
        <v>5</v>
      </c>
      <c r="D2669" t="s">
        <v>6</v>
      </c>
      <c r="E2669" t="s">
        <v>7</v>
      </c>
      <c r="F2669" t="s">
        <v>985</v>
      </c>
      <c r="G2669" t="s">
        <v>341</v>
      </c>
      <c r="H2669" t="s">
        <v>985</v>
      </c>
      <c r="I2669" s="3">
        <v>446745</v>
      </c>
      <c r="J2669" cm="1">
        <f t="array" ref="J2669">_xlfn.IFS(B2669=2015,K2669*$H$4790,B2669=2016,K2669*$H$4791,B2669=2017,K2669*$H$4792,B2669=2018,K2669*$H$4793,B2669=2019,K2669*$H$4794,B2669=2020,K2669*$H$4795,B2669=2021,K2669*$H$4796,B2669=2022,K2669*$H$4797)</f>
        <v>34536.773425106621</v>
      </c>
      <c r="K2669" cm="1">
        <f t="array" ref="K2669">_xlfn.IFS(B2669=2015,I2669/$I$4810,B2669=2016,I2669/$I$4811,B2669=2017,I2669/$I$4812,B2669=2018,I2669/$I$4813,B2669=2019,I2669/$I$4814,B2669=2020,I2669/$I$4815,B2669=2021,I2669/$I$4816,B2669=2022,I2669/$I$4817)</f>
        <v>1.1109569251702416E-3</v>
      </c>
    </row>
    <row r="2670" spans="1:11" x14ac:dyDescent="0.2">
      <c r="A2670">
        <v>2745735</v>
      </c>
      <c r="B2670">
        <v>2020</v>
      </c>
      <c r="C2670" t="s">
        <v>5</v>
      </c>
      <c r="D2670" t="s">
        <v>6</v>
      </c>
      <c r="E2670" t="s">
        <v>7</v>
      </c>
      <c r="F2670" t="s">
        <v>985</v>
      </c>
      <c r="G2670" t="s">
        <v>341</v>
      </c>
      <c r="H2670" t="s">
        <v>985</v>
      </c>
      <c r="I2670" s="7">
        <v>475322</v>
      </c>
      <c r="J2670" cm="1">
        <f t="array" ref="J2670">_xlfn.IFS(B2670=2015,K2670*$H$4790,B2670=2016,K2670*$H$4791,B2670=2017,K2670*$H$4792,B2670=2018,K2670*$H$4793,B2670=2019,K2670*$H$4794,B2670=2020,K2670*$H$4795,B2670=2021,K2670*$H$4796,B2670=2022,K2670*$H$4797)</f>
        <v>34796.222032579877</v>
      </c>
      <c r="K2670" cm="1">
        <f t="array" ref="K2670">_xlfn.IFS(B2670=2015,I2670/$I$4810,B2670=2016,I2670/$I$4811,B2670=2017,I2670/$I$4812,B2670=2018,I2670/$I$4813,B2670=2019,I2670/$I$4814,B2670=2020,I2670/$I$4815,B2670=2021,I2670/$I$4816,B2670=2022,I2670/$I$4817)</f>
        <v>1.1193027026883192E-3</v>
      </c>
    </row>
    <row r="2671" spans="1:11" x14ac:dyDescent="0.2">
      <c r="A2671">
        <v>2745735</v>
      </c>
      <c r="B2671">
        <v>2021</v>
      </c>
      <c r="C2671" t="s">
        <v>5</v>
      </c>
      <c r="D2671" t="s">
        <v>6</v>
      </c>
      <c r="E2671" t="s">
        <v>7</v>
      </c>
      <c r="F2671" t="s">
        <v>985</v>
      </c>
      <c r="G2671" t="s">
        <v>341</v>
      </c>
      <c r="H2671" t="s">
        <v>985</v>
      </c>
      <c r="I2671" s="7">
        <v>544213</v>
      </c>
      <c r="J2671" cm="1">
        <f t="array" ref="J2671">_xlfn.IFS(B2671=2015,K2671*$H$4790,B2671=2016,K2671*$H$4791,B2671=2017,K2671*$H$4792,B2671=2018,K2671*$H$4793,B2671=2019,K2671*$H$4794,B2671=2020,K2671*$H$4795,B2671=2021,K2671*$H$4796,B2671=2022,K2671*$H$4797)</f>
        <v>40439.744527147188</v>
      </c>
      <c r="K2671" cm="1">
        <f t="array" ref="K2671">_xlfn.IFS(B2671=2015,I2671/$I$4810,B2671=2016,I2671/$I$4811,B2671=2017,I2671/$I$4812,B2671=2018,I2671/$I$4813,B2671=2019,I2671/$I$4814,B2671=2020,I2671/$I$4815,B2671=2021,I2671/$I$4816,B2671=2022,I2671/$I$4817)</f>
        <v>1.2129470900422801E-3</v>
      </c>
    </row>
    <row r="2672" spans="1:11" x14ac:dyDescent="0.2">
      <c r="A2672">
        <v>2745735</v>
      </c>
      <c r="B2672">
        <v>2022</v>
      </c>
      <c r="C2672" t="s">
        <v>5</v>
      </c>
      <c r="D2672" t="s">
        <v>6</v>
      </c>
      <c r="E2672" t="s">
        <v>7</v>
      </c>
      <c r="F2672" t="s">
        <v>985</v>
      </c>
      <c r="G2672" t="s">
        <v>341</v>
      </c>
      <c r="H2672" t="s">
        <v>985</v>
      </c>
      <c r="I2672" s="7">
        <v>584350</v>
      </c>
      <c r="J2672" cm="1">
        <f t="array" ref="J2672">_xlfn.IFS(B2672=2015,K2672*$H$4790,B2672=2016,K2672*$H$4791,B2672=2017,K2672*$H$4792,B2672=2018,K2672*$H$4793,B2672=2019,K2672*$H$4794,B2672=2020,K2672*$H$4795,B2672=2021,K2672*$H$4796,B2672=2022,K2672*$H$4797)</f>
        <v>37855.287003620477</v>
      </c>
      <c r="K2672" cm="1">
        <f t="array" ref="K2672">_xlfn.IFS(B2672=2015,I2672/$I$4810,B2672=2016,I2672/$I$4811,B2672=2017,I2672/$I$4812,B2672=2018,I2672/$I$4813,B2672=2019,I2672/$I$4814,B2672=2020,I2672/$I$4815,B2672=2021,I2672/$I$4816,B2672=2022,I2672/$I$4817)</f>
        <v>1.2175759381807556E-3</v>
      </c>
    </row>
    <row r="2673" spans="1:11" x14ac:dyDescent="0.2">
      <c r="A2673">
        <v>2791451</v>
      </c>
      <c r="B2673">
        <v>2015</v>
      </c>
      <c r="C2673" t="s">
        <v>5</v>
      </c>
      <c r="D2673" t="s">
        <v>6</v>
      </c>
      <c r="E2673" t="s">
        <v>7</v>
      </c>
      <c r="F2673" t="s">
        <v>986</v>
      </c>
      <c r="G2673" t="s">
        <v>342</v>
      </c>
      <c r="H2673" t="s">
        <v>986</v>
      </c>
      <c r="I2673" s="7">
        <v>188469</v>
      </c>
      <c r="J2673" cm="1">
        <f t="array" ref="J2673">_xlfn.IFS(B2673=2015,K2673*$H$4790,B2673=2016,K2673*$H$4791,B2673=2017,K2673*$H$4792,B2673=2018,K2673*$H$4793,B2673=2019,K2673*$H$4794,B2673=2020,K2673*$H$4795,B2673=2021,K2673*$H$4796,B2673=2022,K2673*$H$4797)</f>
        <v>20614.887887730019</v>
      </c>
      <c r="K2673" cm="1">
        <f t="array" ref="K2673">_xlfn.IFS(B2673=2015,I2673/$I$4810,B2673=2016,I2673/$I$4811,B2673=2017,I2673/$I$4812,B2673=2018,I2673/$I$4813,B2673=2019,I2673/$I$4814,B2673=2020,I2673/$I$4815,B2673=2021,I2673/$I$4816,B2673=2022,I2673/$I$4817)</f>
        <v>5.5584596853444472E-4</v>
      </c>
    </row>
    <row r="2674" spans="1:11" x14ac:dyDescent="0.2">
      <c r="A2674">
        <v>2791451</v>
      </c>
      <c r="B2674">
        <v>2016</v>
      </c>
      <c r="C2674" t="s">
        <v>5</v>
      </c>
      <c r="D2674" t="s">
        <v>6</v>
      </c>
      <c r="E2674" t="s">
        <v>7</v>
      </c>
      <c r="F2674" t="s">
        <v>986</v>
      </c>
      <c r="G2674" t="s">
        <v>342</v>
      </c>
      <c r="H2674" t="s">
        <v>986</v>
      </c>
      <c r="I2674" s="7">
        <v>207686</v>
      </c>
      <c r="J2674" cm="1">
        <f t="array" ref="J2674">_xlfn.IFS(B2674=2015,K2674*$H$4790,B2674=2016,K2674*$H$4791,B2674=2017,K2674*$H$4792,B2674=2018,K2674*$H$4793,B2674=2019,K2674*$H$4794,B2674=2020,K2674*$H$4795,B2674=2021,K2674*$H$4796,B2674=2022,K2674*$H$4797)</f>
        <v>18210.463017961541</v>
      </c>
      <c r="K2674" cm="1">
        <f t="array" ref="K2674">_xlfn.IFS(B2674=2015,I2674/$I$4810,B2674=2016,I2674/$I$4811,B2674=2017,I2674/$I$4812,B2674=2018,I2674/$I$4813,B2674=2019,I2674/$I$4814,B2674=2020,I2674/$I$4815,B2674=2021,I2674/$I$4816,B2674=2022,I2674/$I$4817)</f>
        <v>5.8578257300822233E-4</v>
      </c>
    </row>
    <row r="2675" spans="1:11" x14ac:dyDescent="0.2">
      <c r="A2675">
        <v>2791451</v>
      </c>
      <c r="B2675">
        <v>2017</v>
      </c>
      <c r="C2675" t="s">
        <v>5</v>
      </c>
      <c r="D2675" t="s">
        <v>6</v>
      </c>
      <c r="E2675" t="s">
        <v>7</v>
      </c>
      <c r="F2675" t="s">
        <v>986</v>
      </c>
      <c r="G2675" t="s">
        <v>342</v>
      </c>
      <c r="H2675" t="s">
        <v>986</v>
      </c>
      <c r="I2675" s="7">
        <v>229280</v>
      </c>
      <c r="J2675" cm="1">
        <f t="array" ref="J2675">_xlfn.IFS(B2675=2015,K2675*$H$4790,B2675=2016,K2675*$H$4791,B2675=2017,K2675*$H$4792,B2675=2018,K2675*$H$4793,B2675=2019,K2675*$H$4794,B2675=2020,K2675*$H$4795,B2675=2021,K2675*$H$4796,B2675=2022,K2675*$H$4797)</f>
        <v>19361.158610068062</v>
      </c>
      <c r="K2675" cm="1">
        <f t="array" ref="K2675">_xlfn.IFS(B2675=2015,I2675/$I$4810,B2675=2016,I2675/$I$4811,B2675=2017,I2675/$I$4812,B2675=2018,I2675/$I$4813,B2675=2019,I2675/$I$4814,B2675=2020,I2675/$I$4815,B2675=2021,I2675/$I$4816,B2675=2022,I2675/$I$4817)</f>
        <v>6.227974157405864E-4</v>
      </c>
    </row>
    <row r="2676" spans="1:11" x14ac:dyDescent="0.2">
      <c r="A2676">
        <v>2791451</v>
      </c>
      <c r="B2676">
        <v>2018</v>
      </c>
      <c r="C2676" t="s">
        <v>5</v>
      </c>
      <c r="D2676" t="s">
        <v>6</v>
      </c>
      <c r="E2676" t="s">
        <v>7</v>
      </c>
      <c r="F2676" t="s">
        <v>986</v>
      </c>
      <c r="G2676" t="s">
        <v>342</v>
      </c>
      <c r="H2676" t="s">
        <v>986</v>
      </c>
      <c r="I2676" s="7">
        <v>243356</v>
      </c>
      <c r="J2676" cm="1">
        <f t="array" ref="J2676">_xlfn.IFS(B2676=2015,K2676*$H$4790,B2676=2016,K2676*$H$4791,B2676=2017,K2676*$H$4792,B2676=2018,K2676*$H$4793,B2676=2019,K2676*$H$4794,B2676=2020,K2676*$H$4795,B2676=2021,K2676*$H$4796,B2676=2022,K2676*$H$4797)</f>
        <v>19972.836484324271</v>
      </c>
      <c r="K2676" cm="1">
        <f t="array" ref="K2676">_xlfn.IFS(B2676=2015,I2676/$I$4810,B2676=2016,I2676/$I$4811,B2676=2017,I2676/$I$4812,B2676=2018,I2676/$I$4813,B2676=2019,I2676/$I$4814,B2676=2020,I2676/$I$4815,B2676=2021,I2676/$I$4816,B2676=2022,I2676/$I$4817)</f>
        <v>6.4247347991757016E-4</v>
      </c>
    </row>
    <row r="2677" spans="1:11" x14ac:dyDescent="0.2">
      <c r="A2677">
        <v>2791451</v>
      </c>
      <c r="B2677">
        <v>2019</v>
      </c>
      <c r="C2677" t="s">
        <v>5</v>
      </c>
      <c r="D2677" t="s">
        <v>6</v>
      </c>
      <c r="E2677" t="s">
        <v>7</v>
      </c>
      <c r="F2677" t="s">
        <v>986</v>
      </c>
      <c r="G2677" t="s">
        <v>342</v>
      </c>
      <c r="H2677" t="s">
        <v>986</v>
      </c>
      <c r="I2677" s="3">
        <v>273252</v>
      </c>
      <c r="J2677" cm="1">
        <f t="array" ref="J2677">_xlfn.IFS(B2677=2015,K2677*$H$4790,B2677=2016,K2677*$H$4791,B2677=2017,K2677*$H$4792,B2677=2018,K2677*$H$4793,B2677=2019,K2677*$H$4794,B2677=2020,K2677*$H$4795,B2677=2021,K2677*$H$4796,B2677=2022,K2677*$H$4797)</f>
        <v>21124.44999262943</v>
      </c>
      <c r="K2677" cm="1">
        <f t="array" ref="K2677">_xlfn.IFS(B2677=2015,I2677/$I$4810,B2677=2016,I2677/$I$4811,B2677=2017,I2677/$I$4812,B2677=2018,I2677/$I$4813,B2677=2019,I2677/$I$4814,B2677=2020,I2677/$I$4815,B2677=2021,I2677/$I$4816,B2677=2022,I2677/$I$4817)</f>
        <v>6.7951784959343448E-4</v>
      </c>
    </row>
    <row r="2678" spans="1:11" x14ac:dyDescent="0.2">
      <c r="A2678">
        <v>2791451</v>
      </c>
      <c r="B2678">
        <v>2020</v>
      </c>
      <c r="C2678" t="s">
        <v>5</v>
      </c>
      <c r="D2678" t="s">
        <v>6</v>
      </c>
      <c r="E2678" t="s">
        <v>7</v>
      </c>
      <c r="F2678" t="s">
        <v>986</v>
      </c>
      <c r="G2678" t="s">
        <v>342</v>
      </c>
      <c r="H2678" t="s">
        <v>986</v>
      </c>
      <c r="I2678" s="7">
        <v>300575</v>
      </c>
      <c r="J2678" cm="1">
        <f t="array" ref="J2678">_xlfn.IFS(B2678=2015,K2678*$H$4790,B2678=2016,K2678*$H$4791,B2678=2017,K2678*$H$4792,B2678=2018,K2678*$H$4793,B2678=2019,K2678*$H$4794,B2678=2020,K2678*$H$4795,B2678=2021,K2678*$H$4796,B2678=2022,K2678*$H$4797)</f>
        <v>22003.766788498528</v>
      </c>
      <c r="K2678" cm="1">
        <f t="array" ref="K2678">_xlfn.IFS(B2678=2015,I2678/$I$4810,B2678=2016,I2678/$I$4811,B2678=2017,I2678/$I$4812,B2678=2018,I2678/$I$4813,B2678=2019,I2678/$I$4814,B2678=2020,I2678/$I$4815,B2678=2021,I2678/$I$4816,B2678=2022,I2678/$I$4817)</f>
        <v>7.0780315209592972E-4</v>
      </c>
    </row>
    <row r="2679" spans="1:11" x14ac:dyDescent="0.2">
      <c r="A2679">
        <v>2791451</v>
      </c>
      <c r="B2679">
        <v>2021</v>
      </c>
      <c r="C2679" t="s">
        <v>5</v>
      </c>
      <c r="D2679" t="s">
        <v>6</v>
      </c>
      <c r="E2679" t="s">
        <v>7</v>
      </c>
      <c r="F2679" t="s">
        <v>986</v>
      </c>
      <c r="G2679" t="s">
        <v>342</v>
      </c>
      <c r="H2679" t="s">
        <v>986</v>
      </c>
      <c r="I2679" s="7">
        <v>321030</v>
      </c>
      <c r="J2679" cm="1">
        <f t="array" ref="J2679">_xlfn.IFS(B2679=2015,K2679*$H$4790,B2679=2016,K2679*$H$4791,B2679=2017,K2679*$H$4792,B2679=2018,K2679*$H$4793,B2679=2019,K2679*$H$4794,B2679=2020,K2679*$H$4795,B2679=2021,K2679*$H$4796,B2679=2022,K2679*$H$4797)</f>
        <v>23855.312507327213</v>
      </c>
      <c r="K2679" cm="1">
        <f t="array" ref="K2679">_xlfn.IFS(B2679=2015,I2679/$I$4810,B2679=2016,I2679/$I$4811,B2679=2017,I2679/$I$4812,B2679=2018,I2679/$I$4813,B2679=2019,I2679/$I$4814,B2679=2020,I2679/$I$4815,B2679=2021,I2679/$I$4816,B2679=2022,I2679/$I$4817)</f>
        <v>7.1551470530155142E-4</v>
      </c>
    </row>
    <row r="2680" spans="1:11" x14ac:dyDescent="0.2">
      <c r="A2680">
        <v>2791451</v>
      </c>
      <c r="B2680">
        <v>2022</v>
      </c>
      <c r="C2680" t="s">
        <v>5</v>
      </c>
      <c r="D2680" t="s">
        <v>6</v>
      </c>
      <c r="E2680" t="s">
        <v>7</v>
      </c>
      <c r="F2680" t="s">
        <v>986</v>
      </c>
      <c r="G2680" t="s">
        <v>342</v>
      </c>
      <c r="H2680" t="s">
        <v>986</v>
      </c>
      <c r="I2680" s="7">
        <v>353988</v>
      </c>
      <c r="J2680" cm="1">
        <f t="array" ref="J2680">_xlfn.IFS(B2680=2015,K2680*$H$4790,B2680=2016,K2680*$H$4791,B2680=2017,K2680*$H$4792,B2680=2018,K2680*$H$4793,B2680=2019,K2680*$H$4794,B2680=2020,K2680*$H$4795,B2680=2021,K2680*$H$4796,B2680=2022,K2680*$H$4797)</f>
        <v>22932.005366368798</v>
      </c>
      <c r="K2680" cm="1">
        <f t="array" ref="K2680">_xlfn.IFS(B2680=2015,I2680/$I$4810,B2680=2016,I2680/$I$4811,B2680=2017,I2680/$I$4812,B2680=2018,I2680/$I$4813,B2680=2019,I2680/$I$4814,B2680=2020,I2680/$I$4815,B2680=2021,I2680/$I$4816,B2680=2022,I2680/$I$4817)</f>
        <v>7.3758410405532523E-4</v>
      </c>
    </row>
    <row r="2681" spans="1:11" x14ac:dyDescent="0.2">
      <c r="A2681">
        <v>2700125</v>
      </c>
      <c r="B2681">
        <v>2015</v>
      </c>
      <c r="C2681" t="s">
        <v>5</v>
      </c>
      <c r="D2681" t="s">
        <v>6</v>
      </c>
      <c r="E2681" t="s">
        <v>7</v>
      </c>
      <c r="F2681" t="s">
        <v>987</v>
      </c>
      <c r="G2681" t="s">
        <v>343</v>
      </c>
      <c r="H2681" t="s">
        <v>987</v>
      </c>
      <c r="I2681" s="7">
        <v>310514</v>
      </c>
      <c r="J2681" cm="1">
        <f t="array" ref="J2681">_xlfn.IFS(B2681=2015,K2681*$H$4790,B2681=2016,K2681*$H$4791,B2681=2017,K2681*$H$4792,B2681=2018,K2681*$H$4793,B2681=2019,K2681*$H$4794,B2681=2020,K2681*$H$4795,B2681=2021,K2681*$H$4796,B2681=2022,K2681*$H$4797)</f>
        <v>33964.2662590166</v>
      </c>
      <c r="K2681" cm="1">
        <f t="array" ref="K2681">_xlfn.IFS(B2681=2015,I2681/$I$4810,B2681=2016,I2681/$I$4811,B2681=2017,I2681/$I$4812,B2681=2018,I2681/$I$4813,B2681=2019,I2681/$I$4814,B2681=2020,I2681/$I$4815,B2681=2021,I2681/$I$4816,B2681=2022,I2681/$I$4817)</f>
        <v>9.1578962627012709E-4</v>
      </c>
    </row>
    <row r="2682" spans="1:11" x14ac:dyDescent="0.2">
      <c r="A2682">
        <v>2700125</v>
      </c>
      <c r="B2682">
        <v>2016</v>
      </c>
      <c r="C2682" t="s">
        <v>5</v>
      </c>
      <c r="D2682" t="s">
        <v>6</v>
      </c>
      <c r="E2682" t="s">
        <v>7</v>
      </c>
      <c r="F2682" t="s">
        <v>987</v>
      </c>
      <c r="G2682" t="s">
        <v>343</v>
      </c>
      <c r="H2682" t="s">
        <v>987</v>
      </c>
      <c r="I2682" s="7">
        <v>333305</v>
      </c>
      <c r="J2682" cm="1">
        <f t="array" ref="J2682">_xlfn.IFS(B2682=2015,K2682*$H$4790,B2682=2016,K2682*$H$4791,B2682=2017,K2682*$H$4792,B2682=2018,K2682*$H$4793,B2682=2019,K2682*$H$4794,B2682=2020,K2682*$H$4795,B2682=2021,K2682*$H$4796,B2682=2022,K2682*$H$4797)</f>
        <v>29225.072350575731</v>
      </c>
      <c r="K2682" cm="1">
        <f t="array" ref="K2682">_xlfn.IFS(B2682=2015,I2682/$I$4810,B2682=2016,I2682/$I$4811,B2682=2017,I2682/$I$4812,B2682=2018,I2682/$I$4813,B2682=2019,I2682/$I$4814,B2682=2020,I2682/$I$4815,B2682=2021,I2682/$I$4816,B2682=2022,I2682/$I$4817)</f>
        <v>9.4009350893418692E-4</v>
      </c>
    </row>
    <row r="2683" spans="1:11" x14ac:dyDescent="0.2">
      <c r="A2683">
        <v>2700125</v>
      </c>
      <c r="B2683">
        <v>2017</v>
      </c>
      <c r="C2683" t="s">
        <v>5</v>
      </c>
      <c r="D2683" t="s">
        <v>6</v>
      </c>
      <c r="E2683" t="s">
        <v>7</v>
      </c>
      <c r="F2683" t="s">
        <v>987</v>
      </c>
      <c r="G2683" t="s">
        <v>343</v>
      </c>
      <c r="H2683" t="s">
        <v>987</v>
      </c>
      <c r="I2683" s="7">
        <v>338757</v>
      </c>
      <c r="J2683" cm="1">
        <f t="array" ref="J2683">_xlfn.IFS(B2683=2015,K2683*$H$4790,B2683=2016,K2683*$H$4791,B2683=2017,K2683*$H$4792,B2683=2018,K2683*$H$4793,B2683=2019,K2683*$H$4794,B2683=2020,K2683*$H$4795,B2683=2021,K2683*$H$4796,B2683=2022,K2683*$H$4797)</f>
        <v>28605.757184537804</v>
      </c>
      <c r="K2683" cm="1">
        <f t="array" ref="K2683">_xlfn.IFS(B2683=2015,I2683/$I$4810,B2683=2016,I2683/$I$4811,B2683=2017,I2683/$I$4812,B2683=2018,I2683/$I$4813,B2683=2019,I2683/$I$4814,B2683=2020,I2683/$I$4815,B2683=2021,I2683/$I$4816,B2683=2022,I2683/$I$4817)</f>
        <v>9.2017177322066405E-4</v>
      </c>
    </row>
    <row r="2684" spans="1:11" x14ac:dyDescent="0.2">
      <c r="A2684">
        <v>2700125</v>
      </c>
      <c r="B2684">
        <v>2018</v>
      </c>
      <c r="C2684" t="s">
        <v>5</v>
      </c>
      <c r="D2684" t="s">
        <v>6</v>
      </c>
      <c r="E2684" t="s">
        <v>7</v>
      </c>
      <c r="F2684" t="s">
        <v>987</v>
      </c>
      <c r="G2684" t="s">
        <v>343</v>
      </c>
      <c r="H2684" t="s">
        <v>987</v>
      </c>
      <c r="I2684" s="7">
        <v>353299</v>
      </c>
      <c r="J2684" cm="1">
        <f t="array" ref="J2684">_xlfn.IFS(B2684=2015,K2684*$H$4790,B2684=2016,K2684*$H$4791,B2684=2017,K2684*$H$4792,B2684=2018,K2684*$H$4793,B2684=2019,K2684*$H$4794,B2684=2020,K2684*$H$4795,B2684=2021,K2684*$H$4796,B2684=2022,K2684*$H$4797)</f>
        <v>28996.133882358685</v>
      </c>
      <c r="K2684" cm="1">
        <f t="array" ref="K2684">_xlfn.IFS(B2684=2015,I2684/$I$4810,B2684=2016,I2684/$I$4811,B2684=2017,I2684/$I$4812,B2684=2018,I2684/$I$4813,B2684=2019,I2684/$I$4814,B2684=2020,I2684/$I$4815,B2684=2021,I2684/$I$4816,B2684=2022,I2684/$I$4817)</f>
        <v>9.3272916213858552E-4</v>
      </c>
    </row>
    <row r="2685" spans="1:11" x14ac:dyDescent="0.2">
      <c r="A2685">
        <v>2700125</v>
      </c>
      <c r="B2685">
        <v>2019</v>
      </c>
      <c r="C2685" t="s">
        <v>5</v>
      </c>
      <c r="D2685" t="s">
        <v>6</v>
      </c>
      <c r="E2685" t="s">
        <v>7</v>
      </c>
      <c r="F2685" t="s">
        <v>987</v>
      </c>
      <c r="G2685" t="s">
        <v>343</v>
      </c>
      <c r="H2685" t="s">
        <v>987</v>
      </c>
      <c r="I2685" s="3">
        <v>377235</v>
      </c>
      <c r="J2685" cm="1">
        <f t="array" ref="J2685">_xlfn.IFS(B2685=2015,K2685*$H$4790,B2685=2016,K2685*$H$4791,B2685=2017,K2685*$H$4792,B2685=2018,K2685*$H$4793,B2685=2019,K2685*$H$4794,B2685=2020,K2685*$H$4795,B2685=2021,K2685*$H$4796,B2685=2022,K2685*$H$4797)</f>
        <v>29163.123757445737</v>
      </c>
      <c r="K2685" cm="1">
        <f t="array" ref="K2685">_xlfn.IFS(B2685=2015,I2685/$I$4810,B2685=2016,I2685/$I$4811,B2685=2017,I2685/$I$4812,B2685=2018,I2685/$I$4813,B2685=2019,I2685/$I$4814,B2685=2020,I2685/$I$4815,B2685=2021,I2685/$I$4816,B2685=2022,I2685/$I$4817)</f>
        <v>9.3810078605601876E-4</v>
      </c>
    </row>
    <row r="2686" spans="1:11" x14ac:dyDescent="0.2">
      <c r="A2686">
        <v>2700125</v>
      </c>
      <c r="B2686">
        <v>2020</v>
      </c>
      <c r="C2686" t="s">
        <v>5</v>
      </c>
      <c r="D2686" t="s">
        <v>6</v>
      </c>
      <c r="E2686" t="s">
        <v>7</v>
      </c>
      <c r="F2686" t="s">
        <v>987</v>
      </c>
      <c r="G2686" t="s">
        <v>343</v>
      </c>
      <c r="H2686" t="s">
        <v>987</v>
      </c>
      <c r="I2686" s="7">
        <v>392249</v>
      </c>
      <c r="J2686" cm="1">
        <f t="array" ref="J2686">_xlfn.IFS(B2686=2015,K2686*$H$4790,B2686=2016,K2686*$H$4791,B2686=2017,K2686*$H$4792,B2686=2018,K2686*$H$4793,B2686=2019,K2686*$H$4794,B2686=2020,K2686*$H$4795,B2686=2021,K2686*$H$4796,B2686=2022,K2686*$H$4797)</f>
        <v>28714.815001319999</v>
      </c>
      <c r="K2686" cm="1">
        <f t="array" ref="K2686">_xlfn.IFS(B2686=2015,I2686/$I$4810,B2686=2016,I2686/$I$4811,B2686=2017,I2686/$I$4812,B2686=2018,I2686/$I$4813,B2686=2019,I2686/$I$4814,B2686=2020,I2686/$I$4815,B2686=2021,I2686/$I$4816,B2686=2022,I2686/$I$4817)</f>
        <v>9.2367987559336718E-4</v>
      </c>
    </row>
    <row r="2687" spans="1:11" x14ac:dyDescent="0.2">
      <c r="A2687">
        <v>2700125</v>
      </c>
      <c r="B2687">
        <v>2021</v>
      </c>
      <c r="C2687" t="s">
        <v>5</v>
      </c>
      <c r="D2687" t="s">
        <v>6</v>
      </c>
      <c r="E2687" t="s">
        <v>7</v>
      </c>
      <c r="F2687" t="s">
        <v>987</v>
      </c>
      <c r="G2687" t="s">
        <v>343</v>
      </c>
      <c r="H2687" t="s">
        <v>987</v>
      </c>
      <c r="I2687" s="7">
        <v>413890</v>
      </c>
      <c r="J2687" cm="1">
        <f t="array" ref="J2687">_xlfn.IFS(B2687=2015,K2687*$H$4790,B2687=2016,K2687*$H$4791,B2687=2017,K2687*$H$4792,B2687=2018,K2687*$H$4793,B2687=2019,K2687*$H$4794,B2687=2020,K2687*$H$4795,B2687=2021,K2687*$H$4796,B2687=2022,K2687*$H$4797)</f>
        <v>30755.615654791323</v>
      </c>
      <c r="K2687" cm="1">
        <f t="array" ref="K2687">_xlfn.IFS(B2687=2015,I2687/$I$4810,B2687=2016,I2687/$I$4811,B2687=2017,I2687/$I$4812,B2687=2018,I2687/$I$4813,B2687=2019,I2687/$I$4814,B2687=2020,I2687/$I$4815,B2687=2021,I2687/$I$4816,B2687=2022,I2687/$I$4817)</f>
        <v>9.224819530176591E-4</v>
      </c>
    </row>
    <row r="2688" spans="1:11" x14ac:dyDescent="0.2">
      <c r="A2688">
        <v>2700125</v>
      </c>
      <c r="B2688">
        <v>2022</v>
      </c>
      <c r="C2688" t="s">
        <v>5</v>
      </c>
      <c r="D2688" t="s">
        <v>6</v>
      </c>
      <c r="E2688" t="s">
        <v>7</v>
      </c>
      <c r="F2688" t="s">
        <v>987</v>
      </c>
      <c r="G2688" t="s">
        <v>343</v>
      </c>
      <c r="H2688" t="s">
        <v>987</v>
      </c>
      <c r="I2688" s="7">
        <v>425264</v>
      </c>
      <c r="J2688" cm="1">
        <f t="array" ref="J2688">_xlfn.IFS(B2688=2015,K2688*$H$4790,B2688=2016,K2688*$H$4791,B2688=2017,K2688*$H$4792,B2688=2018,K2688*$H$4793,B2688=2019,K2688*$H$4794,B2688=2020,K2688*$H$4795,B2688=2021,K2688*$H$4796,B2688=2022,K2688*$H$4797)</f>
        <v>27549.39808728957</v>
      </c>
      <c r="K2688" cm="1">
        <f t="array" ref="K2688">_xlfn.IFS(B2688=2015,I2688/$I$4810,B2688=2016,I2688/$I$4811,B2688=2017,I2688/$I$4812,B2688=2018,I2688/$I$4813,B2688=2019,I2688/$I$4814,B2688=2020,I2688/$I$4815,B2688=2021,I2688/$I$4816,B2688=2022,I2688/$I$4817)</f>
        <v>8.8609773898263178E-4</v>
      </c>
    </row>
    <row r="2689" spans="1:11" x14ac:dyDescent="0.2">
      <c r="A2689">
        <v>2700126</v>
      </c>
      <c r="B2689">
        <v>2015</v>
      </c>
      <c r="C2689" t="s">
        <v>5</v>
      </c>
      <c r="D2689" t="s">
        <v>6</v>
      </c>
      <c r="E2689" t="s">
        <v>7</v>
      </c>
      <c r="F2689" t="s">
        <v>988</v>
      </c>
      <c r="G2689" t="s">
        <v>344</v>
      </c>
      <c r="H2689" t="s">
        <v>988</v>
      </c>
      <c r="I2689" s="7">
        <v>197927</v>
      </c>
      <c r="J2689" cm="1">
        <f t="array" ref="J2689">_xlfn.IFS(B2689=2015,K2689*$H$4790,B2689=2016,K2689*$H$4791,B2689=2017,K2689*$H$4792,B2689=2018,K2689*$H$4793,B2689=2019,K2689*$H$4794,B2689=2020,K2689*$H$4795,B2689=2021,K2689*$H$4796,B2689=2022,K2689*$H$4797)</f>
        <v>21649.411388370183</v>
      </c>
      <c r="K2689" cm="1">
        <f t="array" ref="K2689">_xlfn.IFS(B2689=2015,I2689/$I$4810,B2689=2016,I2689/$I$4811,B2689=2017,I2689/$I$4812,B2689=2018,I2689/$I$4813,B2689=2019,I2689/$I$4814,B2689=2020,I2689/$I$4815,B2689=2021,I2689/$I$4816,B2689=2022,I2689/$I$4817)</f>
        <v>5.837401642398328E-4</v>
      </c>
    </row>
    <row r="2690" spans="1:11" x14ac:dyDescent="0.2">
      <c r="A2690">
        <v>2700126</v>
      </c>
      <c r="B2690">
        <v>2016</v>
      </c>
      <c r="C2690" t="s">
        <v>5</v>
      </c>
      <c r="D2690" t="s">
        <v>6</v>
      </c>
      <c r="E2690" t="s">
        <v>7</v>
      </c>
      <c r="F2690" t="s">
        <v>988</v>
      </c>
      <c r="G2690" t="s">
        <v>344</v>
      </c>
      <c r="H2690" t="s">
        <v>988</v>
      </c>
      <c r="I2690" s="7">
        <v>187982</v>
      </c>
      <c r="J2690" cm="1">
        <f t="array" ref="J2690">_xlfn.IFS(B2690=2015,K2690*$H$4790,B2690=2016,K2690*$H$4791,B2690=2017,K2690*$H$4792,B2690=2018,K2690*$H$4793,B2690=2019,K2690*$H$4794,B2690=2020,K2690*$H$4795,B2690=2021,K2690*$H$4796,B2690=2022,K2690*$H$4797)</f>
        <v>16482.763686731152</v>
      </c>
      <c r="K2690" cm="1">
        <f t="array" ref="K2690">_xlfn.IFS(B2690=2015,I2690/$I$4810,B2690=2016,I2690/$I$4811,B2690=2017,I2690/$I$4812,B2690=2018,I2690/$I$4813,B2690=2019,I2690/$I$4814,B2690=2020,I2690/$I$4815,B2690=2021,I2690/$I$4816,B2690=2022,I2690/$I$4817)</f>
        <v>5.3020704158793393E-4</v>
      </c>
    </row>
    <row r="2691" spans="1:11" x14ac:dyDescent="0.2">
      <c r="A2691">
        <v>2700126</v>
      </c>
      <c r="B2691">
        <v>2017</v>
      </c>
      <c r="C2691" t="s">
        <v>5</v>
      </c>
      <c r="D2691" t="s">
        <v>6</v>
      </c>
      <c r="E2691" t="s">
        <v>7</v>
      </c>
      <c r="F2691" t="s">
        <v>988</v>
      </c>
      <c r="G2691" t="s">
        <v>344</v>
      </c>
      <c r="H2691" t="s">
        <v>988</v>
      </c>
      <c r="I2691" s="7">
        <v>187519</v>
      </c>
      <c r="J2691" cm="1">
        <f t="array" ref="J2691">_xlfn.IFS(B2691=2015,K2691*$H$4790,B2691=2016,K2691*$H$4791,B2691=2017,K2691*$H$4792,B2691=2018,K2691*$H$4793,B2691=2019,K2691*$H$4794,B2691=2020,K2691*$H$4795,B2691=2021,K2691*$H$4796,B2691=2022,K2691*$H$4797)</f>
        <v>15834.722179873315</v>
      </c>
      <c r="K2691" cm="1">
        <f t="array" ref="K2691">_xlfn.IFS(B2691=2015,I2691/$I$4810,B2691=2016,I2691/$I$4811,B2691=2017,I2691/$I$4812,B2691=2018,I2691/$I$4813,B2691=2019,I2691/$I$4814,B2691=2020,I2691/$I$4815,B2691=2021,I2691/$I$4816,B2691=2022,I2691/$I$4817)</f>
        <v>5.0936125524362805E-4</v>
      </c>
    </row>
    <row r="2692" spans="1:11" x14ac:dyDescent="0.2">
      <c r="A2692">
        <v>2700126</v>
      </c>
      <c r="B2692">
        <v>2018</v>
      </c>
      <c r="C2692" t="s">
        <v>5</v>
      </c>
      <c r="D2692" t="s">
        <v>6</v>
      </c>
      <c r="E2692" t="s">
        <v>7</v>
      </c>
      <c r="F2692" t="s">
        <v>988</v>
      </c>
      <c r="G2692" t="s">
        <v>344</v>
      </c>
      <c r="H2692" t="s">
        <v>988</v>
      </c>
      <c r="I2692" s="7">
        <v>194209</v>
      </c>
      <c r="J2692" cm="1">
        <f t="array" ref="J2692">_xlfn.IFS(B2692=2015,K2692*$H$4790,B2692=2016,K2692*$H$4791,B2692=2017,K2692*$H$4792,B2692=2018,K2692*$H$4793,B2692=2019,K2692*$H$4794,B2692=2020,K2692*$H$4795,B2692=2021,K2692*$H$4796,B2692=2022,K2692*$H$4797)</f>
        <v>15939.219089663422</v>
      </c>
      <c r="K2692" cm="1">
        <f t="array" ref="K2692">_xlfn.IFS(B2692=2015,I2692/$I$4810,B2692=2016,I2692/$I$4811,B2692=2017,I2692/$I$4812,B2692=2018,I2692/$I$4813,B2692=2019,I2692/$I$4814,B2692=2020,I2692/$I$4815,B2692=2021,I2692/$I$4816,B2692=2022,I2692/$I$4817)</f>
        <v>5.127226452658302E-4</v>
      </c>
    </row>
    <row r="2693" spans="1:11" x14ac:dyDescent="0.2">
      <c r="A2693">
        <v>2700126</v>
      </c>
      <c r="B2693">
        <v>2019</v>
      </c>
      <c r="C2693" t="s">
        <v>5</v>
      </c>
      <c r="D2693" t="s">
        <v>6</v>
      </c>
      <c r="E2693" t="s">
        <v>7</v>
      </c>
      <c r="F2693" t="s">
        <v>988</v>
      </c>
      <c r="G2693" t="s">
        <v>344</v>
      </c>
      <c r="H2693" t="s">
        <v>988</v>
      </c>
      <c r="I2693" s="3">
        <v>229158</v>
      </c>
      <c r="J2693" cm="1">
        <f t="array" ref="J2693">_xlfn.IFS(B2693=2015,K2693*$H$4790,B2693=2016,K2693*$H$4791,B2693=2017,K2693*$H$4792,B2693=2018,K2693*$H$4793,B2693=2019,K2693*$H$4794,B2693=2020,K2693*$H$4795,B2693=2021,K2693*$H$4796,B2693=2022,K2693*$H$4797)</f>
        <v>17715.649698487017</v>
      </c>
      <c r="K2693" cm="1">
        <f t="array" ref="K2693">_xlfn.IFS(B2693=2015,I2693/$I$4810,B2693=2016,I2693/$I$4811,B2693=2017,I2693/$I$4812,B2693=2018,I2693/$I$4813,B2693=2019,I2693/$I$4814,B2693=2020,I2693/$I$4815,B2693=2021,I2693/$I$4816,B2693=2022,I2693/$I$4817)</f>
        <v>5.6986573337846475E-4</v>
      </c>
    </row>
    <row r="2694" spans="1:11" x14ac:dyDescent="0.2">
      <c r="A2694">
        <v>2700126</v>
      </c>
      <c r="B2694">
        <v>2020</v>
      </c>
      <c r="C2694" t="s">
        <v>5</v>
      </c>
      <c r="D2694" t="s">
        <v>6</v>
      </c>
      <c r="E2694" t="s">
        <v>7</v>
      </c>
      <c r="F2694" t="s">
        <v>988</v>
      </c>
      <c r="G2694" t="s">
        <v>344</v>
      </c>
      <c r="H2694" t="s">
        <v>988</v>
      </c>
      <c r="I2694" s="7">
        <v>253746</v>
      </c>
      <c r="J2694" cm="1">
        <f t="array" ref="J2694">_xlfn.IFS(B2694=2015,K2694*$H$4790,B2694=2016,K2694*$H$4791,B2694=2017,K2694*$H$4792,B2694=2018,K2694*$H$4793,B2694=2019,K2694*$H$4794,B2694=2020,K2694*$H$4795,B2694=2021,K2694*$H$4796,B2694=2022,K2694*$H$4797)</f>
        <v>18575.622748113939</v>
      </c>
      <c r="K2694" cm="1">
        <f t="array" ref="K2694">_xlfn.IFS(B2694=2015,I2694/$I$4810,B2694=2016,I2694/$I$4811,B2694=2017,I2694/$I$4812,B2694=2018,I2694/$I$4813,B2694=2019,I2694/$I$4814,B2694=2020,I2694/$I$4815,B2694=2021,I2694/$I$4816,B2694=2022,I2694/$I$4817)</f>
        <v>5.9752879857517685E-4</v>
      </c>
    </row>
    <row r="2695" spans="1:11" x14ac:dyDescent="0.2">
      <c r="A2695">
        <v>2700126</v>
      </c>
      <c r="B2695">
        <v>2021</v>
      </c>
      <c r="C2695" t="s">
        <v>5</v>
      </c>
      <c r="D2695" t="s">
        <v>6</v>
      </c>
      <c r="E2695" t="s">
        <v>7</v>
      </c>
      <c r="F2695" t="s">
        <v>988</v>
      </c>
      <c r="G2695" t="s">
        <v>344</v>
      </c>
      <c r="H2695" t="s">
        <v>988</v>
      </c>
      <c r="I2695" s="7">
        <v>277107</v>
      </c>
      <c r="J2695" cm="1">
        <f t="array" ref="J2695">_xlfn.IFS(B2695=2015,K2695*$H$4790,B2695=2016,K2695*$H$4791,B2695=2017,K2695*$H$4792,B2695=2018,K2695*$H$4793,B2695=2019,K2695*$H$4794,B2695=2020,K2695*$H$4795,B2695=2021,K2695*$H$4796,B2695=2022,K2695*$H$4797)</f>
        <v>20591.452770669166</v>
      </c>
      <c r="K2695" cm="1">
        <f t="array" ref="K2695">_xlfn.IFS(B2695=2015,I2695/$I$4810,B2695=2016,I2695/$I$4811,B2695=2017,I2695/$I$4812,B2695=2018,I2695/$I$4813,B2695=2019,I2695/$I$4814,B2695=2020,I2695/$I$4815,B2695=2021,I2695/$I$4816,B2695=2022,I2695/$I$4817)</f>
        <v>6.1761870679374832E-4</v>
      </c>
    </row>
    <row r="2696" spans="1:11" x14ac:dyDescent="0.2">
      <c r="A2696">
        <v>2700126</v>
      </c>
      <c r="B2696">
        <v>2022</v>
      </c>
      <c r="C2696" t="s">
        <v>5</v>
      </c>
      <c r="D2696" t="s">
        <v>6</v>
      </c>
      <c r="E2696" t="s">
        <v>7</v>
      </c>
      <c r="F2696" t="s">
        <v>988</v>
      </c>
      <c r="G2696" t="s">
        <v>344</v>
      </c>
      <c r="H2696" t="s">
        <v>988</v>
      </c>
      <c r="I2696" s="7">
        <v>38631</v>
      </c>
      <c r="J2696" cm="1">
        <f t="array" ref="J2696">_xlfn.IFS(B2696=2015,K2696*$H$4790,B2696=2016,K2696*$H$4791,B2696=2017,K2696*$H$4792,B2696=2018,K2696*$H$4793,B2696=2019,K2696*$H$4794,B2696=2020,K2696*$H$4795,B2696=2021,K2696*$H$4796,B2696=2022,K2696*$H$4797)</f>
        <v>2502.5885038707329</v>
      </c>
      <c r="K2696" cm="1">
        <f t="array" ref="K2696">_xlfn.IFS(B2696=2015,I2696/$I$4810,B2696=2016,I2696/$I$4811,B2696=2017,I2696/$I$4812,B2696=2018,I2696/$I$4813,B2696=2019,I2696/$I$4814,B2696=2020,I2696/$I$4815,B2696=2021,I2696/$I$4816,B2696=2022,I2696/$I$4817)</f>
        <v>8.0493156614804096E-5</v>
      </c>
    </row>
    <row r="2697" spans="1:11" x14ac:dyDescent="0.2">
      <c r="A2697">
        <v>2700127</v>
      </c>
      <c r="B2697">
        <v>2015</v>
      </c>
      <c r="C2697" t="s">
        <v>5</v>
      </c>
      <c r="D2697" t="s">
        <v>6</v>
      </c>
      <c r="E2697" t="s">
        <v>7</v>
      </c>
      <c r="F2697" t="s">
        <v>989</v>
      </c>
      <c r="G2697" t="s">
        <v>345</v>
      </c>
      <c r="H2697" t="s">
        <v>989</v>
      </c>
      <c r="I2697" s="7">
        <v>116799</v>
      </c>
      <c r="J2697" cm="1">
        <f t="array" ref="J2697">_xlfn.IFS(B2697=2015,K2697*$H$4790,B2697=2016,K2697*$H$4791,B2697=2017,K2697*$H$4792,B2697=2018,K2697*$H$4793,B2697=2019,K2697*$H$4794,B2697=2020,K2697*$H$4795,B2697=2021,K2697*$H$4796,B2697=2022,K2697*$H$4797)</f>
        <v>12775.566753147619</v>
      </c>
      <c r="K2697" cm="1">
        <f t="array" ref="K2697">_xlfn.IFS(B2697=2015,I2697/$I$4810,B2697=2016,I2697/$I$4811,B2697=2017,I2697/$I$4812,B2697=2018,I2697/$I$4813,B2697=2019,I2697/$I$4814,B2697=2020,I2697/$I$4815,B2697=2021,I2697/$I$4816,B2697=2022,I2697/$I$4817)</f>
        <v>3.4447178729050726E-4</v>
      </c>
    </row>
    <row r="2698" spans="1:11" x14ac:dyDescent="0.2">
      <c r="A2698">
        <v>2700127</v>
      </c>
      <c r="B2698">
        <v>2016</v>
      </c>
      <c r="C2698" t="s">
        <v>5</v>
      </c>
      <c r="D2698" t="s">
        <v>6</v>
      </c>
      <c r="E2698" t="s">
        <v>7</v>
      </c>
      <c r="F2698" t="s">
        <v>989</v>
      </c>
      <c r="G2698" t="s">
        <v>345</v>
      </c>
      <c r="H2698" t="s">
        <v>989</v>
      </c>
      <c r="I2698" s="7">
        <v>121470</v>
      </c>
      <c r="J2698" cm="1">
        <f t="array" ref="J2698">_xlfn.IFS(B2698=2015,K2698*$H$4790,B2698=2016,K2698*$H$4791,B2698=2017,K2698*$H$4792,B2698=2018,K2698*$H$4793,B2698=2019,K2698*$H$4794,B2698=2020,K2698*$H$4795,B2698=2021,K2698*$H$4796,B2698=2022,K2698*$H$4797)</f>
        <v>10650.813934457732</v>
      </c>
      <c r="K2698" cm="1">
        <f t="array" ref="K2698">_xlfn.IFS(B2698=2015,I2698/$I$4810,B2698=2016,I2698/$I$4811,B2698=2017,I2698/$I$4812,B2698=2018,I2698/$I$4813,B2698=2019,I2698/$I$4814,B2698=2020,I2698/$I$4815,B2698=2021,I2698/$I$4816,B2698=2022,I2698/$I$4817)</f>
        <v>3.4260859732147938E-4</v>
      </c>
    </row>
    <row r="2699" spans="1:11" x14ac:dyDescent="0.2">
      <c r="A2699">
        <v>2700127</v>
      </c>
      <c r="B2699">
        <v>2017</v>
      </c>
      <c r="C2699" t="s">
        <v>5</v>
      </c>
      <c r="D2699" t="s">
        <v>6</v>
      </c>
      <c r="E2699" t="s">
        <v>7</v>
      </c>
      <c r="F2699" t="s">
        <v>989</v>
      </c>
      <c r="G2699" t="s">
        <v>345</v>
      </c>
      <c r="H2699" t="s">
        <v>989</v>
      </c>
      <c r="I2699" s="7">
        <v>126383</v>
      </c>
      <c r="J2699" cm="1">
        <f t="array" ref="J2699">_xlfn.IFS(B2699=2015,K2699*$H$4790,B2699=2016,K2699*$H$4791,B2699=2017,K2699*$H$4792,B2699=2018,K2699*$H$4793,B2699=2019,K2699*$H$4794,B2699=2020,K2699*$H$4795,B2699=2021,K2699*$H$4796,B2699=2022,K2699*$H$4797)</f>
        <v>10672.196914760259</v>
      </c>
      <c r="K2699" cm="1">
        <f t="array" ref="K2699">_xlfn.IFS(B2699=2015,I2699/$I$4810,B2699=2016,I2699/$I$4811,B2699=2017,I2699/$I$4812,B2699=2018,I2699/$I$4813,B2699=2019,I2699/$I$4814,B2699=2020,I2699/$I$4815,B2699=2021,I2699/$I$4816,B2699=2022,I2699/$I$4817)</f>
        <v>3.4329643140937951E-4</v>
      </c>
    </row>
    <row r="2700" spans="1:11" x14ac:dyDescent="0.2">
      <c r="A2700">
        <v>2700127</v>
      </c>
      <c r="B2700">
        <v>2018</v>
      </c>
      <c r="C2700" t="s">
        <v>5</v>
      </c>
      <c r="D2700" t="s">
        <v>6</v>
      </c>
      <c r="E2700" t="s">
        <v>7</v>
      </c>
      <c r="F2700" t="s">
        <v>989</v>
      </c>
      <c r="G2700" t="s">
        <v>345</v>
      </c>
      <c r="H2700" t="s">
        <v>989</v>
      </c>
      <c r="I2700" s="7">
        <v>123447</v>
      </c>
      <c r="J2700" cm="1">
        <f t="array" ref="J2700">_xlfn.IFS(B2700=2015,K2700*$H$4790,B2700=2016,K2700*$H$4791,B2700=2017,K2700*$H$4792,B2700=2018,K2700*$H$4793,B2700=2019,K2700*$H$4794,B2700=2020,K2700*$H$4795,B2700=2021,K2700*$H$4796,B2700=2022,K2700*$H$4797)</f>
        <v>10131.604503198516</v>
      </c>
      <c r="K2700" cm="1">
        <f t="array" ref="K2700">_xlfn.IFS(B2700=2015,I2700/$I$4810,B2700=2016,I2700/$I$4811,B2700=2017,I2700/$I$4812,B2700=2018,I2700/$I$4813,B2700=2019,I2700/$I$4814,B2700=2020,I2700/$I$4815,B2700=2021,I2700/$I$4816,B2700=2022,I2700/$I$4817)</f>
        <v>3.2590699910988136E-4</v>
      </c>
    </row>
    <row r="2701" spans="1:11" x14ac:dyDescent="0.2">
      <c r="A2701">
        <v>2700127</v>
      </c>
      <c r="B2701">
        <v>2019</v>
      </c>
      <c r="C2701" t="s">
        <v>5</v>
      </c>
      <c r="D2701" t="s">
        <v>6</v>
      </c>
      <c r="E2701" t="s">
        <v>7</v>
      </c>
      <c r="F2701" t="s">
        <v>989</v>
      </c>
      <c r="G2701" t="s">
        <v>345</v>
      </c>
      <c r="H2701" t="s">
        <v>989</v>
      </c>
      <c r="I2701" s="3">
        <v>117982</v>
      </c>
      <c r="J2701" cm="1">
        <f t="array" ref="J2701">_xlfn.IFS(B2701=2015,K2701*$H$4790,B2701=2016,K2701*$H$4791,B2701=2017,K2701*$H$4792,B2701=2018,K2701*$H$4793,B2701=2019,K2701*$H$4794,B2701=2020,K2701*$H$4795,B2701=2021,K2701*$H$4796,B2701=2022,K2701*$H$4797)</f>
        <v>9120.9025333040772</v>
      </c>
      <c r="K2701" cm="1">
        <f t="array" ref="K2701">_xlfn.IFS(B2701=2015,I2701/$I$4810,B2701=2016,I2701/$I$4811,B2701=2017,I2701/$I$4812,B2701=2018,I2701/$I$4813,B2701=2019,I2701/$I$4814,B2701=2020,I2701/$I$4815,B2701=2021,I2701/$I$4816,B2701=2022,I2701/$I$4817)</f>
        <v>2.9339538203099186E-4</v>
      </c>
    </row>
    <row r="2702" spans="1:11" x14ac:dyDescent="0.2">
      <c r="A2702">
        <v>2700127</v>
      </c>
      <c r="B2702">
        <v>2020</v>
      </c>
      <c r="C2702" t="s">
        <v>5</v>
      </c>
      <c r="D2702" t="s">
        <v>6</v>
      </c>
      <c r="E2702" t="s">
        <v>7</v>
      </c>
      <c r="F2702" t="s">
        <v>989</v>
      </c>
      <c r="G2702" t="s">
        <v>345</v>
      </c>
      <c r="H2702" t="s">
        <v>989</v>
      </c>
      <c r="I2702" s="7">
        <v>136565</v>
      </c>
      <c r="J2702" cm="1">
        <f t="array" ref="J2702">_xlfn.IFS(B2702=2015,K2702*$H$4790,B2702=2016,K2702*$H$4791,B2702=2017,K2702*$H$4792,B2702=2018,K2702*$H$4793,B2702=2019,K2702*$H$4794,B2702=2020,K2702*$H$4795,B2702=2021,K2702*$H$4796,B2702=2022,K2702*$H$4797)</f>
        <v>9997.3198418740794</v>
      </c>
      <c r="K2702" cm="1">
        <f t="array" ref="K2702">_xlfn.IFS(B2702=2015,I2702/$I$4810,B2702=2016,I2702/$I$4811,B2702=2017,I2702/$I$4812,B2702=2018,I2702/$I$4813,B2702=2019,I2702/$I$4814,B2702=2020,I2702/$I$4815,B2702=2021,I2702/$I$4816,B2702=2022,I2702/$I$4817)</f>
        <v>3.2158741567322845E-4</v>
      </c>
    </row>
    <row r="2703" spans="1:11" x14ac:dyDescent="0.2">
      <c r="A2703">
        <v>2700127</v>
      </c>
      <c r="B2703">
        <v>2021</v>
      </c>
      <c r="C2703" t="s">
        <v>5</v>
      </c>
      <c r="D2703" t="s">
        <v>6</v>
      </c>
      <c r="E2703" t="s">
        <v>7</v>
      </c>
      <c r="F2703" t="s">
        <v>989</v>
      </c>
      <c r="G2703" t="s">
        <v>345</v>
      </c>
      <c r="H2703" t="s">
        <v>989</v>
      </c>
      <c r="I2703" s="7">
        <v>151968</v>
      </c>
      <c r="J2703" cm="1">
        <f t="array" ref="J2703">_xlfn.IFS(B2703=2015,K2703*$H$4790,B2703=2016,K2703*$H$4791,B2703=2017,K2703*$H$4792,B2703=2018,K2703*$H$4793,B2703=2019,K2703*$H$4794,B2703=2020,K2703*$H$4795,B2703=2021,K2703*$H$4796,B2703=2022,K2703*$H$4797)</f>
        <v>11292.540046455164</v>
      </c>
      <c r="K2703" cm="1">
        <f t="array" ref="K2703">_xlfn.IFS(B2703=2015,I2703/$I$4810,B2703=2016,I2703/$I$4811,B2703=2017,I2703/$I$4812,B2703=2018,I2703/$I$4813,B2703=2019,I2703/$I$4814,B2703=2020,I2703/$I$4815,B2703=2021,I2703/$I$4816,B2703=2022,I2703/$I$4817)</f>
        <v>3.3870771808013631E-4</v>
      </c>
    </row>
    <row r="2704" spans="1:11" x14ac:dyDescent="0.2">
      <c r="A2704">
        <v>2700127</v>
      </c>
      <c r="B2704">
        <v>2022</v>
      </c>
      <c r="C2704" t="s">
        <v>5</v>
      </c>
      <c r="D2704" t="s">
        <v>6</v>
      </c>
      <c r="E2704" t="s">
        <v>7</v>
      </c>
      <c r="F2704" t="s">
        <v>989</v>
      </c>
      <c r="G2704" t="s">
        <v>345</v>
      </c>
      <c r="H2704" t="s">
        <v>989</v>
      </c>
      <c r="I2704" s="7">
        <v>168584</v>
      </c>
      <c r="J2704" cm="1">
        <f t="array" ref="J2704">_xlfn.IFS(B2704=2015,K2704*$H$4790,B2704=2016,K2704*$H$4791,B2704=2017,K2704*$H$4792,B2704=2018,K2704*$H$4793,B2704=2019,K2704*$H$4794,B2704=2020,K2704*$H$4795,B2704=2021,K2704*$H$4796,B2704=2022,K2704*$H$4797)</f>
        <v>10921.187138219142</v>
      </c>
      <c r="K2704" cm="1">
        <f t="array" ref="K2704">_xlfn.IFS(B2704=2015,I2704/$I$4810,B2704=2016,I2704/$I$4811,B2704=2017,I2704/$I$4812,B2704=2018,I2704/$I$4813,B2704=2019,I2704/$I$4814,B2704=2020,I2704/$I$4815,B2704=2021,I2704/$I$4816,B2704=2022,I2704/$I$4817)</f>
        <v>3.5126862661463937E-4</v>
      </c>
    </row>
    <row r="2705" spans="1:11" x14ac:dyDescent="0.2">
      <c r="A2705">
        <v>2700128</v>
      </c>
      <c r="B2705">
        <v>2015</v>
      </c>
      <c r="C2705" t="s">
        <v>5</v>
      </c>
      <c r="D2705" t="s">
        <v>6</v>
      </c>
      <c r="E2705" t="s">
        <v>7</v>
      </c>
      <c r="F2705" t="s">
        <v>990</v>
      </c>
      <c r="G2705" t="s">
        <v>346</v>
      </c>
      <c r="H2705" t="s">
        <v>990</v>
      </c>
      <c r="I2705" s="7">
        <v>503182</v>
      </c>
      <c r="J2705" cm="1">
        <f t="array" ref="J2705">_xlfn.IFS(B2705=2015,K2705*$H$4790,B2705=2016,K2705*$H$4791,B2705=2017,K2705*$H$4792,B2705=2018,K2705*$H$4793,B2705=2019,K2705*$H$4794,B2705=2020,K2705*$H$4795,B2705=2021,K2705*$H$4796,B2705=2022,K2705*$H$4797)</f>
        <v>55038.444078993183</v>
      </c>
      <c r="K2705" cm="1">
        <f t="array" ref="K2705">_xlfn.IFS(B2705=2015,I2705/$I$4810,B2705=2016,I2705/$I$4811,B2705=2017,I2705/$I$4812,B2705=2018,I2705/$I$4813,B2705=2019,I2705/$I$4814,B2705=2020,I2705/$I$4815,B2705=2021,I2705/$I$4816,B2705=2022,I2705/$I$4817)</f>
        <v>1.4840195795547224E-3</v>
      </c>
    </row>
    <row r="2706" spans="1:11" x14ac:dyDescent="0.2">
      <c r="A2706">
        <v>2700128</v>
      </c>
      <c r="B2706">
        <v>2016</v>
      </c>
      <c r="C2706" t="s">
        <v>5</v>
      </c>
      <c r="D2706" t="s">
        <v>6</v>
      </c>
      <c r="E2706" t="s">
        <v>7</v>
      </c>
      <c r="F2706" t="s">
        <v>990</v>
      </c>
      <c r="G2706" t="s">
        <v>346</v>
      </c>
      <c r="H2706" t="s">
        <v>990</v>
      </c>
      <c r="I2706" s="7">
        <v>521071</v>
      </c>
      <c r="J2706" cm="1">
        <f t="array" ref="J2706">_xlfn.IFS(B2706=2015,K2706*$H$4790,B2706=2016,K2706*$H$4791,B2706=2017,K2706*$H$4792,B2706=2018,K2706*$H$4793,B2706=2019,K2706*$H$4794,B2706=2020,K2706*$H$4795,B2706=2021,K2706*$H$4796,B2706=2022,K2706*$H$4797)</f>
        <v>45688.89658056989</v>
      </c>
      <c r="K2706" cm="1">
        <f t="array" ref="K2706">_xlfn.IFS(B2706=2015,I2706/$I$4810,B2706=2016,I2706/$I$4811,B2706=2017,I2706/$I$4812,B2706=2018,I2706/$I$4813,B2706=2019,I2706/$I$4814,B2706=2020,I2706/$I$4815,B2706=2021,I2706/$I$4816,B2706=2022,I2706/$I$4817)</f>
        <v>1.4696913181435794E-3</v>
      </c>
    </row>
    <row r="2707" spans="1:11" x14ac:dyDescent="0.2">
      <c r="A2707">
        <v>2700128</v>
      </c>
      <c r="B2707">
        <v>2017</v>
      </c>
      <c r="C2707" t="s">
        <v>5</v>
      </c>
      <c r="D2707" t="s">
        <v>6</v>
      </c>
      <c r="E2707" t="s">
        <v>7</v>
      </c>
      <c r="F2707" t="s">
        <v>990</v>
      </c>
      <c r="G2707" t="s">
        <v>346</v>
      </c>
      <c r="H2707" t="s">
        <v>990</v>
      </c>
      <c r="I2707" s="7">
        <v>550200</v>
      </c>
      <c r="J2707" cm="1">
        <f t="array" ref="J2707">_xlfn.IFS(B2707=2015,K2707*$H$4790,B2707=2016,K2707*$H$4791,B2707=2017,K2707*$H$4792,B2707=2018,K2707*$H$4793,B2707=2019,K2707*$H$4794,B2707=2020,K2707*$H$4795,B2707=2021,K2707*$H$4796,B2707=2022,K2707*$H$4797)</f>
        <v>46460.70074694456</v>
      </c>
      <c r="K2707" cm="1">
        <f t="array" ref="K2707">_xlfn.IFS(B2707=2015,I2707/$I$4810,B2707=2016,I2707/$I$4811,B2707=2017,I2707/$I$4812,B2707=2018,I2707/$I$4813,B2707=2019,I2707/$I$4814,B2707=2020,I2707/$I$4815,B2707=2021,I2707/$I$4816,B2707=2022,I2707/$I$4817)</f>
        <v>1.4945182228736508E-3</v>
      </c>
    </row>
    <row r="2708" spans="1:11" x14ac:dyDescent="0.2">
      <c r="A2708">
        <v>2700128</v>
      </c>
      <c r="B2708">
        <v>2018</v>
      </c>
      <c r="C2708" t="s">
        <v>5</v>
      </c>
      <c r="D2708" t="s">
        <v>6</v>
      </c>
      <c r="E2708" t="s">
        <v>7</v>
      </c>
      <c r="F2708" t="s">
        <v>990</v>
      </c>
      <c r="G2708" t="s">
        <v>346</v>
      </c>
      <c r="H2708" t="s">
        <v>990</v>
      </c>
      <c r="I2708" s="7">
        <v>564613</v>
      </c>
      <c r="J2708" cm="1">
        <f t="array" ref="J2708">_xlfn.IFS(B2708=2015,K2708*$H$4790,B2708=2016,K2708*$H$4791,B2708=2017,K2708*$H$4792,B2708=2018,K2708*$H$4793,B2708=2019,K2708*$H$4794,B2708=2020,K2708*$H$4795,B2708=2021,K2708*$H$4796,B2708=2022,K2708*$H$4797)</f>
        <v>46339.20316706298</v>
      </c>
      <c r="K2708" cm="1">
        <f t="array" ref="K2708">_xlfn.IFS(B2708=2015,I2708/$I$4810,B2708=2016,I2708/$I$4811,B2708=2017,I2708/$I$4812,B2708=2018,I2708/$I$4813,B2708=2019,I2708/$I$4814,B2708=2020,I2708/$I$4815,B2708=2021,I2708/$I$4816,B2708=2022,I2708/$I$4817)</f>
        <v>1.490609966126576E-3</v>
      </c>
    </row>
    <row r="2709" spans="1:11" x14ac:dyDescent="0.2">
      <c r="A2709">
        <v>2700128</v>
      </c>
      <c r="B2709">
        <v>2019</v>
      </c>
      <c r="C2709" t="s">
        <v>5</v>
      </c>
      <c r="D2709" t="s">
        <v>6</v>
      </c>
      <c r="E2709" t="s">
        <v>7</v>
      </c>
      <c r="F2709" t="s">
        <v>990</v>
      </c>
      <c r="G2709" t="s">
        <v>346</v>
      </c>
      <c r="H2709" t="s">
        <v>990</v>
      </c>
      <c r="I2709" s="3">
        <v>606572</v>
      </c>
      <c r="J2709" cm="1">
        <f t="array" ref="J2709">_xlfn.IFS(B2709=2015,K2709*$H$4790,B2709=2016,K2709*$H$4791,B2709=2017,K2709*$H$4792,B2709=2018,K2709*$H$4793,B2709=2019,K2709*$H$4794,B2709=2020,K2709*$H$4795,B2709=2021,K2709*$H$4796,B2709=2022,K2709*$H$4797)</f>
        <v>46892.611512191012</v>
      </c>
      <c r="K2709" cm="1">
        <f t="array" ref="K2709">_xlfn.IFS(B2709=2015,I2709/$I$4810,B2709=2016,I2709/$I$4811,B2709=2017,I2709/$I$4812,B2709=2018,I2709/$I$4813,B2709=2019,I2709/$I$4814,B2709=2020,I2709/$I$4815,B2709=2021,I2709/$I$4816,B2709=2022,I2709/$I$4817)</f>
        <v>1.5084116532123779E-3</v>
      </c>
    </row>
    <row r="2710" spans="1:11" x14ac:dyDescent="0.2">
      <c r="A2710">
        <v>2700128</v>
      </c>
      <c r="B2710">
        <v>2020</v>
      </c>
      <c r="C2710" t="s">
        <v>5</v>
      </c>
      <c r="D2710" t="s">
        <v>6</v>
      </c>
      <c r="E2710" t="s">
        <v>7</v>
      </c>
      <c r="F2710" t="s">
        <v>990</v>
      </c>
      <c r="G2710" t="s">
        <v>346</v>
      </c>
      <c r="H2710" t="s">
        <v>990</v>
      </c>
      <c r="I2710" s="7">
        <v>619792</v>
      </c>
      <c r="J2710" cm="1">
        <f t="array" ref="J2710">_xlfn.IFS(B2710=2015,K2710*$H$4790,B2710=2016,K2710*$H$4791,B2710=2017,K2710*$H$4792,B2710=2018,K2710*$H$4793,B2710=2019,K2710*$H$4794,B2710=2020,K2710*$H$4795,B2710=2021,K2710*$H$4796,B2710=2022,K2710*$H$4797)</f>
        <v>45372.231973308088</v>
      </c>
      <c r="K2710" cm="1">
        <f t="array" ref="K2710">_xlfn.IFS(B2710=2015,I2710/$I$4810,B2710=2016,I2710/$I$4811,B2710=2017,I2710/$I$4812,B2710=2018,I2710/$I$4813,B2710=2019,I2710/$I$4814,B2710=2020,I2710/$I$4815,B2710=2021,I2710/$I$4816,B2710=2022,I2710/$I$4817)</f>
        <v>1.4595050527949447E-3</v>
      </c>
    </row>
    <row r="2711" spans="1:11" x14ac:dyDescent="0.2">
      <c r="A2711">
        <v>2700128</v>
      </c>
      <c r="B2711">
        <v>2021</v>
      </c>
      <c r="C2711" t="s">
        <v>5</v>
      </c>
      <c r="D2711" t="s">
        <v>6</v>
      </c>
      <c r="E2711" t="s">
        <v>7</v>
      </c>
      <c r="F2711" t="s">
        <v>990</v>
      </c>
      <c r="G2711" t="s">
        <v>346</v>
      </c>
      <c r="H2711" t="s">
        <v>990</v>
      </c>
      <c r="I2711" s="7">
        <v>662199</v>
      </c>
      <c r="J2711" cm="1">
        <f t="array" ref="J2711">_xlfn.IFS(B2711=2015,K2711*$H$4790,B2711=2016,K2711*$H$4791,B2711=2017,K2711*$H$4792,B2711=2018,K2711*$H$4793,B2711=2019,K2711*$H$4794,B2711=2020,K2711*$H$4795,B2711=2021,K2711*$H$4796,B2711=2022,K2711*$H$4797)</f>
        <v>49207.127330902316</v>
      </c>
      <c r="K2711" cm="1">
        <f t="array" ref="K2711">_xlfn.IFS(B2711=2015,I2711/$I$4810,B2711=2016,I2711/$I$4811,B2711=2017,I2711/$I$4812,B2711=2018,I2711/$I$4813,B2711=2019,I2711/$I$4814,B2711=2020,I2711/$I$4815,B2711=2021,I2711/$I$4816,B2711=2022,I2711/$I$4817)</f>
        <v>1.4759154045914152E-3</v>
      </c>
    </row>
    <row r="2712" spans="1:11" x14ac:dyDescent="0.2">
      <c r="A2712">
        <v>2700128</v>
      </c>
      <c r="B2712">
        <v>2022</v>
      </c>
      <c r="C2712" t="s">
        <v>5</v>
      </c>
      <c r="D2712" t="s">
        <v>6</v>
      </c>
      <c r="E2712" t="s">
        <v>7</v>
      </c>
      <c r="F2712" t="s">
        <v>990</v>
      </c>
      <c r="G2712" t="s">
        <v>346</v>
      </c>
      <c r="H2712" t="s">
        <v>990</v>
      </c>
      <c r="I2712" s="7">
        <v>727124</v>
      </c>
      <c r="J2712" cm="1">
        <f t="array" ref="J2712">_xlfn.IFS(B2712=2015,K2712*$H$4790,B2712=2016,K2712*$H$4791,B2712=2017,K2712*$H$4792,B2712=2018,K2712*$H$4793,B2712=2019,K2712*$H$4794,B2712=2020,K2712*$H$4795,B2712=2021,K2712*$H$4796,B2712=2022,K2712*$H$4797)</f>
        <v>47104.454021084173</v>
      </c>
      <c r="K2712" cm="1">
        <f t="array" ref="K2712">_xlfn.IFS(B2712=2015,I2712/$I$4810,B2712=2016,I2712/$I$4811,B2712=2017,I2712/$I$4812,B2712=2018,I2712/$I$4813,B2712=2019,I2712/$I$4814,B2712=2020,I2712/$I$4815,B2712=2021,I2712/$I$4816,B2712=2022,I2712/$I$4817)</f>
        <v>1.5150657764588752E-3</v>
      </c>
    </row>
    <row r="2713" spans="1:11" x14ac:dyDescent="0.2">
      <c r="A2713">
        <v>2700130</v>
      </c>
      <c r="B2713">
        <v>2015</v>
      </c>
      <c r="C2713" t="s">
        <v>5</v>
      </c>
      <c r="D2713" t="s">
        <v>6</v>
      </c>
      <c r="E2713" t="s">
        <v>7</v>
      </c>
      <c r="F2713" t="s">
        <v>991</v>
      </c>
      <c r="G2713" t="s">
        <v>347</v>
      </c>
      <c r="H2713" t="s">
        <v>991</v>
      </c>
      <c r="I2713" s="7">
        <v>455356</v>
      </c>
      <c r="J2713" cm="1">
        <f t="array" ref="J2713">_xlfn.IFS(B2713=2015,K2713*$H$4790,B2713=2016,K2713*$H$4791,B2713=2017,K2713*$H$4792,B2713=2018,K2713*$H$4793,B2713=2019,K2713*$H$4794,B2713=2020,K2713*$H$4795,B2713=2021,K2713*$H$4796,B2713=2022,K2713*$H$4797)</f>
        <v>49807.198472985961</v>
      </c>
      <c r="K2713" cm="1">
        <f t="array" ref="K2713">_xlfn.IFS(B2713=2015,I2713/$I$4810,B2713=2016,I2713/$I$4811,B2713=2017,I2713/$I$4812,B2713=2018,I2713/$I$4813,B2713=2019,I2713/$I$4814,B2713=2020,I2713/$I$4815,B2713=2021,I2713/$I$4816,B2713=2022,I2713/$I$4817)</f>
        <v>1.34296779230521E-3</v>
      </c>
    </row>
    <row r="2714" spans="1:11" x14ac:dyDescent="0.2">
      <c r="A2714">
        <v>2700130</v>
      </c>
      <c r="B2714">
        <v>2016</v>
      </c>
      <c r="C2714" t="s">
        <v>5</v>
      </c>
      <c r="D2714" t="s">
        <v>6</v>
      </c>
      <c r="E2714" t="s">
        <v>7</v>
      </c>
      <c r="F2714" t="s">
        <v>991</v>
      </c>
      <c r="G2714" t="s">
        <v>347</v>
      </c>
      <c r="H2714" t="s">
        <v>991</v>
      </c>
      <c r="I2714" s="7">
        <v>446077</v>
      </c>
      <c r="J2714" cm="1">
        <f t="array" ref="J2714">_xlfn.IFS(B2714=2015,K2714*$H$4790,B2714=2016,K2714*$H$4791,B2714=2017,K2714*$H$4792,B2714=2018,K2714*$H$4793,B2714=2019,K2714*$H$4794,B2714=2020,K2714*$H$4795,B2714=2021,K2714*$H$4796,B2714=2022,K2714*$H$4797)</f>
        <v>39113.222420689068</v>
      </c>
      <c r="K2714" cm="1">
        <f t="array" ref="K2714">_xlfn.IFS(B2714=2015,I2714/$I$4810,B2714=2016,I2714/$I$4811,B2714=2017,I2714/$I$4812,B2714=2018,I2714/$I$4813,B2714=2019,I2714/$I$4814,B2714=2020,I2714/$I$4815,B2714=2021,I2714/$I$4816,B2714=2022,I2714/$I$4817)</f>
        <v>1.2581692209382856E-3</v>
      </c>
    </row>
    <row r="2715" spans="1:11" x14ac:dyDescent="0.2">
      <c r="A2715">
        <v>2700130</v>
      </c>
      <c r="B2715">
        <v>2017</v>
      </c>
      <c r="C2715" t="s">
        <v>5</v>
      </c>
      <c r="D2715" t="s">
        <v>6</v>
      </c>
      <c r="E2715" t="s">
        <v>7</v>
      </c>
      <c r="F2715" t="s">
        <v>991</v>
      </c>
      <c r="G2715" t="s">
        <v>347</v>
      </c>
      <c r="H2715" t="s">
        <v>991</v>
      </c>
      <c r="I2715" s="7">
        <v>464189</v>
      </c>
      <c r="J2715" cm="1">
        <f t="array" ref="J2715">_xlfn.IFS(B2715=2015,K2715*$H$4790,B2715=2016,K2715*$H$4791,B2715=2017,K2715*$H$4792,B2715=2018,K2715*$H$4793,B2715=2019,K2715*$H$4794,B2715=2020,K2715*$H$4795,B2715=2021,K2715*$H$4796,B2715=2022,K2715*$H$4797)</f>
        <v>39197.648526033168</v>
      </c>
      <c r="K2715" cm="1">
        <f t="array" ref="K2715">_xlfn.IFS(B2715=2015,I2715/$I$4810,B2715=2016,I2715/$I$4811,B2715=2017,I2715/$I$4812,B2715=2018,I2715/$I$4813,B2715=2019,I2715/$I$4814,B2715=2020,I2715/$I$4815,B2715=2021,I2715/$I$4816,B2715=2022,I2715/$I$4817)</f>
        <v>1.2608849861095912E-3</v>
      </c>
    </row>
    <row r="2716" spans="1:11" x14ac:dyDescent="0.2">
      <c r="A2716">
        <v>2700130</v>
      </c>
      <c r="B2716">
        <v>2018</v>
      </c>
      <c r="C2716" t="s">
        <v>5</v>
      </c>
      <c r="D2716" t="s">
        <v>6</v>
      </c>
      <c r="E2716" t="s">
        <v>7</v>
      </c>
      <c r="F2716" t="s">
        <v>991</v>
      </c>
      <c r="G2716" t="s">
        <v>347</v>
      </c>
      <c r="H2716" t="s">
        <v>991</v>
      </c>
      <c r="I2716" s="7">
        <v>472873</v>
      </c>
      <c r="J2716" cm="1">
        <f t="array" ref="J2716">_xlfn.IFS(B2716=2015,K2716*$H$4790,B2716=2016,K2716*$H$4791,B2716=2017,K2716*$H$4792,B2716=2018,K2716*$H$4793,B2716=2019,K2716*$H$4794,B2716=2020,K2716*$H$4795,B2716=2021,K2716*$H$4796,B2716=2022,K2716*$H$4797)</f>
        <v>38809.871574367884</v>
      </c>
      <c r="K2716" cm="1">
        <f t="array" ref="K2716">_xlfn.IFS(B2716=2015,I2716/$I$4810,B2716=2016,I2716/$I$4811,B2716=2017,I2716/$I$4812,B2716=2018,I2716/$I$4813,B2716=2019,I2716/$I$4814,B2716=2020,I2716/$I$4815,B2716=2021,I2716/$I$4816,B2716=2022,I2716/$I$4817)</f>
        <v>1.2484112241697807E-3</v>
      </c>
    </row>
    <row r="2717" spans="1:11" x14ac:dyDescent="0.2">
      <c r="A2717">
        <v>2700130</v>
      </c>
      <c r="B2717">
        <v>2019</v>
      </c>
      <c r="C2717" t="s">
        <v>5</v>
      </c>
      <c r="D2717" t="s">
        <v>6</v>
      </c>
      <c r="E2717" t="s">
        <v>7</v>
      </c>
      <c r="F2717" t="s">
        <v>991</v>
      </c>
      <c r="G2717" t="s">
        <v>347</v>
      </c>
      <c r="H2717" t="s">
        <v>991</v>
      </c>
      <c r="I2717" s="3">
        <v>456004</v>
      </c>
      <c r="J2717" cm="1">
        <f t="array" ref="J2717">_xlfn.IFS(B2717=2015,K2717*$H$4790,B2717=2016,K2717*$H$4791,B2717=2017,K2717*$H$4792,B2717=2018,K2717*$H$4793,B2717=2019,K2717*$H$4794,B2717=2020,K2717*$H$4795,B2717=2021,K2717*$H$4796,B2717=2022,K2717*$H$4797)</f>
        <v>35252.564279269653</v>
      </c>
      <c r="K2717" cm="1">
        <f t="array" ref="K2717">_xlfn.IFS(B2717=2015,I2717/$I$4810,B2717=2016,I2717/$I$4811,B2717=2017,I2717/$I$4812,B2717=2018,I2717/$I$4813,B2717=2019,I2717/$I$4814,B2717=2020,I2717/$I$4815,B2717=2021,I2717/$I$4816,B2717=2022,I2717/$I$4817)</f>
        <v>1.1339820293575326E-3</v>
      </c>
    </row>
    <row r="2718" spans="1:11" x14ac:dyDescent="0.2">
      <c r="A2718">
        <v>2700130</v>
      </c>
      <c r="B2718">
        <v>2020</v>
      </c>
      <c r="C2718" t="s">
        <v>5</v>
      </c>
      <c r="D2718" t="s">
        <v>6</v>
      </c>
      <c r="E2718" t="s">
        <v>7</v>
      </c>
      <c r="F2718" t="s">
        <v>991</v>
      </c>
      <c r="G2718" t="s">
        <v>347</v>
      </c>
      <c r="H2718" t="s">
        <v>991</v>
      </c>
      <c r="I2718" s="7">
        <v>458192</v>
      </c>
      <c r="J2718" cm="1">
        <f t="array" ref="J2718">_xlfn.IFS(B2718=2015,K2718*$H$4790,B2718=2016,K2718*$H$4791,B2718=2017,K2718*$H$4792,B2718=2018,K2718*$H$4793,B2718=2019,K2718*$H$4794,B2718=2020,K2718*$H$4795,B2718=2021,K2718*$H$4796,B2718=2022,K2718*$H$4797)</f>
        <v>33542.210471116086</v>
      </c>
      <c r="K2718" cm="1">
        <f t="array" ref="K2718">_xlfn.IFS(B2718=2015,I2718/$I$4810,B2718=2016,I2718/$I$4811,B2718=2017,I2718/$I$4812,B2718=2018,I2718/$I$4813,B2718=2019,I2718/$I$4814,B2718=2020,I2718/$I$4815,B2718=2021,I2718/$I$4816,B2718=2022,I2718/$I$4817)</f>
        <v>1.0789644576732539E-3</v>
      </c>
    </row>
    <row r="2719" spans="1:11" x14ac:dyDescent="0.2">
      <c r="A2719">
        <v>2700130</v>
      </c>
      <c r="B2719">
        <v>2021</v>
      </c>
      <c r="C2719" t="s">
        <v>5</v>
      </c>
      <c r="D2719" t="s">
        <v>6</v>
      </c>
      <c r="E2719" t="s">
        <v>7</v>
      </c>
      <c r="F2719" t="s">
        <v>991</v>
      </c>
      <c r="G2719" t="s">
        <v>347</v>
      </c>
      <c r="H2719" t="s">
        <v>991</v>
      </c>
      <c r="I2719" s="7">
        <v>441846</v>
      </c>
      <c r="J2719" cm="1">
        <f t="array" ref="J2719">_xlfn.IFS(B2719=2015,K2719*$H$4790,B2719=2016,K2719*$H$4791,B2719=2017,K2719*$H$4792,B2719=2018,K2719*$H$4793,B2719=2019,K2719*$H$4794,B2719=2020,K2719*$H$4795,B2719=2021,K2719*$H$4796,B2719=2022,K2719*$H$4797)</f>
        <v>32832.988848744666</v>
      </c>
      <c r="K2719" cm="1">
        <f t="array" ref="K2719">_xlfn.IFS(B2719=2015,I2719/$I$4810,B2719=2016,I2719/$I$4811,B2719=2017,I2719/$I$4812,B2719=2018,I2719/$I$4813,B2719=2019,I2719/$I$4814,B2719=2020,I2719/$I$4815,B2719=2021,I2719/$I$4816,B2719=2022,I2719/$I$4817)</f>
        <v>9.8479055066090179E-4</v>
      </c>
    </row>
    <row r="2720" spans="1:11" x14ac:dyDescent="0.2">
      <c r="A2720">
        <v>2700130</v>
      </c>
      <c r="B2720">
        <v>2022</v>
      </c>
      <c r="C2720" t="s">
        <v>5</v>
      </c>
      <c r="D2720" t="s">
        <v>6</v>
      </c>
      <c r="E2720" t="s">
        <v>7</v>
      </c>
      <c r="F2720" t="s">
        <v>991</v>
      </c>
      <c r="G2720" t="s">
        <v>347</v>
      </c>
      <c r="H2720" t="s">
        <v>991</v>
      </c>
      <c r="I2720" s="7">
        <v>471919</v>
      </c>
      <c r="J2720" cm="1">
        <f t="array" ref="J2720">_xlfn.IFS(B2720=2015,K2720*$H$4790,B2720=2016,K2720*$H$4791,B2720=2017,K2720*$H$4792,B2720=2018,K2720*$H$4793,B2720=2019,K2720*$H$4794,B2720=2020,K2720*$H$4795,B2720=2021,K2720*$H$4796,B2720=2022,K2720*$H$4797)</f>
        <v>30571.796333467228</v>
      </c>
      <c r="K2720" cm="1">
        <f t="array" ref="K2720">_xlfn.IFS(B2720=2015,I2720/$I$4810,B2720=2016,I2720/$I$4811,B2720=2017,I2720/$I$4812,B2720=2018,I2720/$I$4813,B2720=2019,I2720/$I$4814,B2720=2020,I2720/$I$4815,B2720=2021,I2720/$I$4816,B2720=2022,I2720/$I$4817)</f>
        <v>9.8331003537319075E-4</v>
      </c>
    </row>
    <row r="2721" spans="1:11" x14ac:dyDescent="0.2">
      <c r="A2721">
        <v>2700132</v>
      </c>
      <c r="B2721">
        <v>2015</v>
      </c>
      <c r="C2721" t="s">
        <v>5</v>
      </c>
      <c r="D2721" t="s">
        <v>6</v>
      </c>
      <c r="E2721" t="s">
        <v>7</v>
      </c>
      <c r="F2721" t="s">
        <v>992</v>
      </c>
      <c r="G2721" t="s">
        <v>348</v>
      </c>
      <c r="H2721" t="s">
        <v>992</v>
      </c>
      <c r="I2721" s="7">
        <v>154355</v>
      </c>
      <c r="J2721" cm="1">
        <f t="array" ref="J2721">_xlfn.IFS(B2721=2015,K2721*$H$4790,B2721=2016,K2721*$H$4791,B2721=2017,K2721*$H$4792,B2721=2018,K2721*$H$4793,B2721=2019,K2721*$H$4794,B2721=2020,K2721*$H$4795,B2721=2021,K2721*$H$4796,B2721=2022,K2721*$H$4797)</f>
        <v>16883.471657994509</v>
      </c>
      <c r="K2721" cm="1">
        <f t="array" ref="K2721">_xlfn.IFS(B2721=2015,I2721/$I$4810,B2721=2016,I2721/$I$4811,B2721=2017,I2721/$I$4812,B2721=2018,I2721/$I$4813,B2721=2019,I2721/$I$4814,B2721=2020,I2721/$I$4815,B2721=2021,I2721/$I$4816,B2721=2022,I2721/$I$4817)</f>
        <v>4.5523457159073492E-4</v>
      </c>
    </row>
    <row r="2722" spans="1:11" x14ac:dyDescent="0.2">
      <c r="A2722">
        <v>2700132</v>
      </c>
      <c r="B2722">
        <v>2016</v>
      </c>
      <c r="C2722" t="s">
        <v>5</v>
      </c>
      <c r="D2722" t="s">
        <v>6</v>
      </c>
      <c r="E2722" t="s">
        <v>7</v>
      </c>
      <c r="F2722" t="s">
        <v>992</v>
      </c>
      <c r="G2722" t="s">
        <v>348</v>
      </c>
      <c r="H2722" t="s">
        <v>992</v>
      </c>
      <c r="I2722" s="7">
        <v>151117</v>
      </c>
      <c r="J2722" cm="1">
        <f t="array" ref="J2722">_xlfn.IFS(B2722=2015,K2722*$H$4790,B2722=2016,K2722*$H$4791,B2722=2017,K2722*$H$4792,B2722=2018,K2722*$H$4793,B2722=2019,K2722*$H$4794,B2722=2020,K2722*$H$4795,B2722=2021,K2722*$H$4796,B2722=2022,K2722*$H$4797)</f>
        <v>13250.342054280472</v>
      </c>
      <c r="K2722" cm="1">
        <f t="array" ref="K2722">_xlfn.IFS(B2722=2015,I2722/$I$4810,B2722=2016,I2722/$I$4811,B2722=2017,I2722/$I$4812,B2722=2018,I2722/$I$4813,B2722=2019,I2722/$I$4814,B2722=2020,I2722/$I$4815,B2722=2021,I2722/$I$4816,B2722=2022,I2722/$I$4817)</f>
        <v>4.2622856179657531E-4</v>
      </c>
    </row>
    <row r="2723" spans="1:11" x14ac:dyDescent="0.2">
      <c r="A2723">
        <v>2700132</v>
      </c>
      <c r="B2723">
        <v>2017</v>
      </c>
      <c r="C2723" t="s">
        <v>5</v>
      </c>
      <c r="D2723" t="s">
        <v>6</v>
      </c>
      <c r="E2723" t="s">
        <v>7</v>
      </c>
      <c r="F2723" t="s">
        <v>992</v>
      </c>
      <c r="G2723" t="s">
        <v>348</v>
      </c>
      <c r="H2723" t="s">
        <v>992</v>
      </c>
      <c r="I2723" s="7">
        <v>152175</v>
      </c>
      <c r="J2723" cm="1">
        <f t="array" ref="J2723">_xlfn.IFS(B2723=2015,K2723*$H$4790,B2723=2016,K2723*$H$4791,B2723=2017,K2723*$H$4792,B2723=2018,K2723*$H$4793,B2723=2019,K2723*$H$4794,B2723=2020,K2723*$H$4795,B2723=2021,K2723*$H$4796,B2723=2022,K2723*$H$4797)</f>
        <v>12850.158371803505</v>
      </c>
      <c r="K2723" cm="1">
        <f t="array" ref="K2723">_xlfn.IFS(B2723=2015,I2723/$I$4810,B2723=2016,I2723/$I$4811,B2723=2017,I2723/$I$4812,B2723=2018,I2723/$I$4813,B2723=2019,I2723/$I$4814,B2723=2020,I2723/$I$4815,B2723=2021,I2723/$I$4816,B2723=2022,I2723/$I$4817)</f>
        <v>4.1335570804398002E-4</v>
      </c>
    </row>
    <row r="2724" spans="1:11" x14ac:dyDescent="0.2">
      <c r="A2724">
        <v>2700132</v>
      </c>
      <c r="B2724">
        <v>2018</v>
      </c>
      <c r="C2724" t="s">
        <v>5</v>
      </c>
      <c r="D2724" t="s">
        <v>6</v>
      </c>
      <c r="E2724" t="s">
        <v>7</v>
      </c>
      <c r="F2724" t="s">
        <v>992</v>
      </c>
      <c r="G2724" t="s">
        <v>348</v>
      </c>
      <c r="H2724" t="s">
        <v>992</v>
      </c>
      <c r="I2724" s="7">
        <v>156404</v>
      </c>
      <c r="J2724" cm="1">
        <f t="array" ref="J2724">_xlfn.IFS(B2724=2015,K2724*$H$4790,B2724=2016,K2724*$H$4791,B2724=2017,K2724*$H$4792,B2724=2018,K2724*$H$4793,B2724=2019,K2724*$H$4794,B2724=2020,K2724*$H$4795,B2724=2021,K2724*$H$4796,B2724=2022,K2724*$H$4797)</f>
        <v>12836.46804473386</v>
      </c>
      <c r="K2724" cm="1">
        <f t="array" ref="K2724">_xlfn.IFS(B2724=2015,I2724/$I$4810,B2724=2016,I2724/$I$4811,B2724=2017,I2724/$I$4812,B2724=2018,I2724/$I$4813,B2724=2019,I2724/$I$4814,B2724=2020,I2724/$I$4815,B2724=2021,I2724/$I$4816,B2724=2022,I2724/$I$4817)</f>
        <v>4.1291532632451079E-4</v>
      </c>
    </row>
    <row r="2725" spans="1:11" x14ac:dyDescent="0.2">
      <c r="A2725">
        <v>2700132</v>
      </c>
      <c r="B2725">
        <v>2019</v>
      </c>
      <c r="C2725" t="s">
        <v>5</v>
      </c>
      <c r="D2725" t="s">
        <v>6</v>
      </c>
      <c r="E2725" t="s">
        <v>7</v>
      </c>
      <c r="F2725" t="s">
        <v>992</v>
      </c>
      <c r="G2725" t="s">
        <v>348</v>
      </c>
      <c r="H2725" t="s">
        <v>992</v>
      </c>
      <c r="I2725" s="3">
        <v>165019</v>
      </c>
      <c r="J2725" cm="1">
        <f t="array" ref="J2725">_xlfn.IFS(B2725=2015,K2725*$H$4790,B2725=2016,K2725*$H$4791,B2725=2017,K2725*$H$4792,B2725=2018,K2725*$H$4793,B2725=2019,K2725*$H$4794,B2725=2020,K2725*$H$4795,B2725=2021,K2725*$H$4796,B2725=2022,K2725*$H$4797)</f>
        <v>12757.219026150644</v>
      </c>
      <c r="K2725" cm="1">
        <f t="array" ref="K2725">_xlfn.IFS(B2725=2015,I2725/$I$4810,B2725=2016,I2725/$I$4811,B2725=2017,I2725/$I$4812,B2725=2018,I2725/$I$4813,B2725=2019,I2725/$I$4814,B2725=2020,I2725/$I$4815,B2725=2021,I2725/$I$4816,B2725=2022,I2725/$I$4817)</f>
        <v>4.1036609438195864E-4</v>
      </c>
    </row>
    <row r="2726" spans="1:11" x14ac:dyDescent="0.2">
      <c r="A2726">
        <v>2700132</v>
      </c>
      <c r="B2726">
        <v>2020</v>
      </c>
      <c r="C2726" t="s">
        <v>5</v>
      </c>
      <c r="D2726" t="s">
        <v>6</v>
      </c>
      <c r="E2726" t="s">
        <v>7</v>
      </c>
      <c r="F2726" t="s">
        <v>992</v>
      </c>
      <c r="G2726" t="s">
        <v>348</v>
      </c>
      <c r="H2726" t="s">
        <v>992</v>
      </c>
      <c r="I2726" s="7">
        <v>180060</v>
      </c>
      <c r="J2726" cm="1">
        <f t="array" ref="J2726">_xlfn.IFS(B2726=2015,K2726*$H$4790,B2726=2016,K2726*$H$4791,B2726=2017,K2726*$H$4792,B2726=2018,K2726*$H$4793,B2726=2019,K2726*$H$4794,B2726=2020,K2726*$H$4795,B2726=2021,K2726*$H$4796,B2726=2022,K2726*$H$4797)</f>
        <v>13181.396483197355</v>
      </c>
      <c r="K2726" cm="1">
        <f t="array" ref="K2726">_xlfn.IFS(B2726=2015,I2726/$I$4810,B2726=2016,I2726/$I$4811,B2726=2017,I2726/$I$4812,B2726=2018,I2726/$I$4813,B2726=2019,I2726/$I$4814,B2726=2020,I2726/$I$4815,B2726=2021,I2726/$I$4816,B2726=2022,I2726/$I$4817)</f>
        <v>4.2401076458918114E-4</v>
      </c>
    </row>
    <row r="2727" spans="1:11" x14ac:dyDescent="0.2">
      <c r="A2727">
        <v>2700132</v>
      </c>
      <c r="B2727">
        <v>2021</v>
      </c>
      <c r="C2727" t="s">
        <v>5</v>
      </c>
      <c r="D2727" t="s">
        <v>6</v>
      </c>
      <c r="E2727" t="s">
        <v>7</v>
      </c>
      <c r="F2727" t="s">
        <v>992</v>
      </c>
      <c r="G2727" t="s">
        <v>348</v>
      </c>
      <c r="H2727" t="s">
        <v>992</v>
      </c>
      <c r="I2727" s="7">
        <v>200705</v>
      </c>
      <c r="J2727" cm="1">
        <f t="array" ref="J2727">_xlfn.IFS(B2727=2015,K2727*$H$4790,B2727=2016,K2727*$H$4791,B2727=2017,K2727*$H$4792,B2727=2018,K2727*$H$4793,B2727=2019,K2727*$H$4794,B2727=2020,K2727*$H$4795,B2727=2021,K2727*$H$4796,B2727=2022,K2727*$H$4797)</f>
        <v>14914.121723150822</v>
      </c>
      <c r="K2727" cm="1">
        <f t="array" ref="K2727">_xlfn.IFS(B2727=2015,I2727/$I$4810,B2727=2016,I2727/$I$4811,B2727=2017,I2727/$I$4812,B2727=2018,I2727/$I$4813,B2727=2019,I2727/$I$4814,B2727=2020,I2727/$I$4815,B2727=2021,I2727/$I$4816,B2727=2022,I2727/$I$4817)</f>
        <v>4.4733320539372607E-4</v>
      </c>
    </row>
    <row r="2728" spans="1:11" x14ac:dyDescent="0.2">
      <c r="A2728">
        <v>2700132</v>
      </c>
      <c r="B2728">
        <v>2022</v>
      </c>
      <c r="C2728" t="s">
        <v>5</v>
      </c>
      <c r="D2728" t="s">
        <v>6</v>
      </c>
      <c r="E2728" t="s">
        <v>7</v>
      </c>
      <c r="F2728" t="s">
        <v>992</v>
      </c>
      <c r="G2728" t="s">
        <v>348</v>
      </c>
      <c r="H2728" t="s">
        <v>992</v>
      </c>
      <c r="I2728" s="7">
        <v>222115</v>
      </c>
      <c r="J2728" cm="1">
        <f t="array" ref="J2728">_xlfn.IFS(B2728=2015,K2728*$H$4790,B2728=2016,K2728*$H$4791,B2728=2017,K2728*$H$4792,B2728=2018,K2728*$H$4793,B2728=2019,K2728*$H$4794,B2728=2020,K2728*$H$4795,B2728=2021,K2728*$H$4796,B2728=2022,K2728*$H$4797)</f>
        <v>14389.025537450438</v>
      </c>
      <c r="K2728" cm="1">
        <f t="array" ref="K2728">_xlfn.IFS(B2728=2015,I2728/$I$4810,B2728=2016,I2728/$I$4811,B2728=2017,I2728/$I$4812,B2728=2018,I2728/$I$4813,B2728=2019,I2728/$I$4814,B2728=2020,I2728/$I$4815,B2728=2021,I2728/$I$4816,B2728=2022,I2728/$I$4817)</f>
        <v>4.6280804228462143E-4</v>
      </c>
    </row>
    <row r="2729" spans="1:11" x14ac:dyDescent="0.2">
      <c r="A2729">
        <v>2700148</v>
      </c>
      <c r="B2729">
        <v>2015</v>
      </c>
      <c r="C2729" t="s">
        <v>5</v>
      </c>
      <c r="D2729" t="s">
        <v>6</v>
      </c>
      <c r="E2729" t="s">
        <v>7</v>
      </c>
      <c r="F2729" t="s">
        <v>993</v>
      </c>
      <c r="G2729" t="s">
        <v>349</v>
      </c>
      <c r="H2729" t="s">
        <v>993</v>
      </c>
      <c r="I2729" s="7">
        <v>91296</v>
      </c>
      <c r="J2729" cm="1">
        <f t="array" ref="J2729">_xlfn.IFS(B2729=2015,K2729*$H$4790,B2729=2016,K2729*$H$4791,B2729=2017,K2729*$H$4792,B2729=2018,K2729*$H$4793,B2729=2019,K2729*$H$4794,B2729=2020,K2729*$H$4795,B2729=2021,K2729*$H$4796,B2729=2022,K2729*$H$4797)</f>
        <v>9986.0284959234687</v>
      </c>
      <c r="K2729" cm="1">
        <f t="array" ref="K2729">_xlfn.IFS(B2729=2015,I2729/$I$4810,B2729=2016,I2729/$I$4811,B2729=2017,I2729/$I$4812,B2729=2018,I2729/$I$4813,B2729=2019,I2729/$I$4814,B2729=2020,I2729/$I$4815,B2729=2021,I2729/$I$4816,B2729=2022,I2729/$I$4817)</f>
        <v>2.6925655435812082E-4</v>
      </c>
    </row>
    <row r="2730" spans="1:11" x14ac:dyDescent="0.2">
      <c r="A2730">
        <v>2700148</v>
      </c>
      <c r="B2730">
        <v>2016</v>
      </c>
      <c r="C2730" t="s">
        <v>5</v>
      </c>
      <c r="D2730" t="s">
        <v>6</v>
      </c>
      <c r="E2730" t="s">
        <v>7</v>
      </c>
      <c r="F2730" t="s">
        <v>993</v>
      </c>
      <c r="G2730" t="s">
        <v>349</v>
      </c>
      <c r="H2730" t="s">
        <v>993</v>
      </c>
      <c r="I2730" s="7">
        <v>96475</v>
      </c>
      <c r="J2730" cm="1">
        <f t="array" ref="J2730">_xlfn.IFS(B2730=2015,K2730*$H$4790,B2730=2016,K2730*$H$4791,B2730=2017,K2730*$H$4792,B2730=2018,K2730*$H$4793,B2730=2019,K2730*$H$4794,B2730=2020,K2730*$H$4795,B2730=2021,K2730*$H$4796,B2730=2022,K2730*$H$4797)</f>
        <v>8459.1855958410288</v>
      </c>
      <c r="K2730" cm="1">
        <f t="array" ref="K2730">_xlfn.IFS(B2730=2015,I2730/$I$4810,B2730=2016,I2730/$I$4811,B2730=2017,I2730/$I$4812,B2730=2018,I2730/$I$4813,B2730=2019,I2730/$I$4814,B2730=2020,I2730/$I$4815,B2730=2021,I2730/$I$4816,B2730=2022,I2730/$I$4817)</f>
        <v>2.7210969314719457E-4</v>
      </c>
    </row>
    <row r="2731" spans="1:11" x14ac:dyDescent="0.2">
      <c r="A2731">
        <v>2700148</v>
      </c>
      <c r="B2731">
        <v>2017</v>
      </c>
      <c r="C2731" t="s">
        <v>5</v>
      </c>
      <c r="D2731" t="s">
        <v>6</v>
      </c>
      <c r="E2731" t="s">
        <v>7</v>
      </c>
      <c r="F2731" t="s">
        <v>993</v>
      </c>
      <c r="G2731" t="s">
        <v>349</v>
      </c>
      <c r="H2731" t="s">
        <v>993</v>
      </c>
      <c r="I2731" s="7">
        <v>97020</v>
      </c>
      <c r="J2731" cm="1">
        <f t="array" ref="J2731">_xlfn.IFS(B2731=2015,K2731*$H$4790,B2731=2016,K2731*$H$4791,B2731=2017,K2731*$H$4792,B2731=2018,K2731*$H$4793,B2731=2019,K2731*$H$4794,B2731=2020,K2731*$H$4795,B2731=2021,K2731*$H$4796,B2731=2022,K2731*$H$4797)</f>
        <v>8192.6884523238114</v>
      </c>
      <c r="K2731" cm="1">
        <f t="array" ref="K2731">_xlfn.IFS(B2731=2015,I2731/$I$4810,B2731=2016,I2731/$I$4811,B2731=2017,I2731/$I$4812,B2731=2018,I2731/$I$4813,B2731=2019,I2731/$I$4814,B2731=2020,I2731/$I$4815,B2731=2021,I2731/$I$4816,B2731=2022,I2731/$I$4817)</f>
        <v>2.6353718281207125E-4</v>
      </c>
    </row>
    <row r="2732" spans="1:11" x14ac:dyDescent="0.2">
      <c r="A2732">
        <v>2700148</v>
      </c>
      <c r="B2732">
        <v>2018</v>
      </c>
      <c r="C2732" t="s">
        <v>5</v>
      </c>
      <c r="D2732" t="s">
        <v>6</v>
      </c>
      <c r="E2732" t="s">
        <v>7</v>
      </c>
      <c r="F2732" t="s">
        <v>993</v>
      </c>
      <c r="G2732" t="s">
        <v>349</v>
      </c>
      <c r="H2732" t="s">
        <v>993</v>
      </c>
      <c r="I2732" s="7">
        <v>95338</v>
      </c>
      <c r="J2732" cm="1">
        <f t="array" ref="J2732">_xlfn.IFS(B2732=2015,K2732*$H$4790,B2732=2016,K2732*$H$4791,B2732=2017,K2732*$H$4792,B2732=2018,K2732*$H$4793,B2732=2019,K2732*$H$4794,B2732=2020,K2732*$H$4795,B2732=2021,K2732*$H$4796,B2732=2022,K2732*$H$4797)</f>
        <v>7824.6284650573944</v>
      </c>
      <c r="K2732" cm="1">
        <f t="array" ref="K2732">_xlfn.IFS(B2732=2015,I2732/$I$4810,B2732=2016,I2732/$I$4811,B2732=2017,I2732/$I$4812,B2732=2018,I2732/$I$4813,B2732=2019,I2732/$I$4814,B2732=2020,I2732/$I$4815,B2732=2021,I2732/$I$4816,B2732=2022,I2732/$I$4817)</f>
        <v>2.5169766362194196E-4</v>
      </c>
    </row>
    <row r="2733" spans="1:11" x14ac:dyDescent="0.2">
      <c r="A2733">
        <v>2700148</v>
      </c>
      <c r="B2733">
        <v>2019</v>
      </c>
      <c r="C2733" t="s">
        <v>5</v>
      </c>
      <c r="D2733" t="s">
        <v>6</v>
      </c>
      <c r="E2733" t="s">
        <v>7</v>
      </c>
      <c r="F2733" t="s">
        <v>993</v>
      </c>
      <c r="G2733" t="s">
        <v>349</v>
      </c>
      <c r="H2733" t="s">
        <v>993</v>
      </c>
      <c r="I2733" s="3">
        <v>99823</v>
      </c>
      <c r="J2733" cm="1">
        <f t="array" ref="J2733">_xlfn.IFS(B2733=2015,K2733*$H$4790,B2733=2016,K2733*$H$4791,B2733=2017,K2733*$H$4792,B2733=2018,K2733*$H$4793,B2733=2019,K2733*$H$4794,B2733=2020,K2733*$H$4795,B2733=2021,K2733*$H$4796,B2733=2022,K2733*$H$4797)</f>
        <v>7717.0742450713906</v>
      </c>
      <c r="K2733" cm="1">
        <f t="array" ref="K2733">_xlfn.IFS(B2733=2015,I2733/$I$4810,B2733=2016,I2733/$I$4811,B2733=2017,I2733/$I$4812,B2733=2018,I2733/$I$4813,B2733=2019,I2733/$I$4814,B2733=2020,I2733/$I$4815,B2733=2021,I2733/$I$4816,B2733=2022,I2733/$I$4817)</f>
        <v>2.4823792799308114E-4</v>
      </c>
    </row>
    <row r="2734" spans="1:11" x14ac:dyDescent="0.2">
      <c r="A2734">
        <v>2700148</v>
      </c>
      <c r="B2734">
        <v>2020</v>
      </c>
      <c r="C2734" t="s">
        <v>5</v>
      </c>
      <c r="D2734" t="s">
        <v>6</v>
      </c>
      <c r="E2734" t="s">
        <v>7</v>
      </c>
      <c r="F2734" t="s">
        <v>993</v>
      </c>
      <c r="G2734" t="s">
        <v>349</v>
      </c>
      <c r="H2734" t="s">
        <v>993</v>
      </c>
      <c r="I2734" s="7">
        <v>101120</v>
      </c>
      <c r="J2734" cm="1">
        <f t="array" ref="J2734">_xlfn.IFS(B2734=2015,K2734*$H$4790,B2734=2016,K2734*$H$4791,B2734=2017,K2734*$H$4792,B2734=2018,K2734*$H$4793,B2734=2019,K2734*$H$4794,B2734=2020,K2734*$H$4795,B2734=2021,K2734*$H$4796,B2734=2022,K2734*$H$4797)</f>
        <v>7402.5481083023242</v>
      </c>
      <c r="K2734" cm="1">
        <f t="array" ref="K2734">_xlfn.IFS(B2734=2015,I2734/$I$4810,B2734=2016,I2734/$I$4811,B2734=2017,I2734/$I$4812,B2734=2018,I2734/$I$4813,B2734=2019,I2734/$I$4814,B2734=2020,I2734/$I$4815,B2734=2021,I2734/$I$4816,B2734=2022,I2734/$I$4817)</f>
        <v>2.3812045160089966E-4</v>
      </c>
    </row>
    <row r="2735" spans="1:11" x14ac:dyDescent="0.2">
      <c r="A2735">
        <v>2700148</v>
      </c>
      <c r="B2735">
        <v>2021</v>
      </c>
      <c r="C2735" t="s">
        <v>5</v>
      </c>
      <c r="D2735" t="s">
        <v>6</v>
      </c>
      <c r="E2735" t="s">
        <v>7</v>
      </c>
      <c r="F2735" t="s">
        <v>993</v>
      </c>
      <c r="G2735" t="s">
        <v>349</v>
      </c>
      <c r="H2735" t="s">
        <v>993</v>
      </c>
      <c r="I2735" s="7">
        <v>105363</v>
      </c>
      <c r="J2735" cm="1">
        <f t="array" ref="J2735">_xlfn.IFS(B2735=2015,K2735*$H$4790,B2735=2016,K2735*$H$4791,B2735=2017,K2735*$H$4792,B2735=2018,K2735*$H$4793,B2735=2019,K2735*$H$4794,B2735=2020,K2735*$H$4795,B2735=2021,K2735*$H$4796,B2735=2022,K2735*$H$4797)</f>
        <v>7829.3844553764975</v>
      </c>
      <c r="K2735" cm="1">
        <f t="array" ref="K2735">_xlfn.IFS(B2735=2015,I2735/$I$4810,B2735=2016,I2735/$I$4811,B2735=2017,I2735/$I$4812,B2735=2018,I2735/$I$4813,B2735=2019,I2735/$I$4814,B2735=2020,I2735/$I$4815,B2735=2021,I2735/$I$4816,B2735=2022,I2735/$I$4817)</f>
        <v>2.3483405256420696E-4</v>
      </c>
    </row>
    <row r="2736" spans="1:11" x14ac:dyDescent="0.2">
      <c r="A2736">
        <v>2700148</v>
      </c>
      <c r="B2736">
        <v>2022</v>
      </c>
      <c r="C2736" t="s">
        <v>5</v>
      </c>
      <c r="D2736" t="s">
        <v>6</v>
      </c>
      <c r="E2736" t="s">
        <v>7</v>
      </c>
      <c r="F2736" t="s">
        <v>993</v>
      </c>
      <c r="G2736" t="s">
        <v>349</v>
      </c>
      <c r="H2736" t="s">
        <v>993</v>
      </c>
      <c r="I2736" s="7">
        <v>111886</v>
      </c>
      <c r="J2736" cm="1">
        <f t="array" ref="J2736">_xlfn.IFS(B2736=2015,K2736*$H$4790,B2736=2016,K2736*$H$4791,B2736=2017,K2736*$H$4792,B2736=2018,K2736*$H$4793,B2736=2019,K2736*$H$4794,B2736=2020,K2736*$H$4795,B2736=2021,K2736*$H$4796,B2736=2022,K2736*$H$4797)</f>
        <v>7248.1845498195962</v>
      </c>
      <c r="K2736" cm="1">
        <f t="array" ref="K2736">_xlfn.IFS(B2736=2015,I2736/$I$4810,B2736=2016,I2736/$I$4811,B2736=2017,I2736/$I$4812,B2736=2018,I2736/$I$4813,B2736=2019,I2736/$I$4814,B2736=2020,I2736/$I$4815,B2736=2021,I2736/$I$4816,B2736=2022,I2736/$I$4817)</f>
        <v>2.3313031816427144E-4</v>
      </c>
    </row>
    <row r="2737" spans="1:11" x14ac:dyDescent="0.2">
      <c r="A2737">
        <v>2700150</v>
      </c>
      <c r="B2737">
        <v>2015</v>
      </c>
      <c r="C2737" t="s">
        <v>5</v>
      </c>
      <c r="D2737" t="s">
        <v>6</v>
      </c>
      <c r="E2737" t="s">
        <v>7</v>
      </c>
      <c r="F2737" t="s">
        <v>994</v>
      </c>
      <c r="G2737" t="s">
        <v>350</v>
      </c>
      <c r="H2737" t="s">
        <v>994</v>
      </c>
      <c r="I2737" s="7">
        <v>122074</v>
      </c>
      <c r="J2737" cm="1">
        <f t="array" ref="J2737">_xlfn.IFS(B2737=2015,K2737*$H$4790,B2737=2016,K2737*$H$4791,B2737=2017,K2737*$H$4792,B2737=2018,K2737*$H$4793,B2737=2019,K2737*$H$4794,B2737=2020,K2737*$H$4795,B2737=2021,K2737*$H$4796,B2737=2022,K2737*$H$4797)</f>
        <v>13352.550414162301</v>
      </c>
      <c r="K2737" cm="1">
        <f t="array" ref="K2737">_xlfn.IFS(B2737=2015,I2737/$I$4810,B2737=2016,I2737/$I$4811,B2737=2017,I2737/$I$4812,B2737=2018,I2737/$I$4813,B2737=2019,I2737/$I$4814,B2737=2020,I2737/$I$4815,B2737=2021,I2737/$I$4816,B2737=2022,I2737/$I$4817)</f>
        <v>3.6002918656582149E-4</v>
      </c>
    </row>
    <row r="2738" spans="1:11" x14ac:dyDescent="0.2">
      <c r="A2738">
        <v>2700150</v>
      </c>
      <c r="B2738">
        <v>2016</v>
      </c>
      <c r="C2738" t="s">
        <v>5</v>
      </c>
      <c r="D2738" t="s">
        <v>6</v>
      </c>
      <c r="E2738" t="s">
        <v>7</v>
      </c>
      <c r="F2738" t="s">
        <v>994</v>
      </c>
      <c r="G2738" t="s">
        <v>350</v>
      </c>
      <c r="H2738" t="s">
        <v>994</v>
      </c>
      <c r="I2738" s="7">
        <v>126479</v>
      </c>
      <c r="J2738" cm="1">
        <f t="array" ref="J2738">_xlfn.IFS(B2738=2015,K2738*$H$4790,B2738=2016,K2738*$H$4791,B2738=2017,K2738*$H$4792,B2738=2018,K2738*$H$4793,B2738=2019,K2738*$H$4794,B2738=2020,K2738*$H$4795,B2738=2021,K2738*$H$4796,B2738=2022,K2738*$H$4797)</f>
        <v>11090.016428881858</v>
      </c>
      <c r="K2738" cm="1">
        <f t="array" ref="K2738">_xlfn.IFS(B2738=2015,I2738/$I$4810,B2738=2016,I2738/$I$4811,B2738=2017,I2738/$I$4812,B2738=2018,I2738/$I$4813,B2738=2019,I2738/$I$4814,B2738=2020,I2738/$I$4815,B2738=2021,I2738/$I$4816,B2738=2022,I2738/$I$4817)</f>
        <v>3.5673658335904658E-4</v>
      </c>
    </row>
    <row r="2739" spans="1:11" x14ac:dyDescent="0.2">
      <c r="A2739">
        <v>2700150</v>
      </c>
      <c r="B2739">
        <v>2017</v>
      </c>
      <c r="C2739" t="s">
        <v>5</v>
      </c>
      <c r="D2739" t="s">
        <v>6</v>
      </c>
      <c r="E2739" t="s">
        <v>7</v>
      </c>
      <c r="F2739" t="s">
        <v>994</v>
      </c>
      <c r="G2739" t="s">
        <v>350</v>
      </c>
      <c r="H2739" t="s">
        <v>994</v>
      </c>
      <c r="I2739" s="7">
        <v>128175</v>
      </c>
      <c r="J2739" cm="1">
        <f t="array" ref="J2739">_xlfn.IFS(B2739=2015,K2739*$H$4790,B2739=2016,K2739*$H$4791,B2739=2017,K2739*$H$4792,B2739=2018,K2739*$H$4793,B2739=2019,K2739*$H$4794,B2739=2020,K2739*$H$4795,B2739=2021,K2739*$H$4796,B2739=2022,K2739*$H$4797)</f>
        <v>10823.519298872445</v>
      </c>
      <c r="K2739" cm="1">
        <f t="array" ref="K2739">_xlfn.IFS(B2739=2015,I2739/$I$4810,B2739=2016,I2739/$I$4811,B2739=2017,I2739/$I$4812,B2739=2018,I2739/$I$4813,B2739=2019,I2739/$I$4814,B2739=2020,I2739/$I$4815,B2739=2021,I2739/$I$4816,B2739=2022,I2739/$I$4817)</f>
        <v>3.4816407345843365E-4</v>
      </c>
    </row>
    <row r="2740" spans="1:11" x14ac:dyDescent="0.2">
      <c r="A2740">
        <v>2700150</v>
      </c>
      <c r="B2740">
        <v>2018</v>
      </c>
      <c r="C2740" t="s">
        <v>5</v>
      </c>
      <c r="D2740" t="s">
        <v>6</v>
      </c>
      <c r="E2740" t="s">
        <v>7</v>
      </c>
      <c r="F2740" t="s">
        <v>994</v>
      </c>
      <c r="G2740" t="s">
        <v>350</v>
      </c>
      <c r="H2740" t="s">
        <v>994</v>
      </c>
      <c r="I2740" s="7">
        <v>123430</v>
      </c>
      <c r="J2740" cm="1">
        <f t="array" ref="J2740">_xlfn.IFS(B2740=2015,K2740*$H$4790,B2740=2016,K2740*$H$4791,B2740=2017,K2740*$H$4792,B2740=2018,K2740*$H$4793,B2740=2019,K2740*$H$4794,B2740=2020,K2740*$H$4795,B2740=2021,K2740*$H$4796,B2740=2022,K2740*$H$4797)</f>
        <v>10130.209270616482</v>
      </c>
      <c r="K2740" cm="1">
        <f t="array" ref="K2740">_xlfn.IFS(B2740=2015,I2740/$I$4810,B2740=2016,I2740/$I$4811,B2740=2017,I2740/$I$4812,B2740=2018,I2740/$I$4813,B2740=2019,I2740/$I$4814,B2740=2020,I2740/$I$4815,B2740=2021,I2740/$I$4816,B2740=2022,I2740/$I$4817)</f>
        <v>3.2586211815704437E-4</v>
      </c>
    </row>
    <row r="2741" spans="1:11" x14ac:dyDescent="0.2">
      <c r="A2741">
        <v>2700150</v>
      </c>
      <c r="B2741">
        <v>2019</v>
      </c>
      <c r="C2741" t="s">
        <v>5</v>
      </c>
      <c r="D2741" t="s">
        <v>6</v>
      </c>
      <c r="E2741" t="s">
        <v>7</v>
      </c>
      <c r="F2741" t="s">
        <v>994</v>
      </c>
      <c r="G2741" t="s">
        <v>350</v>
      </c>
      <c r="H2741" t="s">
        <v>994</v>
      </c>
      <c r="I2741" s="3">
        <v>120106</v>
      </c>
      <c r="J2741" cm="1">
        <f t="array" ref="J2741">_xlfn.IFS(B2741=2015,K2741*$H$4790,B2741=2016,K2741*$H$4791,B2741=2017,K2741*$H$4792,B2741=2018,K2741*$H$4793,B2741=2019,K2741*$H$4794,B2741=2020,K2741*$H$4795,B2741=2021,K2741*$H$4796,B2741=2022,K2741*$H$4797)</f>
        <v>9285.1038265584539</v>
      </c>
      <c r="K2741" cm="1">
        <f t="array" ref="K2741">_xlfn.IFS(B2741=2015,I2741/$I$4810,B2741=2016,I2741/$I$4811,B2741=2017,I2741/$I$4812,B2741=2018,I2741/$I$4813,B2741=2019,I2741/$I$4814,B2741=2020,I2741/$I$4815,B2741=2021,I2741/$I$4816,B2741=2022,I2741/$I$4817)</f>
        <v>2.9867730462455552E-4</v>
      </c>
    </row>
    <row r="2742" spans="1:11" x14ac:dyDescent="0.2">
      <c r="A2742">
        <v>2700150</v>
      </c>
      <c r="B2742">
        <v>2020</v>
      </c>
      <c r="C2742" t="s">
        <v>5</v>
      </c>
      <c r="D2742" t="s">
        <v>6</v>
      </c>
      <c r="E2742" t="s">
        <v>7</v>
      </c>
      <c r="F2742" t="s">
        <v>994</v>
      </c>
      <c r="G2742" t="s">
        <v>350</v>
      </c>
      <c r="H2742" t="s">
        <v>994</v>
      </c>
      <c r="I2742" s="7">
        <v>127408</v>
      </c>
      <c r="J2742" cm="1">
        <f t="array" ref="J2742">_xlfn.IFS(B2742=2015,K2742*$H$4790,B2742=2016,K2742*$H$4791,B2742=2017,K2742*$H$4792,B2742=2018,K2742*$H$4793,B2742=2019,K2742*$H$4794,B2742=2020,K2742*$H$4795,B2742=2021,K2742*$H$4796,B2742=2022,K2742*$H$4797)</f>
        <v>9326.9763586093995</v>
      </c>
      <c r="K2742" cm="1">
        <f t="array" ref="K2742">_xlfn.IFS(B2742=2015,I2742/$I$4810,B2742=2016,I2742/$I$4811,B2742=2017,I2742/$I$4812,B2742=2018,I2742/$I$4813,B2742=2019,I2742/$I$4814,B2742=2020,I2742/$I$4815,B2742=2021,I2742/$I$4816,B2742=2022,I2742/$I$4817)</f>
        <v>3.0002423355980444E-4</v>
      </c>
    </row>
    <row r="2743" spans="1:11" x14ac:dyDescent="0.2">
      <c r="A2743">
        <v>2700150</v>
      </c>
      <c r="B2743">
        <v>2021</v>
      </c>
      <c r="C2743" t="s">
        <v>5</v>
      </c>
      <c r="D2743" t="s">
        <v>6</v>
      </c>
      <c r="E2743" t="s">
        <v>7</v>
      </c>
      <c r="F2743" t="s">
        <v>994</v>
      </c>
      <c r="G2743" t="s">
        <v>350</v>
      </c>
      <c r="H2743" t="s">
        <v>994</v>
      </c>
      <c r="I2743" s="7">
        <v>133840</v>
      </c>
      <c r="J2743" cm="1">
        <f t="array" ref="J2743">_xlfn.IFS(B2743=2015,K2743*$H$4790,B2743=2016,K2743*$H$4791,B2743=2017,K2743*$H$4792,B2743=2018,K2743*$H$4793,B2743=2019,K2743*$H$4794,B2743=2020,K2743*$H$4795,B2743=2021,K2743*$H$4796,B2743=2022,K2743*$H$4797)</f>
        <v>9945.4724666874554</v>
      </c>
      <c r="K2743" cm="1">
        <f t="array" ref="K2743">_xlfn.IFS(B2743=2015,I2743/$I$4810,B2743=2016,I2743/$I$4811,B2743=2017,I2743/$I$4812,B2743=2018,I2743/$I$4813,B2743=2019,I2743/$I$4814,B2743=2020,I2743/$I$4815,B2743=2021,I2743/$I$4816,B2743=2022,I2743/$I$4817)</f>
        <v>2.9830385994318175E-4</v>
      </c>
    </row>
    <row r="2744" spans="1:11" x14ac:dyDescent="0.2">
      <c r="A2744">
        <v>2700150</v>
      </c>
      <c r="B2744">
        <v>2022</v>
      </c>
      <c r="C2744" t="s">
        <v>5</v>
      </c>
      <c r="D2744" t="s">
        <v>6</v>
      </c>
      <c r="E2744" t="s">
        <v>7</v>
      </c>
      <c r="F2744" t="s">
        <v>994</v>
      </c>
      <c r="G2744" t="s">
        <v>350</v>
      </c>
      <c r="H2744" t="s">
        <v>994</v>
      </c>
      <c r="I2744" s="7">
        <v>144686</v>
      </c>
      <c r="J2744" cm="1">
        <f t="array" ref="J2744">_xlfn.IFS(B2744=2015,K2744*$H$4790,B2744=2016,K2744*$H$4791,B2744=2017,K2744*$H$4792,B2744=2018,K2744*$H$4793,B2744=2019,K2744*$H$4794,B2744=2020,K2744*$H$4795,B2744=2021,K2744*$H$4796,B2744=2022,K2744*$H$4797)</f>
        <v>9373.0299570562729</v>
      </c>
      <c r="K2744" cm="1">
        <f t="array" ref="K2744">_xlfn.IFS(B2744=2015,I2744/$I$4810,B2744=2016,I2744/$I$4811,B2744=2017,I2744/$I$4812,B2744=2018,I2744/$I$4813,B2744=2019,I2744/$I$4814,B2744=2020,I2744/$I$4815,B2744=2021,I2744/$I$4816,B2744=2022,I2744/$I$4817)</f>
        <v>3.0147376091660958E-4</v>
      </c>
    </row>
    <row r="2745" spans="1:11" x14ac:dyDescent="0.2">
      <c r="A2745">
        <v>2700162</v>
      </c>
      <c r="B2745">
        <v>2015</v>
      </c>
      <c r="C2745" t="s">
        <v>5</v>
      </c>
      <c r="D2745" t="s">
        <v>6</v>
      </c>
      <c r="E2745" t="s">
        <v>7</v>
      </c>
      <c r="F2745" t="s">
        <v>995</v>
      </c>
      <c r="G2745" t="s">
        <v>351</v>
      </c>
      <c r="H2745" t="s">
        <v>995</v>
      </c>
      <c r="I2745" s="7">
        <v>230287</v>
      </c>
      <c r="J2745" cm="1">
        <f t="array" ref="J2745">_xlfn.IFS(B2745=2015,K2745*$H$4790,B2745=2016,K2745*$H$4791,B2745=2017,K2745*$H$4792,B2745=2018,K2745*$H$4793,B2745=2019,K2745*$H$4794,B2745=2020,K2745*$H$4795,B2745=2021,K2745*$H$4796,B2745=2022,K2745*$H$4797)</f>
        <v>25188.973714519012</v>
      </c>
      <c r="K2745" cm="1">
        <f t="array" ref="K2745">_xlfn.IFS(B2745=2015,I2745/$I$4810,B2745=2016,I2745/$I$4811,B2745=2017,I2745/$I$4812,B2745=2018,I2745/$I$4813,B2745=2019,I2745/$I$4814,B2745=2020,I2745/$I$4815,B2745=2021,I2745/$I$4816,B2745=2022,I2745/$I$4817)</f>
        <v>6.7917854159512542E-4</v>
      </c>
    </row>
    <row r="2746" spans="1:11" x14ac:dyDescent="0.2">
      <c r="A2746">
        <v>2700162</v>
      </c>
      <c r="B2746">
        <v>2016</v>
      </c>
      <c r="C2746" t="s">
        <v>5</v>
      </c>
      <c r="D2746" t="s">
        <v>6</v>
      </c>
      <c r="E2746" t="s">
        <v>7</v>
      </c>
      <c r="F2746" t="s">
        <v>995</v>
      </c>
      <c r="G2746" t="s">
        <v>351</v>
      </c>
      <c r="H2746" t="s">
        <v>995</v>
      </c>
      <c r="I2746" s="7">
        <v>250465</v>
      </c>
      <c r="J2746" cm="1">
        <f t="array" ref="J2746">_xlfn.IFS(B2746=2015,K2746*$H$4790,B2746=2016,K2746*$H$4791,B2746=2017,K2746*$H$4792,B2746=2018,K2746*$H$4793,B2746=2019,K2746*$H$4794,B2746=2020,K2746*$H$4795,B2746=2021,K2746*$H$4796,B2746=2022,K2746*$H$4797)</f>
        <v>21961.439961257562</v>
      </c>
      <c r="K2746" cm="1">
        <f t="array" ref="K2746">_xlfn.IFS(B2746=2015,I2746/$I$4810,B2746=2016,I2746/$I$4811,B2746=2017,I2746/$I$4812,B2746=2018,I2746/$I$4813,B2746=2019,I2746/$I$4814,B2746=2020,I2746/$I$4815,B2746=2021,I2746/$I$4816,B2746=2022,I2746/$I$4817)</f>
        <v>7.0644160968242643E-4</v>
      </c>
    </row>
    <row r="2747" spans="1:11" x14ac:dyDescent="0.2">
      <c r="A2747">
        <v>2700162</v>
      </c>
      <c r="B2747">
        <v>2017</v>
      </c>
      <c r="C2747" t="s">
        <v>5</v>
      </c>
      <c r="D2747" t="s">
        <v>6</v>
      </c>
      <c r="E2747" t="s">
        <v>7</v>
      </c>
      <c r="F2747" t="s">
        <v>995</v>
      </c>
      <c r="G2747" t="s">
        <v>351</v>
      </c>
      <c r="H2747" t="s">
        <v>995</v>
      </c>
      <c r="I2747" s="7">
        <v>234412</v>
      </c>
      <c r="J2747" cm="1">
        <f t="array" ref="J2747">_xlfn.IFS(B2747=2015,K2747*$H$4790,B2747=2016,K2747*$H$4791,B2747=2017,K2747*$H$4792,B2747=2018,K2747*$H$4793,B2747=2019,K2747*$H$4794,B2747=2020,K2747*$H$4795,B2747=2021,K2747*$H$4796,B2747=2022,K2747*$H$4797)</f>
        <v>19794.521598496489</v>
      </c>
      <c r="K2747" cm="1">
        <f t="array" ref="K2747">_xlfn.IFS(B2747=2015,I2747/$I$4810,B2747=2016,I2747/$I$4811,B2747=2017,I2747/$I$4812,B2747=2018,I2747/$I$4813,B2747=2019,I2747/$I$4814,B2747=2020,I2747/$I$4815,B2747=2021,I2747/$I$4816,B2747=2022,I2747/$I$4817)</f>
        <v>6.367375602694624E-4</v>
      </c>
    </row>
    <row r="2748" spans="1:11" x14ac:dyDescent="0.2">
      <c r="A2748">
        <v>2700162</v>
      </c>
      <c r="B2748">
        <v>2018</v>
      </c>
      <c r="C2748" t="s">
        <v>5</v>
      </c>
      <c r="D2748" t="s">
        <v>6</v>
      </c>
      <c r="E2748" t="s">
        <v>7</v>
      </c>
      <c r="F2748" t="s">
        <v>995</v>
      </c>
      <c r="G2748" t="s">
        <v>351</v>
      </c>
      <c r="H2748" t="s">
        <v>995</v>
      </c>
      <c r="I2748" s="7">
        <v>239204</v>
      </c>
      <c r="J2748" cm="1">
        <f t="array" ref="J2748">_xlfn.IFS(B2748=2015,K2748*$H$4790,B2748=2016,K2748*$H$4791,B2748=2017,K2748*$H$4792,B2748=2018,K2748*$H$4793,B2748=2019,K2748*$H$4794,B2748=2020,K2748*$H$4795,B2748=2021,K2748*$H$4796,B2748=2022,K2748*$H$4797)</f>
        <v>19632.071444288624</v>
      </c>
      <c r="K2748" cm="1">
        <f t="array" ref="K2748">_xlfn.IFS(B2748=2015,I2748/$I$4810,B2748=2016,I2748/$I$4811,B2748=2017,I2748/$I$4812,B2748=2018,I2748/$I$4813,B2748=2019,I2748/$I$4814,B2748=2020,I2748/$I$4815,B2748=2021,I2748/$I$4816,B2748=2022,I2748/$I$4817)</f>
        <v>6.3151196720114748E-4</v>
      </c>
    </row>
    <row r="2749" spans="1:11" x14ac:dyDescent="0.2">
      <c r="A2749">
        <v>2700162</v>
      </c>
      <c r="B2749">
        <v>2019</v>
      </c>
      <c r="C2749" t="s">
        <v>5</v>
      </c>
      <c r="D2749" t="s">
        <v>6</v>
      </c>
      <c r="E2749" t="s">
        <v>7</v>
      </c>
      <c r="F2749" t="s">
        <v>995</v>
      </c>
      <c r="G2749" t="s">
        <v>351</v>
      </c>
      <c r="H2749" t="s">
        <v>995</v>
      </c>
      <c r="I2749" s="3">
        <v>241350</v>
      </c>
      <c r="J2749" cm="1">
        <f t="array" ref="J2749">_xlfn.IFS(B2749=2015,K2749*$H$4790,B2749=2016,K2749*$H$4791,B2749=2017,K2749*$H$4792,B2749=2018,K2749*$H$4793,B2749=2019,K2749*$H$4794,B2749=2020,K2749*$H$4795,B2749=2021,K2749*$H$4796,B2749=2022,K2749*$H$4797)</f>
        <v>18658.183675585587</v>
      </c>
      <c r="K2749" cm="1">
        <f t="array" ref="K2749">_xlfn.IFS(B2749=2015,I2749/$I$4810,B2749=2016,I2749/$I$4811,B2749=2017,I2749/$I$4812,B2749=2018,I2749/$I$4813,B2749=2019,I2749/$I$4814,B2749=2020,I2749/$I$4815,B2749=2021,I2749/$I$4816,B2749=2022,I2749/$I$4817)</f>
        <v>6.0018456589293182E-4</v>
      </c>
    </row>
    <row r="2750" spans="1:11" x14ac:dyDescent="0.2">
      <c r="A2750">
        <v>2700162</v>
      </c>
      <c r="B2750">
        <v>2020</v>
      </c>
      <c r="C2750" t="s">
        <v>5</v>
      </c>
      <c r="D2750" t="s">
        <v>6</v>
      </c>
      <c r="E2750" t="s">
        <v>7</v>
      </c>
      <c r="F2750" t="s">
        <v>995</v>
      </c>
      <c r="G2750" t="s">
        <v>351</v>
      </c>
      <c r="H2750" t="s">
        <v>995</v>
      </c>
      <c r="I2750" s="7">
        <v>251369</v>
      </c>
      <c r="J2750" cm="1">
        <f t="array" ref="J2750">_xlfn.IFS(B2750=2015,K2750*$H$4790,B2750=2016,K2750*$H$4791,B2750=2017,K2750*$H$4792,B2750=2018,K2750*$H$4793,B2750=2019,K2750*$H$4794,B2750=2020,K2750*$H$4795,B2750=2021,K2750*$H$4796,B2750=2022,K2750*$H$4797)</f>
        <v>18401.613087775382</v>
      </c>
      <c r="K2750" cm="1">
        <f t="array" ref="K2750">_xlfn.IFS(B2750=2015,I2750/$I$4810,B2750=2016,I2750/$I$4811,B2750=2017,I2750/$I$4812,B2750=2018,I2750/$I$4813,B2750=2019,I2750/$I$4814,B2750=2020,I2750/$I$4815,B2750=2021,I2750/$I$4816,B2750=2022,I2750/$I$4817)</f>
        <v>5.9193136667787325E-4</v>
      </c>
    </row>
    <row r="2751" spans="1:11" x14ac:dyDescent="0.2">
      <c r="A2751">
        <v>2700162</v>
      </c>
      <c r="B2751">
        <v>2021</v>
      </c>
      <c r="C2751" t="s">
        <v>5</v>
      </c>
      <c r="D2751" t="s">
        <v>6</v>
      </c>
      <c r="E2751" t="s">
        <v>7</v>
      </c>
      <c r="F2751" t="s">
        <v>995</v>
      </c>
      <c r="G2751" t="s">
        <v>351</v>
      </c>
      <c r="H2751" t="s">
        <v>995</v>
      </c>
      <c r="I2751" s="7">
        <v>275869</v>
      </c>
      <c r="J2751" cm="1">
        <f t="array" ref="J2751">_xlfn.IFS(B2751=2015,K2751*$H$4790,B2751=2016,K2751*$H$4791,B2751=2017,K2751*$H$4792,B2751=2018,K2751*$H$4793,B2751=2019,K2751*$H$4794,B2751=2020,K2751*$H$4795,B2751=2021,K2751*$H$4796,B2751=2022,K2751*$H$4797)</f>
        <v>20499.458636525716</v>
      </c>
      <c r="K2751" cm="1">
        <f t="array" ref="K2751">_xlfn.IFS(B2751=2015,I2751/$I$4810,B2751=2016,I2751/$I$4811,B2751=2017,I2751/$I$4812,B2751=2018,I2751/$I$4813,B2751=2019,I2751/$I$4814,B2751=2020,I2751/$I$4815,B2751=2021,I2751/$I$4816,B2751=2022,I2751/$I$4817)</f>
        <v>6.1485944066546336E-4</v>
      </c>
    </row>
    <row r="2752" spans="1:11" x14ac:dyDescent="0.2">
      <c r="A2752">
        <v>2700162</v>
      </c>
      <c r="B2752">
        <v>2022</v>
      </c>
      <c r="C2752" t="s">
        <v>5</v>
      </c>
      <c r="D2752" t="s">
        <v>6</v>
      </c>
      <c r="E2752" t="s">
        <v>7</v>
      </c>
      <c r="F2752" t="s">
        <v>995</v>
      </c>
      <c r="G2752" t="s">
        <v>351</v>
      </c>
      <c r="H2752" t="s">
        <v>995</v>
      </c>
      <c r="I2752" s="7">
        <v>306087</v>
      </c>
      <c r="J2752" cm="1">
        <f t="array" ref="J2752">_xlfn.IFS(B2752=2015,K2752*$H$4790,B2752=2016,K2752*$H$4791,B2752=2017,K2752*$H$4792,B2752=2018,K2752*$H$4793,B2752=2019,K2752*$H$4794,B2752=2020,K2752*$H$4795,B2752=2021,K2752*$H$4796,B2752=2022,K2752*$H$4797)</f>
        <v>19828.888907465018</v>
      </c>
      <c r="K2752" cm="1">
        <f t="array" ref="K2752">_xlfn.IFS(B2752=2015,I2752/$I$4810,B2752=2016,I2752/$I$4811,B2752=2017,I2752/$I$4812,B2752=2018,I2752/$I$4813,B2752=2019,I2752/$I$4814,B2752=2020,I2752/$I$4815,B2752=2021,I2752/$I$4816,B2752=2022,I2752/$I$4817)</f>
        <v>6.377755902967964E-4</v>
      </c>
    </row>
    <row r="2753" spans="1:11" x14ac:dyDescent="0.2">
      <c r="A2753">
        <v>2700163</v>
      </c>
      <c r="B2753">
        <v>2015</v>
      </c>
      <c r="C2753" t="s">
        <v>5</v>
      </c>
      <c r="D2753" t="s">
        <v>6</v>
      </c>
      <c r="E2753" t="s">
        <v>7</v>
      </c>
      <c r="F2753" t="s">
        <v>996</v>
      </c>
      <c r="G2753" t="s">
        <v>352</v>
      </c>
      <c r="H2753" t="s">
        <v>996</v>
      </c>
      <c r="I2753" s="7">
        <v>210927</v>
      </c>
      <c r="J2753" cm="1">
        <f t="array" ref="J2753">_xlfn.IFS(B2753=2015,K2753*$H$4790,B2753=2016,K2753*$H$4791,B2753=2017,K2753*$H$4792,B2753=2018,K2753*$H$4793,B2753=2019,K2753*$H$4794,B2753=2020,K2753*$H$4795,B2753=2021,K2753*$H$4796,B2753=2022,K2753*$H$4797)</f>
        <v>23071.361643003518</v>
      </c>
      <c r="K2753" cm="1">
        <f t="array" ref="K2753">_xlfn.IFS(B2753=2015,I2753/$I$4810,B2753=2016,I2753/$I$4811,B2753=2017,I2753/$I$4812,B2753=2018,I2753/$I$4813,B2753=2019,I2753/$I$4814,B2753=2020,I2753/$I$4815,B2753=2021,I2753/$I$4816,B2753=2022,I2753/$I$4817)</f>
        <v>6.2208067430221856E-4</v>
      </c>
    </row>
    <row r="2754" spans="1:11" x14ac:dyDescent="0.2">
      <c r="A2754">
        <v>2700163</v>
      </c>
      <c r="B2754">
        <v>2016</v>
      </c>
      <c r="C2754" t="s">
        <v>5</v>
      </c>
      <c r="D2754" t="s">
        <v>6</v>
      </c>
      <c r="E2754" t="s">
        <v>7</v>
      </c>
      <c r="F2754" t="s">
        <v>996</v>
      </c>
      <c r="G2754" t="s">
        <v>352</v>
      </c>
      <c r="H2754" t="s">
        <v>996</v>
      </c>
      <c r="I2754" s="7">
        <v>218424</v>
      </c>
      <c r="J2754" cm="1">
        <f t="array" ref="J2754">_xlfn.IFS(B2754=2015,K2754*$H$4790,B2754=2016,K2754*$H$4791,B2754=2017,K2754*$H$4792,B2754=2018,K2754*$H$4793,B2754=2019,K2754*$H$4794,B2754=2020,K2754*$H$4795,B2754=2021,K2754*$H$4796,B2754=2022,K2754*$H$4797)</f>
        <v>19151.999529266446</v>
      </c>
      <c r="K2754" cm="1">
        <f t="array" ref="K2754">_xlfn.IFS(B2754=2015,I2754/$I$4810,B2754=2016,I2754/$I$4811,B2754=2017,I2754/$I$4812,B2754=2018,I2754/$I$4813,B2754=2019,I2754/$I$4814,B2754=2020,I2754/$I$4815,B2754=2021,I2754/$I$4816,B2754=2022,I2754/$I$4817)</f>
        <v>6.1606931967849517E-4</v>
      </c>
    </row>
    <row r="2755" spans="1:11" x14ac:dyDescent="0.2">
      <c r="A2755">
        <v>2700163</v>
      </c>
      <c r="B2755">
        <v>2017</v>
      </c>
      <c r="C2755" t="s">
        <v>5</v>
      </c>
      <c r="D2755" t="s">
        <v>6</v>
      </c>
      <c r="E2755" t="s">
        <v>7</v>
      </c>
      <c r="F2755" t="s">
        <v>996</v>
      </c>
      <c r="G2755" t="s">
        <v>352</v>
      </c>
      <c r="H2755" t="s">
        <v>996</v>
      </c>
      <c r="I2755" s="7">
        <v>225652</v>
      </c>
      <c r="J2755" cm="1">
        <f t="array" ref="J2755">_xlfn.IFS(B2755=2015,K2755*$H$4790,B2755=2016,K2755*$H$4791,B2755=2017,K2755*$H$4792,B2755=2018,K2755*$H$4793,B2755=2019,K2755*$H$4794,B2755=2020,K2755*$H$4795,B2755=2021,K2755*$H$4796,B2755=2022,K2755*$H$4797)</f>
        <v>19054.798336876655</v>
      </c>
      <c r="K2755" cm="1">
        <f t="array" ref="K2755">_xlfn.IFS(B2755=2015,I2755/$I$4810,B2755=2016,I2755/$I$4811,B2755=2017,I2755/$I$4812,B2755=2018,I2755/$I$4813,B2755=2019,I2755/$I$4814,B2755=2020,I2755/$I$4815,B2755=2021,I2755/$I$4816,B2755=2022,I2755/$I$4817)</f>
        <v>6.1294261364573807E-4</v>
      </c>
    </row>
    <row r="2756" spans="1:11" x14ac:dyDescent="0.2">
      <c r="A2756">
        <v>2700163</v>
      </c>
      <c r="B2756">
        <v>2018</v>
      </c>
      <c r="C2756" t="s">
        <v>5</v>
      </c>
      <c r="D2756" t="s">
        <v>6</v>
      </c>
      <c r="E2756" t="s">
        <v>7</v>
      </c>
      <c r="F2756" t="s">
        <v>996</v>
      </c>
      <c r="G2756" t="s">
        <v>352</v>
      </c>
      <c r="H2756" t="s">
        <v>996</v>
      </c>
      <c r="I2756" s="7">
        <v>232630</v>
      </c>
      <c r="J2756" cm="1">
        <f t="array" ref="J2756">_xlfn.IFS(B2756=2015,K2756*$H$4790,B2756=2016,K2756*$H$4791,B2756=2017,K2756*$H$4792,B2756=2018,K2756*$H$4793,B2756=2019,K2756*$H$4794,B2756=2020,K2756*$H$4795,B2756=2021,K2756*$H$4796,B2756=2022,K2756*$H$4797)</f>
        <v>19092.526797565522</v>
      </c>
      <c r="K2756" cm="1">
        <f t="array" ref="K2756">_xlfn.IFS(B2756=2015,I2756/$I$4810,B2756=2016,I2756/$I$4811,B2756=2017,I2756/$I$4812,B2756=2018,I2756/$I$4813,B2756=2019,I2756/$I$4814,B2756=2020,I2756/$I$4815,B2756=2021,I2756/$I$4816,B2756=2022,I2756/$I$4817)</f>
        <v>6.1415623873347833E-4</v>
      </c>
    </row>
    <row r="2757" spans="1:11" x14ac:dyDescent="0.2">
      <c r="A2757">
        <v>2700163</v>
      </c>
      <c r="B2757">
        <v>2019</v>
      </c>
      <c r="C2757" t="s">
        <v>5</v>
      </c>
      <c r="D2757" t="s">
        <v>6</v>
      </c>
      <c r="E2757" t="s">
        <v>7</v>
      </c>
      <c r="F2757" t="s">
        <v>996</v>
      </c>
      <c r="G2757" t="s">
        <v>352</v>
      </c>
      <c r="H2757" t="s">
        <v>996</v>
      </c>
      <c r="I2757" s="3">
        <v>240911</v>
      </c>
      <c r="J2757" cm="1">
        <f t="array" ref="J2757">_xlfn.IFS(B2757=2015,K2757*$H$4790,B2757=2016,K2757*$H$4791,B2757=2017,K2757*$H$4792,B2757=2018,K2757*$H$4793,B2757=2019,K2757*$H$4794,B2757=2020,K2757*$H$4795,B2757=2021,K2757*$H$4796,B2757=2022,K2757*$H$4797)</f>
        <v>18624.245649343273</v>
      </c>
      <c r="K2757" cm="1">
        <f t="array" ref="K2757">_xlfn.IFS(B2757=2015,I2757/$I$4810,B2757=2016,I2757/$I$4811,B2757=2017,I2757/$I$4812,B2757=2018,I2757/$I$4813,B2757=2019,I2757/$I$4814,B2757=2020,I2757/$I$4815,B2757=2021,I2757/$I$4816,B2757=2022,I2757/$I$4817)</f>
        <v>5.9909286908569335E-4</v>
      </c>
    </row>
    <row r="2758" spans="1:11" x14ac:dyDescent="0.2">
      <c r="A2758">
        <v>2700163</v>
      </c>
      <c r="B2758">
        <v>2020</v>
      </c>
      <c r="C2758" t="s">
        <v>5</v>
      </c>
      <c r="D2758" t="s">
        <v>6</v>
      </c>
      <c r="E2758" t="s">
        <v>7</v>
      </c>
      <c r="F2758" t="s">
        <v>996</v>
      </c>
      <c r="G2758" t="s">
        <v>352</v>
      </c>
      <c r="H2758" t="s">
        <v>996</v>
      </c>
      <c r="I2758" s="7">
        <v>255595</v>
      </c>
      <c r="J2758" cm="1">
        <f t="array" ref="J2758">_xlfn.IFS(B2758=2015,K2758*$H$4790,B2758=2016,K2758*$H$4791,B2758=2017,K2758*$H$4792,B2758=2018,K2758*$H$4793,B2758=2019,K2758*$H$4794,B2758=2020,K2758*$H$4795,B2758=2021,K2758*$H$4796,B2758=2022,K2758*$H$4797)</f>
        <v>18710.979862950284</v>
      </c>
      <c r="K2758" cm="1">
        <f t="array" ref="K2758">_xlfn.IFS(B2758=2015,I2758/$I$4810,B2758=2016,I2758/$I$4811,B2758=2017,I2758/$I$4812,B2758=2018,I2758/$I$4813,B2758=2019,I2758/$I$4814,B2758=2020,I2758/$I$4815,B2758=2021,I2758/$I$4816,B2758=2022,I2758/$I$4817)</f>
        <v>6.0188288001317202E-4</v>
      </c>
    </row>
    <row r="2759" spans="1:11" x14ac:dyDescent="0.2">
      <c r="A2759">
        <v>2700163</v>
      </c>
      <c r="B2759">
        <v>2021</v>
      </c>
      <c r="C2759" t="s">
        <v>5</v>
      </c>
      <c r="D2759" t="s">
        <v>6</v>
      </c>
      <c r="E2759" t="s">
        <v>7</v>
      </c>
      <c r="F2759" t="s">
        <v>996</v>
      </c>
      <c r="G2759" t="s">
        <v>352</v>
      </c>
      <c r="H2759" t="s">
        <v>996</v>
      </c>
      <c r="I2759" s="7">
        <v>271277</v>
      </c>
      <c r="J2759" cm="1">
        <f t="array" ref="J2759">_xlfn.IFS(B2759=2015,K2759*$H$4790,B2759=2016,K2759*$H$4791,B2759=2017,K2759*$H$4792,B2759=2018,K2759*$H$4793,B2759=2019,K2759*$H$4794,B2759=2020,K2759*$H$4795,B2759=2021,K2759*$H$4796,B2759=2022,K2759*$H$4797)</f>
        <v>20158.233221350663</v>
      </c>
      <c r="K2759" cm="1">
        <f t="array" ref="K2759">_xlfn.IFS(B2759=2015,I2759/$I$4810,B2759=2016,I2759/$I$4811,B2759=2017,I2759/$I$4812,B2759=2018,I2759/$I$4813,B2759=2019,I2759/$I$4814,B2759=2020,I2759/$I$4815,B2759=2021,I2759/$I$4816,B2759=2022,I2759/$I$4817)</f>
        <v>6.0462474756281016E-4</v>
      </c>
    </row>
    <row r="2760" spans="1:11" x14ac:dyDescent="0.2">
      <c r="A2760">
        <v>2700163</v>
      </c>
      <c r="B2760">
        <v>2022</v>
      </c>
      <c r="C2760" t="s">
        <v>5</v>
      </c>
      <c r="D2760" t="s">
        <v>6</v>
      </c>
      <c r="E2760" t="s">
        <v>7</v>
      </c>
      <c r="F2760" t="s">
        <v>996</v>
      </c>
      <c r="G2760" t="s">
        <v>352</v>
      </c>
      <c r="H2760" t="s">
        <v>996</v>
      </c>
      <c r="I2760" s="7">
        <v>273915</v>
      </c>
      <c r="J2760" cm="1">
        <f t="array" ref="J2760">_xlfn.IFS(B2760=2015,K2760*$H$4790,B2760=2016,K2760*$H$4791,B2760=2017,K2760*$H$4792,B2760=2018,K2760*$H$4793,B2760=2019,K2760*$H$4794,B2760=2020,K2760*$H$4795,B2760=2021,K2760*$H$4796,B2760=2022,K2760*$H$4797)</f>
        <v>17744.726515952261</v>
      </c>
      <c r="K2760" cm="1">
        <f t="array" ref="K2760">_xlfn.IFS(B2760=2015,I2760/$I$4810,B2760=2016,I2760/$I$4811,B2760=2017,I2760/$I$4812,B2760=2018,I2760/$I$4813,B2760=2019,I2760/$I$4814,B2760=2020,I2760/$I$4815,B2760=2021,I2760/$I$4816,B2760=2022,I2760/$I$4817)</f>
        <v>5.7074067443617978E-4</v>
      </c>
    </row>
    <row r="2761" spans="1:11" x14ac:dyDescent="0.2">
      <c r="A2761">
        <v>2700231</v>
      </c>
      <c r="B2761">
        <v>2015</v>
      </c>
      <c r="C2761" t="s">
        <v>5</v>
      </c>
      <c r="D2761" t="s">
        <v>6</v>
      </c>
      <c r="E2761" t="s">
        <v>7</v>
      </c>
      <c r="F2761" t="s">
        <v>997</v>
      </c>
      <c r="G2761" t="s">
        <v>353</v>
      </c>
      <c r="H2761" t="s">
        <v>997</v>
      </c>
      <c r="I2761" s="7">
        <v>445208</v>
      </c>
      <c r="J2761" cm="1">
        <f t="array" ref="J2761">_xlfn.IFS(B2761=2015,K2761*$H$4790,B2761=2016,K2761*$H$4791,B2761=2017,K2761*$H$4792,B2761=2018,K2761*$H$4793,B2761=2019,K2761*$H$4794,B2761=2020,K2761*$H$4795,B2761=2021,K2761*$H$4796,B2761=2022,K2761*$H$4797)</f>
        <v>48697.202228061418</v>
      </c>
      <c r="K2761" cm="1">
        <f t="array" ref="K2761">_xlfn.IFS(B2761=2015,I2761/$I$4810,B2761=2016,I2761/$I$4811,B2761=2017,I2761/$I$4812,B2761=2018,I2761/$I$4813,B2761=2019,I2761/$I$4814,B2761=2020,I2761/$I$4815,B2761=2021,I2761/$I$4816,B2761=2022,I2761/$I$4817)</f>
        <v>1.3130386002965107E-3</v>
      </c>
    </row>
    <row r="2762" spans="1:11" x14ac:dyDescent="0.2">
      <c r="A2762">
        <v>2700231</v>
      </c>
      <c r="B2762">
        <v>2016</v>
      </c>
      <c r="C2762" t="s">
        <v>5</v>
      </c>
      <c r="D2762" t="s">
        <v>6</v>
      </c>
      <c r="E2762" t="s">
        <v>7</v>
      </c>
      <c r="F2762" t="s">
        <v>997</v>
      </c>
      <c r="G2762" t="s">
        <v>353</v>
      </c>
      <c r="H2762" t="s">
        <v>997</v>
      </c>
      <c r="I2762" s="7">
        <v>474296</v>
      </c>
      <c r="J2762" cm="1">
        <f t="array" ref="J2762">_xlfn.IFS(B2762=2015,K2762*$H$4790,B2762=2016,K2762*$H$4791,B2762=2017,K2762*$H$4792,B2762=2018,K2762*$H$4793,B2762=2019,K2762*$H$4794,B2762=2020,K2762*$H$4795,B2762=2021,K2762*$H$4796,B2762=2022,K2762*$H$4797)</f>
        <v>41587.539687639452</v>
      </c>
      <c r="K2762" cm="1">
        <f t="array" ref="K2762">_xlfn.IFS(B2762=2015,I2762/$I$4810,B2762=2016,I2762/$I$4811,B2762=2017,I2762/$I$4812,B2762=2018,I2762/$I$4813,B2762=2019,I2762/$I$4814,B2762=2020,I2762/$I$4815,B2762=2021,I2762/$I$4816,B2762=2022,I2762/$I$4817)</f>
        <v>1.337761482466357E-3</v>
      </c>
    </row>
    <row r="2763" spans="1:11" x14ac:dyDescent="0.2">
      <c r="A2763">
        <v>2700231</v>
      </c>
      <c r="B2763">
        <v>2017</v>
      </c>
      <c r="C2763" t="s">
        <v>5</v>
      </c>
      <c r="D2763" t="s">
        <v>6</v>
      </c>
      <c r="E2763" t="s">
        <v>7</v>
      </c>
      <c r="F2763" t="s">
        <v>997</v>
      </c>
      <c r="G2763" t="s">
        <v>353</v>
      </c>
      <c r="H2763" t="s">
        <v>997</v>
      </c>
      <c r="I2763" s="7">
        <v>506058</v>
      </c>
      <c r="J2763" cm="1">
        <f t="array" ref="J2763">_xlfn.IFS(B2763=2015,K2763*$H$4790,B2763=2016,K2763*$H$4791,B2763=2017,K2763*$H$4792,B2763=2018,K2763*$H$4793,B2763=2019,K2763*$H$4794,B2763=2020,K2763*$H$4795,B2763=2021,K2763*$H$4796,B2763=2022,K2763*$H$4797)</f>
        <v>42733.204832056108</v>
      </c>
      <c r="K2763" cm="1">
        <f t="array" ref="K2763">_xlfn.IFS(B2763=2015,I2763/$I$4810,B2763=2016,I2763/$I$4811,B2763=2017,I2763/$I$4812,B2763=2018,I2763/$I$4813,B2763=2019,I2763/$I$4814,B2763=2020,I2763/$I$4815,B2763=2021,I2763/$I$4816,B2763=2022,I2763/$I$4817)</f>
        <v>1.3746145089621846E-3</v>
      </c>
    </row>
    <row r="2764" spans="1:11" x14ac:dyDescent="0.2">
      <c r="A2764">
        <v>2700231</v>
      </c>
      <c r="B2764">
        <v>2018</v>
      </c>
      <c r="C2764" t="s">
        <v>5</v>
      </c>
      <c r="D2764" t="s">
        <v>6</v>
      </c>
      <c r="E2764" t="s">
        <v>7</v>
      </c>
      <c r="F2764" t="s">
        <v>997</v>
      </c>
      <c r="G2764" t="s">
        <v>353</v>
      </c>
      <c r="H2764" t="s">
        <v>997</v>
      </c>
      <c r="I2764" s="7">
        <v>488162</v>
      </c>
      <c r="J2764" cm="1">
        <f t="array" ref="J2764">_xlfn.IFS(B2764=2015,K2764*$H$4790,B2764=2016,K2764*$H$4791,B2764=2017,K2764*$H$4792,B2764=2018,K2764*$H$4793,B2764=2019,K2764*$H$4794,B2764=2020,K2764*$H$4795,B2764=2021,K2764*$H$4796,B2764=2022,K2764*$H$4797)</f>
        <v>40064.678100645579</v>
      </c>
      <c r="K2764" cm="1">
        <f t="array" ref="K2764">_xlfn.IFS(B2764=2015,I2764/$I$4810,B2764=2016,I2764/$I$4811,B2764=2017,I2764/$I$4812,B2764=2018,I2764/$I$4813,B2764=2019,I2764/$I$4814,B2764=2020,I2764/$I$4815,B2764=2021,I2764/$I$4816,B2764=2022,I2764/$I$4817)</f>
        <v>1.2887750411065308E-3</v>
      </c>
    </row>
    <row r="2765" spans="1:11" x14ac:dyDescent="0.2">
      <c r="A2765">
        <v>2700231</v>
      </c>
      <c r="B2765">
        <v>2019</v>
      </c>
      <c r="C2765" t="s">
        <v>5</v>
      </c>
      <c r="D2765" t="s">
        <v>6</v>
      </c>
      <c r="E2765" t="s">
        <v>7</v>
      </c>
      <c r="F2765" t="s">
        <v>997</v>
      </c>
      <c r="G2765" t="s">
        <v>353</v>
      </c>
      <c r="H2765" t="s">
        <v>997</v>
      </c>
      <c r="I2765" s="3">
        <v>515758</v>
      </c>
      <c r="J2765" cm="1">
        <f t="array" ref="J2765">_xlfn.IFS(B2765=2015,K2765*$H$4790,B2765=2016,K2765*$H$4791,B2765=2017,K2765*$H$4792,B2765=2018,K2765*$H$4793,B2765=2019,K2765*$H$4794,B2765=2020,K2765*$H$4795,B2765=2021,K2765*$H$4796,B2765=2022,K2765*$H$4797)</f>
        <v>39872.001227067216</v>
      </c>
      <c r="K2765" cm="1">
        <f t="array" ref="K2765">_xlfn.IFS(B2765=2015,I2765/$I$4810,B2765=2016,I2765/$I$4811,B2765=2017,I2765/$I$4812,B2765=2018,I2765/$I$4813,B2765=2019,I2765/$I$4814,B2765=2020,I2765/$I$4815,B2765=2021,I2765/$I$4816,B2765=2022,I2765/$I$4817)</f>
        <v>1.2825771341860648E-3</v>
      </c>
    </row>
    <row r="2766" spans="1:11" x14ac:dyDescent="0.2">
      <c r="A2766">
        <v>2700231</v>
      </c>
      <c r="B2766">
        <v>2020</v>
      </c>
      <c r="C2766" t="s">
        <v>5</v>
      </c>
      <c r="D2766" t="s">
        <v>6</v>
      </c>
      <c r="E2766" t="s">
        <v>7</v>
      </c>
      <c r="F2766" t="s">
        <v>997</v>
      </c>
      <c r="G2766" t="s">
        <v>353</v>
      </c>
      <c r="H2766" t="s">
        <v>997</v>
      </c>
      <c r="I2766" s="7">
        <v>526911</v>
      </c>
      <c r="J2766" cm="1">
        <f t="array" ref="J2766">_xlfn.IFS(B2766=2015,K2766*$H$4790,B2766=2016,K2766*$H$4791,B2766=2017,K2766*$H$4792,B2766=2018,K2766*$H$4793,B2766=2019,K2766*$H$4794,B2766=2020,K2766*$H$4795,B2766=2021,K2766*$H$4796,B2766=2022,K2766*$H$4797)</f>
        <v>38572.824627113187</v>
      </c>
      <c r="K2766" cm="1">
        <f t="array" ref="K2766">_xlfn.IFS(B2766=2015,I2766/$I$4810,B2766=2016,I2766/$I$4811,B2766=2017,I2766/$I$4812,B2766=2018,I2766/$I$4813,B2766=2019,I2766/$I$4814,B2766=2020,I2766/$I$4815,B2766=2021,I2766/$I$4816,B2766=2022,I2766/$I$4817)</f>
        <v>1.2407860489861713E-3</v>
      </c>
    </row>
    <row r="2767" spans="1:11" x14ac:dyDescent="0.2">
      <c r="A2767">
        <v>2700231</v>
      </c>
      <c r="B2767">
        <v>2021</v>
      </c>
      <c r="C2767" t="s">
        <v>5</v>
      </c>
      <c r="D2767" t="s">
        <v>6</v>
      </c>
      <c r="E2767" t="s">
        <v>7</v>
      </c>
      <c r="F2767" t="s">
        <v>997</v>
      </c>
      <c r="G2767" t="s">
        <v>353</v>
      </c>
      <c r="H2767" t="s">
        <v>997</v>
      </c>
      <c r="I2767" s="7">
        <v>548666</v>
      </c>
      <c r="J2767" cm="1">
        <f t="array" ref="J2767">_xlfn.IFS(B2767=2015,K2767*$H$4790,B2767=2016,K2767*$H$4791,B2767=2017,K2767*$H$4792,B2767=2018,K2767*$H$4793,B2767=2019,K2767*$H$4794,B2767=2020,K2767*$H$4795,B2767=2021,K2767*$H$4796,B2767=2022,K2767*$H$4797)</f>
        <v>40770.641037115507</v>
      </c>
      <c r="K2767" cm="1">
        <f t="array" ref="K2767">_xlfn.IFS(B2767=2015,I2767/$I$4810,B2767=2016,I2767/$I$4811,B2767=2017,I2767/$I$4812,B2767=2018,I2767/$I$4813,B2767=2019,I2767/$I$4814,B2767=2020,I2767/$I$4815,B2767=2021,I2767/$I$4816,B2767=2022,I2767/$I$4817)</f>
        <v>1.2228719786281064E-3</v>
      </c>
    </row>
    <row r="2768" spans="1:11" x14ac:dyDescent="0.2">
      <c r="A2768">
        <v>2700231</v>
      </c>
      <c r="B2768">
        <v>2022</v>
      </c>
      <c r="C2768" t="s">
        <v>5</v>
      </c>
      <c r="D2768" t="s">
        <v>6</v>
      </c>
      <c r="E2768" t="s">
        <v>7</v>
      </c>
      <c r="F2768" t="s">
        <v>997</v>
      </c>
      <c r="G2768" t="s">
        <v>353</v>
      </c>
      <c r="H2768" t="s">
        <v>997</v>
      </c>
      <c r="I2768" s="7">
        <v>576439</v>
      </c>
      <c r="J2768" cm="1">
        <f t="array" ref="J2768">_xlfn.IFS(B2768=2015,K2768*$H$4790,B2768=2016,K2768*$H$4791,B2768=2017,K2768*$H$4792,B2768=2018,K2768*$H$4793,B2768=2019,K2768*$H$4794,B2768=2020,K2768*$H$4795,B2768=2021,K2768*$H$4796,B2768=2022,K2768*$H$4797)</f>
        <v>37342.797612868977</v>
      </c>
      <c r="K2768" cm="1">
        <f t="array" ref="K2768">_xlfn.IFS(B2768=2015,I2768/$I$4810,B2768=2016,I2768/$I$4811,B2768=2017,I2768/$I$4812,B2768=2018,I2768/$I$4813,B2768=2019,I2768/$I$4814,B2768=2020,I2768/$I$4815,B2768=2021,I2768/$I$4816,B2768=2022,I2768/$I$4817)</f>
        <v>1.2010922498998488E-3</v>
      </c>
    </row>
    <row r="2769" spans="1:11" x14ac:dyDescent="0.2">
      <c r="A2769">
        <v>2700182</v>
      </c>
      <c r="B2769">
        <v>2015</v>
      </c>
      <c r="C2769" t="s">
        <v>5</v>
      </c>
      <c r="D2769" t="s">
        <v>6</v>
      </c>
      <c r="E2769" t="s">
        <v>7</v>
      </c>
      <c r="F2769" t="s">
        <v>998</v>
      </c>
      <c r="G2769" t="s">
        <v>354</v>
      </c>
      <c r="H2769" t="s">
        <v>998</v>
      </c>
      <c r="I2769" s="7">
        <v>396097</v>
      </c>
      <c r="J2769" cm="1">
        <f t="array" ref="J2769">_xlfn.IFS(B2769=2015,K2769*$H$4790,B2769=2016,K2769*$H$4791,B2769=2017,K2769*$H$4792,B2769=2018,K2769*$H$4793,B2769=2019,K2769*$H$4794,B2769=2020,K2769*$H$4795,B2769=2021,K2769*$H$4796,B2769=2022,K2769*$H$4797)</f>
        <v>43325.40230842313</v>
      </c>
      <c r="K2769" cm="1">
        <f t="array" ref="K2769">_xlfn.IFS(B2769=2015,I2769/$I$4810,B2769=2016,I2769/$I$4811,B2769=2017,I2769/$I$4812,B2769=2018,I2769/$I$4813,B2769=2019,I2769/$I$4814,B2769=2020,I2769/$I$4815,B2769=2021,I2769/$I$4816,B2769=2022,I2769/$I$4817)</f>
        <v>1.1681970010908318E-3</v>
      </c>
    </row>
    <row r="2770" spans="1:11" x14ac:dyDescent="0.2">
      <c r="A2770">
        <v>2700182</v>
      </c>
      <c r="B2770">
        <v>2016</v>
      </c>
      <c r="C2770" t="s">
        <v>5</v>
      </c>
      <c r="D2770" t="s">
        <v>6</v>
      </c>
      <c r="E2770" t="s">
        <v>7</v>
      </c>
      <c r="F2770" t="s">
        <v>998</v>
      </c>
      <c r="G2770" t="s">
        <v>354</v>
      </c>
      <c r="H2770" t="s">
        <v>998</v>
      </c>
      <c r="I2770" s="7">
        <v>417113</v>
      </c>
      <c r="J2770" cm="1">
        <f t="array" ref="J2770">_xlfn.IFS(B2770=2015,K2770*$H$4790,B2770=2016,K2770*$H$4791,B2770=2017,K2770*$H$4792,B2770=2018,K2770*$H$4793,B2770=2019,K2770*$H$4794,B2770=2020,K2770*$H$4795,B2770=2021,K2770*$H$4796,B2770=2022,K2770*$H$4797)</f>
        <v>36573.581564530075</v>
      </c>
      <c r="K2770" cm="1">
        <f t="array" ref="K2770">_xlfn.IFS(B2770=2015,I2770/$I$4810,B2770=2016,I2770/$I$4811,B2770=2017,I2770/$I$4812,B2770=2018,I2770/$I$4813,B2770=2019,I2770/$I$4814,B2770=2020,I2770/$I$4815,B2770=2021,I2770/$I$4816,B2770=2022,I2770/$I$4817)</f>
        <v>1.1764756718083004E-3</v>
      </c>
    </row>
    <row r="2771" spans="1:11" x14ac:dyDescent="0.2">
      <c r="A2771">
        <v>2700182</v>
      </c>
      <c r="B2771">
        <v>2017</v>
      </c>
      <c r="C2771" t="s">
        <v>5</v>
      </c>
      <c r="D2771" t="s">
        <v>6</v>
      </c>
      <c r="E2771" t="s">
        <v>7</v>
      </c>
      <c r="F2771" t="s">
        <v>998</v>
      </c>
      <c r="G2771" t="s">
        <v>354</v>
      </c>
      <c r="H2771" t="s">
        <v>998</v>
      </c>
      <c r="I2771" s="7">
        <v>438365</v>
      </c>
      <c r="J2771" cm="1">
        <f t="array" ref="J2771">_xlfn.IFS(B2771=2015,K2771*$H$4790,B2771=2016,K2771*$H$4791,B2771=2017,K2771*$H$4792,B2771=2018,K2771*$H$4793,B2771=2019,K2771*$H$4794,B2771=2020,K2771*$H$4795,B2771=2021,K2771*$H$4796,B2771=2022,K2771*$H$4797)</f>
        <v>37016.984883559351</v>
      </c>
      <c r="K2771" cm="1">
        <f t="array" ref="K2771">_xlfn.IFS(B2771=2015,I2771/$I$4810,B2771=2016,I2771/$I$4811,B2771=2017,I2771/$I$4812,B2771=2018,I2771/$I$4813,B2771=2019,I2771/$I$4814,B2771=2020,I2771/$I$4815,B2771=2021,I2771/$I$4816,B2771=2022,I2771/$I$4817)</f>
        <v>1.1907387872955434E-3</v>
      </c>
    </row>
    <row r="2772" spans="1:11" x14ac:dyDescent="0.2">
      <c r="A2772">
        <v>2700182</v>
      </c>
      <c r="B2772">
        <v>2018</v>
      </c>
      <c r="C2772" t="s">
        <v>5</v>
      </c>
      <c r="D2772" t="s">
        <v>6</v>
      </c>
      <c r="E2772" t="s">
        <v>7</v>
      </c>
      <c r="F2772" t="s">
        <v>998</v>
      </c>
      <c r="G2772" t="s">
        <v>354</v>
      </c>
      <c r="H2772" t="s">
        <v>998</v>
      </c>
      <c r="I2772" s="7">
        <v>428475</v>
      </c>
      <c r="J2772" cm="1">
        <f t="array" ref="J2772">_xlfn.IFS(B2772=2015,K2772*$H$4790,B2772=2016,K2772*$H$4791,B2772=2017,K2772*$H$4792,B2772=2018,K2772*$H$4793,B2772=2019,K2772*$H$4794,B2772=2020,K2772*$H$4795,B2772=2021,K2772*$H$4796,B2772=2022,K2772*$H$4797)</f>
        <v>35166.016505123531</v>
      </c>
      <c r="K2772" cm="1">
        <f t="array" ref="K2772">_xlfn.IFS(B2772=2015,I2772/$I$4810,B2772=2016,I2772/$I$4811,B2772=2017,I2772/$I$4812,B2772=2018,I2772/$I$4813,B2772=2019,I2772/$I$4814,B2772=2020,I2772/$I$4815,B2772=2021,I2772/$I$4816,B2772=2022,I2772/$I$4817)</f>
        <v>1.1311980156958566E-3</v>
      </c>
    </row>
    <row r="2773" spans="1:11" x14ac:dyDescent="0.2">
      <c r="A2773">
        <v>2700182</v>
      </c>
      <c r="B2773">
        <v>2019</v>
      </c>
      <c r="C2773" t="s">
        <v>5</v>
      </c>
      <c r="D2773" t="s">
        <v>6</v>
      </c>
      <c r="E2773" t="s">
        <v>7</v>
      </c>
      <c r="F2773" t="s">
        <v>998</v>
      </c>
      <c r="G2773" t="s">
        <v>354</v>
      </c>
      <c r="H2773" t="s">
        <v>998</v>
      </c>
      <c r="I2773" s="3">
        <v>444976</v>
      </c>
      <c r="J2773" cm="1">
        <f t="array" ref="J2773">_xlfn.IFS(B2773=2015,K2773*$H$4790,B2773=2016,K2773*$H$4791,B2773=2017,K2773*$H$4792,B2773=2018,K2773*$H$4793,B2773=2019,K2773*$H$4794,B2773=2020,K2773*$H$4795,B2773=2021,K2773*$H$4796,B2773=2022,K2773*$H$4797)</f>
        <v>34400.01632163817</v>
      </c>
      <c r="K2773" cm="1">
        <f t="array" ref="K2773">_xlfn.IFS(B2773=2015,I2773/$I$4810,B2773=2016,I2773/$I$4811,B2773=2017,I2773/$I$4812,B2773=2018,I2773/$I$4813,B2773=2019,I2773/$I$4814,B2773=2020,I2773/$I$4815,B2773=2021,I2773/$I$4816,B2773=2022,I2773/$I$4817)</f>
        <v>1.1065578097898207E-3</v>
      </c>
    </row>
    <row r="2774" spans="1:11" x14ac:dyDescent="0.2">
      <c r="A2774">
        <v>2700182</v>
      </c>
      <c r="B2774">
        <v>2020</v>
      </c>
      <c r="C2774" t="s">
        <v>5</v>
      </c>
      <c r="D2774" t="s">
        <v>6</v>
      </c>
      <c r="E2774" t="s">
        <v>7</v>
      </c>
      <c r="F2774" t="s">
        <v>998</v>
      </c>
      <c r="G2774" t="s">
        <v>354</v>
      </c>
      <c r="H2774" t="s">
        <v>998</v>
      </c>
      <c r="I2774" s="7">
        <v>479044</v>
      </c>
      <c r="J2774" cm="1">
        <f t="array" ref="J2774">_xlfn.IFS(B2774=2015,K2774*$H$4790,B2774=2016,K2774*$H$4791,B2774=2017,K2774*$H$4792,B2774=2018,K2774*$H$4793,B2774=2019,K2774*$H$4794,B2774=2020,K2774*$H$4795,B2774=2021,K2774*$H$4796,B2774=2022,K2774*$H$4797)</f>
        <v>35068.693196139029</v>
      </c>
      <c r="K2774" cm="1">
        <f t="array" ref="K2774">_xlfn.IFS(B2774=2015,I2774/$I$4810,B2774=2016,I2774/$I$4811,B2774=2017,I2774/$I$4812,B2774=2018,I2774/$I$4813,B2774=2019,I2774/$I$4814,B2774=2020,I2774/$I$4815,B2774=2021,I2774/$I$4816,B2774=2022,I2774/$I$4817)</f>
        <v>1.128067381494278E-3</v>
      </c>
    </row>
    <row r="2775" spans="1:11" x14ac:dyDescent="0.2">
      <c r="A2775">
        <v>2700182</v>
      </c>
      <c r="B2775">
        <v>2021</v>
      </c>
      <c r="C2775" t="s">
        <v>5</v>
      </c>
      <c r="D2775" t="s">
        <v>6</v>
      </c>
      <c r="E2775" t="s">
        <v>7</v>
      </c>
      <c r="F2775" t="s">
        <v>998</v>
      </c>
      <c r="G2775" t="s">
        <v>354</v>
      </c>
      <c r="H2775" t="s">
        <v>998</v>
      </c>
      <c r="I2775" s="7">
        <v>513310</v>
      </c>
      <c r="J2775" cm="1">
        <f t="array" ref="J2775">_xlfn.IFS(B2775=2015,K2775*$H$4790,B2775=2016,K2775*$H$4791,B2775=2017,K2775*$H$4792,B2775=2018,K2775*$H$4793,B2775=2019,K2775*$H$4794,B2775=2020,K2775*$H$4795,B2775=2021,K2775*$H$4796,B2775=2022,K2775*$H$4797)</f>
        <v>38143.383681076943</v>
      </c>
      <c r="K2775" cm="1">
        <f t="array" ref="K2775">_xlfn.IFS(B2775=2015,I2775/$I$4810,B2775=2016,I2775/$I$4811,B2775=2017,I2775/$I$4812,B2775=2018,I2775/$I$4813,B2775=2019,I2775/$I$4814,B2775=2020,I2775/$I$4815,B2775=2021,I2775/$I$4816,B2775=2022,I2775/$I$4817)</f>
        <v>1.1440701908804142E-3</v>
      </c>
    </row>
    <row r="2776" spans="1:11" x14ac:dyDescent="0.2">
      <c r="A2776">
        <v>2700182</v>
      </c>
      <c r="B2776">
        <v>2022</v>
      </c>
      <c r="C2776" t="s">
        <v>5</v>
      </c>
      <c r="D2776" t="s">
        <v>6</v>
      </c>
      <c r="E2776" t="s">
        <v>7</v>
      </c>
      <c r="F2776" t="s">
        <v>998</v>
      </c>
      <c r="G2776" t="s">
        <v>354</v>
      </c>
      <c r="H2776" t="s">
        <v>998</v>
      </c>
      <c r="I2776" s="7">
        <v>539499</v>
      </c>
      <c r="J2776" cm="1">
        <f t="array" ref="J2776">_xlfn.IFS(B2776=2015,K2776*$H$4790,B2776=2016,K2776*$H$4791,B2776=2017,K2776*$H$4792,B2776=2018,K2776*$H$4793,B2776=2019,K2776*$H$4794,B2776=2020,K2776*$H$4795,B2776=2021,K2776*$H$4796,B2776=2022,K2776*$H$4797)</f>
        <v>34949.755254840842</v>
      </c>
      <c r="K2776" cm="1">
        <f t="array" ref="K2776">_xlfn.IFS(B2776=2015,I2776/$I$4810,B2776=2016,I2776/$I$4811,B2776=2017,I2776/$I$4812,B2776=2018,I2776/$I$4813,B2776=2019,I2776/$I$4814,B2776=2020,I2776/$I$4815,B2776=2021,I2776/$I$4816,B2776=2022,I2776/$I$4817)</f>
        <v>1.1241225311415751E-3</v>
      </c>
    </row>
    <row r="2777" spans="1:11" x14ac:dyDescent="0.2">
      <c r="A2777">
        <v>2700183</v>
      </c>
      <c r="B2777">
        <v>2015</v>
      </c>
      <c r="C2777" t="s">
        <v>5</v>
      </c>
      <c r="D2777" t="s">
        <v>6</v>
      </c>
      <c r="E2777" t="s">
        <v>7</v>
      </c>
      <c r="F2777" t="s">
        <v>999</v>
      </c>
      <c r="G2777" t="s">
        <v>355</v>
      </c>
      <c r="H2777" t="s">
        <v>999</v>
      </c>
      <c r="I2777" s="7">
        <v>179053</v>
      </c>
      <c r="J2777" cm="1">
        <f t="array" ref="J2777">_xlfn.IFS(B2777=2015,K2777*$H$4790,B2777=2016,K2777*$H$4791,B2777=2017,K2777*$H$4792,B2777=2018,K2777*$H$4793,B2777=2019,K2777*$H$4794,B2777=2020,K2777*$H$4795,B2777=2021,K2777*$H$4796,B2777=2022,K2777*$H$4797)</f>
        <v>19584.958380220211</v>
      </c>
      <c r="K2777" cm="1">
        <f t="array" ref="K2777">_xlfn.IFS(B2777=2015,I2777/$I$4810,B2777=2016,I2777/$I$4811,B2777=2017,I2777/$I$4812,B2777=2018,I2777/$I$4813,B2777=2019,I2777/$I$4814,B2777=2020,I2777/$I$4815,B2777=2021,I2777/$I$4816,B2777=2022,I2777/$I$4817)</f>
        <v>5.2807564216925823E-4</v>
      </c>
    </row>
    <row r="2778" spans="1:11" x14ac:dyDescent="0.2">
      <c r="A2778">
        <v>2700183</v>
      </c>
      <c r="B2778">
        <v>2016</v>
      </c>
      <c r="C2778" t="s">
        <v>5</v>
      </c>
      <c r="D2778" t="s">
        <v>6</v>
      </c>
      <c r="E2778" t="s">
        <v>7</v>
      </c>
      <c r="F2778" t="s">
        <v>999</v>
      </c>
      <c r="G2778" t="s">
        <v>355</v>
      </c>
      <c r="H2778" t="s">
        <v>999</v>
      </c>
      <c r="I2778" s="7">
        <v>169992</v>
      </c>
      <c r="J2778" cm="1">
        <f t="array" ref="J2778">_xlfn.IFS(B2778=2015,K2778*$H$4790,B2778=2016,K2778*$H$4791,B2778=2017,K2778*$H$4792,B2778=2018,K2778*$H$4793,B2778=2019,K2778*$H$4794,B2778=2020,K2778*$H$4795,B2778=2021,K2778*$H$4796,B2778=2022,K2778*$H$4797)</f>
        <v>14905.352452015632</v>
      </c>
      <c r="K2778" cm="1">
        <f t="array" ref="K2778">_xlfn.IFS(B2778=2015,I2778/$I$4810,B2778=2016,I2778/$I$4811,B2778=2017,I2778/$I$4812,B2778=2018,I2778/$I$4813,B2778=2019,I2778/$I$4814,B2778=2020,I2778/$I$4815,B2778=2021,I2778/$I$4816,B2778=2022,I2778/$I$4817)</f>
        <v>4.7946588191218346E-4</v>
      </c>
    </row>
    <row r="2779" spans="1:11" x14ac:dyDescent="0.2">
      <c r="A2779">
        <v>2700183</v>
      </c>
      <c r="B2779">
        <v>2017</v>
      </c>
      <c r="C2779" t="s">
        <v>5</v>
      </c>
      <c r="D2779" t="s">
        <v>6</v>
      </c>
      <c r="E2779" t="s">
        <v>7</v>
      </c>
      <c r="F2779" t="s">
        <v>999</v>
      </c>
      <c r="G2779" t="s">
        <v>355</v>
      </c>
      <c r="H2779" t="s">
        <v>999</v>
      </c>
      <c r="I2779" s="7">
        <v>170604</v>
      </c>
      <c r="J2779" cm="1">
        <f t="array" ref="J2779">_xlfn.IFS(B2779=2015,K2779*$H$4790,B2779=2016,K2779*$H$4791,B2779=2017,K2779*$H$4792,B2779=2018,K2779*$H$4793,B2779=2019,K2779*$H$4794,B2779=2020,K2779*$H$4795,B2779=2021,K2779*$H$4796,B2779=2022,K2779*$H$4797)</f>
        <v>14406.363849930443</v>
      </c>
      <c r="K2779" cm="1">
        <f t="array" ref="K2779">_xlfn.IFS(B2779=2015,I2779/$I$4810,B2779=2016,I2779/$I$4811,B2779=2017,I2779/$I$4812,B2779=2018,I2779/$I$4813,B2779=2019,I2779/$I$4814,B2779=2020,I2779/$I$4815,B2779=2021,I2779/$I$4816,B2779=2022,I2779/$I$4817)</f>
        <v>4.6341473445135644E-4</v>
      </c>
    </row>
    <row r="2780" spans="1:11" x14ac:dyDescent="0.2">
      <c r="A2780">
        <v>2700183</v>
      </c>
      <c r="B2780">
        <v>2018</v>
      </c>
      <c r="C2780" t="s">
        <v>5</v>
      </c>
      <c r="D2780" t="s">
        <v>6</v>
      </c>
      <c r="E2780" t="s">
        <v>7</v>
      </c>
      <c r="F2780" t="s">
        <v>999</v>
      </c>
      <c r="G2780" t="s">
        <v>355</v>
      </c>
      <c r="H2780" t="s">
        <v>999</v>
      </c>
      <c r="I2780" s="7">
        <v>170257</v>
      </c>
      <c r="J2780" cm="1">
        <f t="array" ref="J2780">_xlfn.IFS(B2780=2015,K2780*$H$4790,B2780=2016,K2780*$H$4791,B2780=2017,K2780*$H$4792,B2780=2018,K2780*$H$4793,B2780=2019,K2780*$H$4794,B2780=2020,K2780*$H$4795,B2780=2021,K2780*$H$4796,B2780=2022,K2780*$H$4797)</f>
        <v>13973.418454082075</v>
      </c>
      <c r="K2780" cm="1">
        <f t="array" ref="K2780">_xlfn.IFS(B2780=2015,I2780/$I$4810,B2780=2016,I2780/$I$4811,B2780=2017,I2780/$I$4812,B2780=2018,I2780/$I$4813,B2780=2019,I2780/$I$4814,B2780=2020,I2780/$I$4815,B2780=2021,I2780/$I$4816,B2780=2022,I2780/$I$4817)</f>
        <v>4.4948802277455969E-4</v>
      </c>
    </row>
    <row r="2781" spans="1:11" x14ac:dyDescent="0.2">
      <c r="A2781">
        <v>2700183</v>
      </c>
      <c r="B2781">
        <v>2019</v>
      </c>
      <c r="C2781" t="s">
        <v>5</v>
      </c>
      <c r="D2781" t="s">
        <v>6</v>
      </c>
      <c r="E2781" t="s">
        <v>7</v>
      </c>
      <c r="F2781" t="s">
        <v>999</v>
      </c>
      <c r="G2781" t="s">
        <v>355</v>
      </c>
      <c r="H2781" t="s">
        <v>999</v>
      </c>
      <c r="I2781" s="3">
        <v>184878</v>
      </c>
      <c r="J2781" cm="1">
        <f t="array" ref="J2781">_xlfn.IFS(B2781=2015,K2781*$H$4790,B2781=2016,K2781*$H$4791,B2781=2017,K2781*$H$4792,B2781=2018,K2781*$H$4793,B2781=2019,K2781*$H$4794,B2781=2020,K2781*$H$4795,B2781=2021,K2781*$H$4796,B2781=2022,K2781*$H$4797)</f>
        <v>14292.47019504832</v>
      </c>
      <c r="K2781" cm="1">
        <f t="array" ref="K2781">_xlfn.IFS(B2781=2015,I2781/$I$4810,B2781=2016,I2781/$I$4811,B2781=2017,I2781/$I$4812,B2781=2018,I2781/$I$4813,B2781=2019,I2781/$I$4814,B2781=2020,I2781/$I$4815,B2781=2021,I2781/$I$4816,B2781=2022,I2781/$I$4817)</f>
        <v>4.5975107591942591E-4</v>
      </c>
    </row>
    <row r="2782" spans="1:11" x14ac:dyDescent="0.2">
      <c r="A2782">
        <v>2700183</v>
      </c>
      <c r="B2782">
        <v>2020</v>
      </c>
      <c r="C2782" t="s">
        <v>5</v>
      </c>
      <c r="D2782" t="s">
        <v>6</v>
      </c>
      <c r="E2782" t="s">
        <v>7</v>
      </c>
      <c r="F2782" t="s">
        <v>999</v>
      </c>
      <c r="G2782" t="s">
        <v>355</v>
      </c>
      <c r="H2782" t="s">
        <v>999</v>
      </c>
      <c r="I2782" s="7">
        <v>194807</v>
      </c>
      <c r="J2782" cm="1">
        <f t="array" ref="J2782">_xlfn.IFS(B2782=2015,K2782*$H$4790,B2782=2016,K2782*$H$4791,B2782=2017,K2782*$H$4792,B2782=2018,K2782*$H$4793,B2782=2019,K2782*$H$4794,B2782=2020,K2782*$H$4795,B2782=2021,K2782*$H$4796,B2782=2022,K2782*$H$4797)</f>
        <v>14260.959150850977</v>
      </c>
      <c r="K2782" cm="1">
        <f t="array" ref="K2782">_xlfn.IFS(B2782=2015,I2782/$I$4810,B2782=2016,I2782/$I$4811,B2782=2017,I2782/$I$4812,B2782=2018,I2782/$I$4813,B2782=2019,I2782/$I$4814,B2782=2020,I2782/$I$4815,B2782=2021,I2782/$I$4816,B2782=2022,I2782/$I$4817)</f>
        <v>4.5873744872445074E-4</v>
      </c>
    </row>
    <row r="2783" spans="1:11" x14ac:dyDescent="0.2">
      <c r="A2783">
        <v>2700183</v>
      </c>
      <c r="B2783">
        <v>2021</v>
      </c>
      <c r="C2783" t="s">
        <v>5</v>
      </c>
      <c r="D2783" t="s">
        <v>6</v>
      </c>
      <c r="E2783" t="s">
        <v>7</v>
      </c>
      <c r="F2783" t="s">
        <v>999</v>
      </c>
      <c r="G2783" t="s">
        <v>355</v>
      </c>
      <c r="H2783" t="s">
        <v>999</v>
      </c>
      <c r="I2783" s="7">
        <v>204282</v>
      </c>
      <c r="J2783" cm="1">
        <f t="array" ref="J2783">_xlfn.IFS(B2783=2015,K2783*$H$4790,B2783=2016,K2783*$H$4791,B2783=2017,K2783*$H$4792,B2783=2018,K2783*$H$4793,B2783=2019,K2783*$H$4794,B2783=2020,K2783*$H$4795,B2783=2021,K2783*$H$4796,B2783=2022,K2783*$H$4797)</f>
        <v>15179.923837715532</v>
      </c>
      <c r="K2783" cm="1">
        <f t="array" ref="K2783">_xlfn.IFS(B2783=2015,I2783/$I$4810,B2783=2016,I2783/$I$4811,B2783=2017,I2783/$I$4812,B2783=2018,I2783/$I$4813,B2783=2019,I2783/$I$4814,B2783=2020,I2783/$I$4815,B2783=2021,I2783/$I$4816,B2783=2022,I2783/$I$4817)</f>
        <v>4.5530565688070129E-4</v>
      </c>
    </row>
    <row r="2784" spans="1:11" x14ac:dyDescent="0.2">
      <c r="A2784">
        <v>2700183</v>
      </c>
      <c r="B2784">
        <v>2022</v>
      </c>
      <c r="C2784" t="s">
        <v>5</v>
      </c>
      <c r="D2784" t="s">
        <v>6</v>
      </c>
      <c r="E2784" t="s">
        <v>7</v>
      </c>
      <c r="F2784" t="s">
        <v>999</v>
      </c>
      <c r="G2784" t="s">
        <v>355</v>
      </c>
      <c r="H2784" t="s">
        <v>999</v>
      </c>
      <c r="I2784" s="7">
        <v>229835</v>
      </c>
      <c r="J2784" cm="1">
        <f t="array" ref="J2784">_xlfn.IFS(B2784=2015,K2784*$H$4790,B2784=2016,K2784*$H$4791,B2784=2017,K2784*$H$4792,B2784=2018,K2784*$H$4793,B2784=2019,K2784*$H$4794,B2784=2020,K2784*$H$4795,B2784=2021,K2784*$H$4796,B2784=2022,K2784*$H$4797)</f>
        <v>14889.141590617119</v>
      </c>
      <c r="K2784" cm="1">
        <f t="array" ref="K2784">_xlfn.IFS(B2784=2015,I2784/$I$4810,B2784=2016,I2784/$I$4811,B2784=2017,I2784/$I$4812,B2784=2018,I2784/$I$4813,B2784=2019,I2784/$I$4814,B2784=2020,I2784/$I$4815,B2784=2021,I2784/$I$4816,B2784=2022,I2784/$I$4817)</f>
        <v>4.7889375502998882E-4</v>
      </c>
    </row>
    <row r="2785" spans="1:11" x14ac:dyDescent="0.2">
      <c r="A2785">
        <v>2700287</v>
      </c>
      <c r="B2785">
        <v>2015</v>
      </c>
      <c r="C2785" t="s">
        <v>5</v>
      </c>
      <c r="D2785" t="s">
        <v>6</v>
      </c>
      <c r="E2785" t="s">
        <v>7</v>
      </c>
      <c r="F2785" t="s">
        <v>1000</v>
      </c>
      <c r="G2785" t="s">
        <v>356</v>
      </c>
      <c r="H2785" t="s">
        <v>1000</v>
      </c>
      <c r="I2785" s="7">
        <v>473591</v>
      </c>
      <c r="J2785" cm="1">
        <f t="array" ref="J2785">_xlfn.IFS(B2785=2015,K2785*$H$4790,B2785=2016,K2785*$H$4791,B2785=2017,K2785*$H$4792,B2785=2018,K2785*$H$4793,B2785=2019,K2785*$H$4794,B2785=2020,K2785*$H$4795,B2785=2021,K2785*$H$4796,B2785=2022,K2785*$H$4797)</f>
        <v>51801.757157081258</v>
      </c>
      <c r="K2785" cm="1">
        <f t="array" ref="K2785">_xlfn.IFS(B2785=2015,I2785/$I$4810,B2785=2016,I2785/$I$4811,B2785=2017,I2785/$I$4812,B2785=2018,I2785/$I$4813,B2785=2019,I2785/$I$4814,B2785=2020,I2785/$I$4815,B2785=2021,I2785/$I$4816,B2785=2022,I2785/$I$4817)</f>
        <v>1.396747730842718E-3</v>
      </c>
    </row>
    <row r="2786" spans="1:11" x14ac:dyDescent="0.2">
      <c r="A2786">
        <v>2700287</v>
      </c>
      <c r="B2786">
        <v>2016</v>
      </c>
      <c r="C2786" t="s">
        <v>5</v>
      </c>
      <c r="D2786" t="s">
        <v>6</v>
      </c>
      <c r="E2786" t="s">
        <v>7</v>
      </c>
      <c r="F2786" t="s">
        <v>1000</v>
      </c>
      <c r="G2786" t="s">
        <v>356</v>
      </c>
      <c r="H2786" t="s">
        <v>1000</v>
      </c>
      <c r="I2786" s="7">
        <v>481103</v>
      </c>
      <c r="J2786" cm="1">
        <f t="array" ref="J2786">_xlfn.IFS(B2786=2015,K2786*$H$4790,B2786=2016,K2786*$H$4791,B2786=2017,K2786*$H$4792,B2786=2018,K2786*$H$4793,B2786=2019,K2786*$H$4794,B2786=2020,K2786*$H$4795,B2786=2021,K2786*$H$4796,B2786=2022,K2786*$H$4797)</f>
        <v>42184.39562286505</v>
      </c>
      <c r="K2786" cm="1">
        <f t="array" ref="K2786">_xlfn.IFS(B2786=2015,I2786/$I$4810,B2786=2016,I2786/$I$4811,B2786=2017,I2786/$I$4812,B2786=2018,I2786/$I$4813,B2786=2019,I2786/$I$4814,B2786=2020,I2786/$I$4815,B2786=2021,I2786/$I$4816,B2786=2022,I2786/$I$4817)</f>
        <v>1.3569607639512282E-3</v>
      </c>
    </row>
    <row r="2787" spans="1:11" x14ac:dyDescent="0.2">
      <c r="A2787">
        <v>2700287</v>
      </c>
      <c r="B2787">
        <v>2017</v>
      </c>
      <c r="C2787" t="s">
        <v>5</v>
      </c>
      <c r="D2787" t="s">
        <v>6</v>
      </c>
      <c r="E2787" t="s">
        <v>7</v>
      </c>
      <c r="F2787" t="s">
        <v>1000</v>
      </c>
      <c r="G2787" t="s">
        <v>356</v>
      </c>
      <c r="H2787" t="s">
        <v>1000</v>
      </c>
      <c r="I2787" s="7">
        <v>508964</v>
      </c>
      <c r="J2787" cm="1">
        <f t="array" ref="J2787">_xlfn.IFS(B2787=2015,K2787*$H$4790,B2787=2016,K2787*$H$4791,B2787=2017,K2787*$H$4792,B2787=2018,K2787*$H$4793,B2787=2019,K2787*$H$4794,B2787=2020,K2787*$H$4795,B2787=2021,K2787*$H$4796,B2787=2022,K2787*$H$4797)</f>
        <v>42978.597046470182</v>
      </c>
      <c r="K2787" cm="1">
        <f t="array" ref="K2787">_xlfn.IFS(B2787=2015,I2787/$I$4810,B2787=2016,I2787/$I$4811,B2787=2017,I2787/$I$4812,B2787=2018,I2787/$I$4813,B2787=2019,I2787/$I$4814,B2787=2020,I2787/$I$4815,B2787=2021,I2787/$I$4816,B2787=2022,I2787/$I$4817)</f>
        <v>1.3825081293832512E-3</v>
      </c>
    </row>
    <row r="2788" spans="1:11" x14ac:dyDescent="0.2">
      <c r="A2788">
        <v>2700287</v>
      </c>
      <c r="B2788">
        <v>2018</v>
      </c>
      <c r="C2788" t="s">
        <v>5</v>
      </c>
      <c r="D2788" t="s">
        <v>6</v>
      </c>
      <c r="E2788" t="s">
        <v>7</v>
      </c>
      <c r="F2788" t="s">
        <v>1000</v>
      </c>
      <c r="G2788" t="s">
        <v>356</v>
      </c>
      <c r="H2788" t="s">
        <v>1000</v>
      </c>
      <c r="I2788" s="7">
        <v>516456</v>
      </c>
      <c r="J2788" cm="1">
        <f t="array" ref="J2788">_xlfn.IFS(B2788=2015,K2788*$H$4790,B2788=2016,K2788*$H$4791,B2788=2017,K2788*$H$4792,B2788=2018,K2788*$H$4793,B2788=2019,K2788*$H$4794,B2788=2020,K2788*$H$4795,B2788=2021,K2788*$H$4796,B2788=2022,K2788*$H$4797)</f>
        <v>42386.837552179422</v>
      </c>
      <c r="K2788" cm="1">
        <f t="array" ref="K2788">_xlfn.IFS(B2788=2015,I2788/$I$4810,B2788=2016,I2788/$I$4811,B2788=2017,I2788/$I$4812,B2788=2018,I2788/$I$4813,B2788=2019,I2788/$I$4814,B2788=2020,I2788/$I$4815,B2788=2021,I2788/$I$4816,B2788=2022,I2788/$I$4817)</f>
        <v>1.3634727869635786E-3</v>
      </c>
    </row>
    <row r="2789" spans="1:11" x14ac:dyDescent="0.2">
      <c r="A2789">
        <v>2700287</v>
      </c>
      <c r="B2789">
        <v>2019</v>
      </c>
      <c r="C2789" t="s">
        <v>5</v>
      </c>
      <c r="D2789" t="s">
        <v>6</v>
      </c>
      <c r="E2789" t="s">
        <v>7</v>
      </c>
      <c r="F2789" t="s">
        <v>1000</v>
      </c>
      <c r="G2789" t="s">
        <v>356</v>
      </c>
      <c r="H2789" t="s">
        <v>1000</v>
      </c>
      <c r="I2789" s="3">
        <v>541114</v>
      </c>
      <c r="J2789" cm="1">
        <f t="array" ref="J2789">_xlfn.IFS(B2789=2015,K2789*$H$4790,B2789=2016,K2789*$H$4791,B2789=2017,K2789*$H$4792,B2789=2018,K2789*$H$4793,B2789=2019,K2789*$H$4794,B2789=2020,K2789*$H$4795,B2789=2021,K2789*$H$4796,B2789=2022,K2789*$H$4797)</f>
        <v>41832.212145973979</v>
      </c>
      <c r="K2789" cm="1">
        <f t="array" ref="K2789">_xlfn.IFS(B2789=2015,I2789/$I$4810,B2789=2016,I2789/$I$4811,B2789=2017,I2789/$I$4812,B2789=2018,I2789/$I$4813,B2789=2019,I2789/$I$4814,B2789=2020,I2789/$I$4815,B2789=2021,I2789/$I$4816,B2789=2022,I2789/$I$4817)</f>
        <v>1.3456319502323925E-3</v>
      </c>
    </row>
    <row r="2790" spans="1:11" x14ac:dyDescent="0.2">
      <c r="A2790">
        <v>2700287</v>
      </c>
      <c r="B2790">
        <v>2020</v>
      </c>
      <c r="C2790" t="s">
        <v>5</v>
      </c>
      <c r="D2790" t="s">
        <v>6</v>
      </c>
      <c r="E2790" t="s">
        <v>7</v>
      </c>
      <c r="F2790" t="s">
        <v>1000</v>
      </c>
      <c r="G2790" t="s">
        <v>356</v>
      </c>
      <c r="H2790" t="s">
        <v>1000</v>
      </c>
      <c r="I2790" s="7">
        <v>573220</v>
      </c>
      <c r="J2790" cm="1">
        <f t="array" ref="J2790">_xlfn.IFS(B2790=2015,K2790*$H$4790,B2790=2016,K2790*$H$4791,B2790=2017,K2790*$H$4792,B2790=2018,K2790*$H$4793,B2790=2019,K2790*$H$4794,B2790=2020,K2790*$H$4795,B2790=2021,K2790*$H$4796,B2790=2022,K2790*$H$4797)</f>
        <v>41962.901766624389</v>
      </c>
      <c r="K2790" cm="1">
        <f t="array" ref="K2790">_xlfn.IFS(B2790=2015,I2790/$I$4810,B2790=2016,I2790/$I$4811,B2790=2017,I2790/$I$4812,B2790=2018,I2790/$I$4813,B2790=2019,I2790/$I$4814,B2790=2020,I2790/$I$4815,B2790=2021,I2790/$I$4816,B2790=2022,I2790/$I$4817)</f>
        <v>1.3498358906909385E-3</v>
      </c>
    </row>
    <row r="2791" spans="1:11" x14ac:dyDescent="0.2">
      <c r="A2791">
        <v>2700287</v>
      </c>
      <c r="B2791">
        <v>2021</v>
      </c>
      <c r="C2791" t="s">
        <v>5</v>
      </c>
      <c r="D2791" t="s">
        <v>6</v>
      </c>
      <c r="E2791" t="s">
        <v>7</v>
      </c>
      <c r="F2791" t="s">
        <v>1000</v>
      </c>
      <c r="G2791" t="s">
        <v>356</v>
      </c>
      <c r="H2791" t="s">
        <v>1000</v>
      </c>
      <c r="I2791" s="7">
        <v>592974</v>
      </c>
      <c r="J2791" cm="1">
        <f t="array" ref="J2791">_xlfn.IFS(B2791=2015,K2791*$H$4790,B2791=2016,K2791*$H$4791,B2791=2017,K2791*$H$4792,B2791=2018,K2791*$H$4793,B2791=2019,K2791*$H$4794,B2791=2020,K2791*$H$4795,B2791=2021,K2791*$H$4796,B2791=2022,K2791*$H$4797)</f>
        <v>44063.109611936095</v>
      </c>
      <c r="K2791" cm="1">
        <f t="array" ref="K2791">_xlfn.IFS(B2791=2015,I2791/$I$4810,B2791=2016,I2791/$I$4811,B2791=2017,I2791/$I$4812,B2791=2018,I2791/$I$4813,B2791=2019,I2791/$I$4814,B2791=2020,I2791/$I$4815,B2791=2021,I2791/$I$4816,B2791=2022,I2791/$I$4817)</f>
        <v>1.3216260687832356E-3</v>
      </c>
    </row>
    <row r="2792" spans="1:11" x14ac:dyDescent="0.2">
      <c r="A2792">
        <v>2700287</v>
      </c>
      <c r="B2792">
        <v>2022</v>
      </c>
      <c r="C2792" t="s">
        <v>5</v>
      </c>
      <c r="D2792" t="s">
        <v>6</v>
      </c>
      <c r="E2792" t="s">
        <v>7</v>
      </c>
      <c r="F2792" t="s">
        <v>1000</v>
      </c>
      <c r="G2792" t="s">
        <v>356</v>
      </c>
      <c r="H2792" t="s">
        <v>1000</v>
      </c>
      <c r="I2792" s="7">
        <v>614361</v>
      </c>
      <c r="J2792" cm="1">
        <f t="array" ref="J2792">_xlfn.IFS(B2792=2015,K2792*$H$4790,B2792=2016,K2792*$H$4791,B2792=2017,K2792*$H$4792,B2792=2018,K2792*$H$4793,B2792=2019,K2792*$H$4794,B2792=2020,K2792*$H$4795,B2792=2021,K2792*$H$4796,B2792=2022,K2792*$H$4797)</f>
        <v>39799.455769369873</v>
      </c>
      <c r="K2792" cm="1">
        <f t="array" ref="K2792">_xlfn.IFS(B2792=2015,I2792/$I$4810,B2792=2016,I2792/$I$4811,B2792=2017,I2792/$I$4812,B2792=2018,I2792/$I$4813,B2792=2019,I2792/$I$4814,B2792=2020,I2792/$I$4815,B2792=2021,I2792/$I$4816,B2792=2022,I2792/$I$4817)</f>
        <v>1.2801081046575978E-3</v>
      </c>
    </row>
    <row r="2793" spans="1:11" x14ac:dyDescent="0.2">
      <c r="A2793">
        <v>2700294</v>
      </c>
      <c r="B2793">
        <v>2015</v>
      </c>
      <c r="C2793" t="s">
        <v>5</v>
      </c>
      <c r="D2793" t="s">
        <v>6</v>
      </c>
      <c r="E2793" t="s">
        <v>7</v>
      </c>
      <c r="F2793" t="s">
        <v>1001</v>
      </c>
      <c r="G2793" t="s">
        <v>357</v>
      </c>
      <c r="H2793" t="s">
        <v>1001</v>
      </c>
      <c r="I2793" s="7">
        <v>167401</v>
      </c>
      <c r="J2793" cm="1">
        <f t="array" ref="J2793">_xlfn.IFS(B2793=2015,K2793*$H$4790,B2793=2016,K2793*$H$4791,B2793=2017,K2793*$H$4792,B2793=2018,K2793*$H$4793,B2793=2019,K2793*$H$4794,B2793=2020,K2793*$H$4795,B2793=2021,K2793*$H$4796,B2793=2022,K2793*$H$4797)</f>
        <v>18310.453428913472</v>
      </c>
      <c r="K2793" cm="1">
        <f t="array" ref="K2793">_xlfn.IFS(B2793=2015,I2793/$I$4810,B2793=2016,I2793/$I$4811,B2793=2017,I2793/$I$4812,B2793=2018,I2793/$I$4813,B2793=2019,I2793/$I$4814,B2793=2020,I2793/$I$4815,B2793=2021,I2793/$I$4816,B2793=2022,I2793/$I$4817)</f>
        <v>4.9371074807334141E-4</v>
      </c>
    </row>
    <row r="2794" spans="1:11" x14ac:dyDescent="0.2">
      <c r="A2794">
        <v>2700294</v>
      </c>
      <c r="B2794">
        <v>2016</v>
      </c>
      <c r="C2794" t="s">
        <v>5</v>
      </c>
      <c r="D2794" t="s">
        <v>6</v>
      </c>
      <c r="E2794" t="s">
        <v>7</v>
      </c>
      <c r="F2794" t="s">
        <v>1001</v>
      </c>
      <c r="G2794" t="s">
        <v>357</v>
      </c>
      <c r="H2794" t="s">
        <v>1001</v>
      </c>
      <c r="I2794" s="7">
        <v>162491</v>
      </c>
      <c r="J2794" cm="1">
        <f t="array" ref="J2794">_xlfn.IFS(B2794=2015,K2794*$H$4790,B2794=2016,K2794*$H$4791,B2794=2017,K2794*$H$4792,B2794=2018,K2794*$H$4793,B2794=2019,K2794*$H$4794,B2794=2020,K2794*$H$4795,B2794=2021,K2794*$H$4796,B2794=2022,K2794*$H$4797)</f>
        <v>14247.644743755423</v>
      </c>
      <c r="K2794" cm="1">
        <f t="array" ref="K2794">_xlfn.IFS(B2794=2015,I2794/$I$4810,B2794=2016,I2794/$I$4811,B2794=2017,I2794/$I$4812,B2794=2018,I2794/$I$4813,B2794=2019,I2794/$I$4814,B2794=2020,I2794/$I$4815,B2794=2021,I2794/$I$4816,B2794=2022,I2794/$I$4817)</f>
        <v>4.5830915935922043E-4</v>
      </c>
    </row>
    <row r="2795" spans="1:11" x14ac:dyDescent="0.2">
      <c r="A2795">
        <v>2700294</v>
      </c>
      <c r="B2795">
        <v>2017</v>
      </c>
      <c r="C2795" t="s">
        <v>5</v>
      </c>
      <c r="D2795" t="s">
        <v>6</v>
      </c>
      <c r="E2795" t="s">
        <v>7</v>
      </c>
      <c r="F2795" t="s">
        <v>1001</v>
      </c>
      <c r="G2795" t="s">
        <v>357</v>
      </c>
      <c r="H2795" t="s">
        <v>1001</v>
      </c>
      <c r="I2795" s="7">
        <v>168285</v>
      </c>
      <c r="J2795" cm="1">
        <f t="array" ref="J2795">_xlfn.IFS(B2795=2015,K2795*$H$4790,B2795=2016,K2795*$H$4791,B2795=2017,K2795*$H$4792,B2795=2018,K2795*$H$4793,B2795=2019,K2795*$H$4794,B2795=2020,K2795*$H$4795,B2795=2021,K2795*$H$4796,B2795=2022,K2795*$H$4797)</f>
        <v>14210.539849508481</v>
      </c>
      <c r="K2795" cm="1">
        <f t="array" ref="K2795">_xlfn.IFS(B2795=2015,I2795/$I$4810,B2795=2016,I2795/$I$4811,B2795=2017,I2795/$I$4812,B2795=2018,I2795/$I$4813,B2795=2019,I2795/$I$4814,B2795=2020,I2795/$I$4815,B2795=2021,I2795/$I$4816,B2795=2022,I2795/$I$4817)</f>
        <v>4.5711559275952806E-4</v>
      </c>
    </row>
    <row r="2796" spans="1:11" x14ac:dyDescent="0.2">
      <c r="A2796">
        <v>2700294</v>
      </c>
      <c r="B2796">
        <v>2018</v>
      </c>
      <c r="C2796" t="s">
        <v>5</v>
      </c>
      <c r="D2796" t="s">
        <v>6</v>
      </c>
      <c r="E2796" t="s">
        <v>7</v>
      </c>
      <c r="F2796" t="s">
        <v>1001</v>
      </c>
      <c r="G2796" t="s">
        <v>357</v>
      </c>
      <c r="H2796" t="s">
        <v>1001</v>
      </c>
      <c r="I2796" s="7">
        <v>177219</v>
      </c>
      <c r="J2796" cm="1">
        <f t="array" ref="J2796">_xlfn.IFS(B2796=2015,K2796*$H$4790,B2796=2016,K2796*$H$4791,B2796=2017,K2796*$H$4792,B2796=2018,K2796*$H$4793,B2796=2019,K2796*$H$4794,B2796=2020,K2796*$H$4795,B2796=2021,K2796*$H$4796,B2796=2022,K2796*$H$4797)</f>
        <v>14544.807232677489</v>
      </c>
      <c r="K2796" cm="1">
        <f t="array" ref="K2796">_xlfn.IFS(B2796=2015,I2796/$I$4810,B2796=2016,I2796/$I$4811,B2796=2017,I2796/$I$4812,B2796=2018,I2796/$I$4813,B2796=2019,I2796/$I$4814,B2796=2020,I2796/$I$4815,B2796=2021,I2796/$I$4816,B2796=2022,I2796/$I$4817)</f>
        <v>4.6786809298933197E-4</v>
      </c>
    </row>
    <row r="2797" spans="1:11" x14ac:dyDescent="0.2">
      <c r="A2797">
        <v>2700294</v>
      </c>
      <c r="B2797">
        <v>2019</v>
      </c>
      <c r="C2797" t="s">
        <v>5</v>
      </c>
      <c r="D2797" t="s">
        <v>6</v>
      </c>
      <c r="E2797" t="s">
        <v>7</v>
      </c>
      <c r="F2797" t="s">
        <v>1001</v>
      </c>
      <c r="G2797" t="s">
        <v>357</v>
      </c>
      <c r="H2797" t="s">
        <v>1001</v>
      </c>
      <c r="I2797" s="3">
        <v>185447</v>
      </c>
      <c r="J2797" cm="1">
        <f t="array" ref="J2797">_xlfn.IFS(B2797=2015,K2797*$H$4790,B2797=2016,K2797*$H$4791,B2797=2017,K2797*$H$4792,B2797=2018,K2797*$H$4793,B2797=2019,K2797*$H$4794,B2797=2020,K2797*$H$4795,B2797=2021,K2797*$H$4796,B2797=2022,K2797*$H$4797)</f>
        <v>14336.458206282663</v>
      </c>
      <c r="K2797" cm="1">
        <f t="array" ref="K2797">_xlfn.IFS(B2797=2015,I2797/$I$4810,B2797=2016,I2797/$I$4811,B2797=2017,I2797/$I$4812,B2797=2018,I2797/$I$4813,B2797=2019,I2797/$I$4814,B2797=2020,I2797/$I$4815,B2797=2021,I2797/$I$4816,B2797=2022,I2797/$I$4817)</f>
        <v>4.6116605424133635E-4</v>
      </c>
    </row>
    <row r="2798" spans="1:11" x14ac:dyDescent="0.2">
      <c r="A2798">
        <v>2700294</v>
      </c>
      <c r="B2798">
        <v>2020</v>
      </c>
      <c r="C2798" t="s">
        <v>5</v>
      </c>
      <c r="D2798" t="s">
        <v>6</v>
      </c>
      <c r="E2798" t="s">
        <v>7</v>
      </c>
      <c r="F2798" t="s">
        <v>1001</v>
      </c>
      <c r="G2798" t="s">
        <v>357</v>
      </c>
      <c r="H2798" t="s">
        <v>1001</v>
      </c>
      <c r="I2798" s="7">
        <v>197689</v>
      </c>
      <c r="J2798" cm="1">
        <f t="array" ref="J2798">_xlfn.IFS(B2798=2015,K2798*$H$4790,B2798=2016,K2798*$H$4791,B2798=2017,K2798*$H$4792,B2798=2018,K2798*$H$4793,B2798=2019,K2798*$H$4794,B2798=2020,K2798*$H$4795,B2798=2021,K2798*$H$4796,B2798=2022,K2798*$H$4797)</f>
        <v>14471.937628383881</v>
      </c>
      <c r="K2798" cm="1">
        <f t="array" ref="K2798">_xlfn.IFS(B2798=2015,I2798/$I$4810,B2798=2016,I2798/$I$4811,B2798=2017,I2798/$I$4812,B2798=2018,I2798/$I$4813,B2798=2019,I2798/$I$4814,B2798=2020,I2798/$I$4815,B2798=2021,I2798/$I$4816,B2798=2022,I2798/$I$4817)</f>
        <v>4.6552406998150961E-4</v>
      </c>
    </row>
    <row r="2799" spans="1:11" x14ac:dyDescent="0.2">
      <c r="A2799">
        <v>2700294</v>
      </c>
      <c r="B2799">
        <v>2021</v>
      </c>
      <c r="C2799" t="s">
        <v>5</v>
      </c>
      <c r="D2799" t="s">
        <v>6</v>
      </c>
      <c r="E2799" t="s">
        <v>7</v>
      </c>
      <c r="F2799" t="s">
        <v>1001</v>
      </c>
      <c r="G2799" t="s">
        <v>357</v>
      </c>
      <c r="H2799" t="s">
        <v>1001</v>
      </c>
      <c r="I2799" s="7">
        <v>212940</v>
      </c>
      <c r="J2799" cm="1">
        <f t="array" ref="J2799">_xlfn.IFS(B2799=2015,K2799*$H$4790,B2799=2016,K2799*$H$4791,B2799=2017,K2799*$H$4792,B2799=2018,K2799*$H$4793,B2799=2019,K2799*$H$4794,B2799=2020,K2799*$H$4795,B2799=2021,K2799*$H$4796,B2799=2022,K2799*$H$4797)</f>
        <v>15823.288307355251</v>
      </c>
      <c r="K2799" cm="1">
        <f t="array" ref="K2799">_xlfn.IFS(B2799=2015,I2799/$I$4810,B2799=2016,I2799/$I$4811,B2799=2017,I2799/$I$4812,B2799=2018,I2799/$I$4813,B2799=2019,I2799/$I$4814,B2799=2020,I2799/$I$4815,B2799=2021,I2799/$I$4816,B2799=2022,I2799/$I$4817)</f>
        <v>4.7460268930290736E-4</v>
      </c>
    </row>
    <row r="2800" spans="1:11" x14ac:dyDescent="0.2">
      <c r="A2800">
        <v>2700294</v>
      </c>
      <c r="B2800">
        <v>2022</v>
      </c>
      <c r="C2800" t="s">
        <v>5</v>
      </c>
      <c r="D2800" t="s">
        <v>6</v>
      </c>
      <c r="E2800" t="s">
        <v>7</v>
      </c>
      <c r="F2800" t="s">
        <v>1001</v>
      </c>
      <c r="G2800" t="s">
        <v>357</v>
      </c>
      <c r="H2800" t="s">
        <v>1001</v>
      </c>
      <c r="I2800" s="7">
        <v>238090</v>
      </c>
      <c r="J2800" cm="1">
        <f t="array" ref="J2800">_xlfn.IFS(B2800=2015,K2800*$H$4790,B2800=2016,K2800*$H$4791,B2800=2017,K2800*$H$4792,B2800=2018,K2800*$H$4793,B2800=2019,K2800*$H$4794,B2800=2020,K2800*$H$4795,B2800=2021,K2800*$H$4796,B2800=2022,K2800*$H$4797)</f>
        <v>15423.91594539574</v>
      </c>
      <c r="K2800" cm="1">
        <f t="array" ref="K2800">_xlfn.IFS(B2800=2015,I2800/$I$4810,B2800=2016,I2800/$I$4811,B2800=2017,I2800/$I$4812,B2800=2018,I2800/$I$4813,B2800=2019,I2800/$I$4814,B2800=2020,I2800/$I$4815,B2800=2021,I2800/$I$4816,B2800=2022,I2800/$I$4817)</f>
        <v>4.9609421600317638E-4</v>
      </c>
    </row>
    <row r="2801" spans="1:11" x14ac:dyDescent="0.2">
      <c r="A2801">
        <v>2700328</v>
      </c>
      <c r="B2801">
        <v>2015</v>
      </c>
      <c r="C2801" t="s">
        <v>5</v>
      </c>
      <c r="D2801" t="s">
        <v>6</v>
      </c>
      <c r="E2801" t="s">
        <v>7</v>
      </c>
      <c r="F2801" t="s">
        <v>1002</v>
      </c>
      <c r="G2801" t="s">
        <v>358</v>
      </c>
      <c r="H2801" t="s">
        <v>1002</v>
      </c>
      <c r="I2801" s="7">
        <v>197445</v>
      </c>
      <c r="J2801" cm="1">
        <f t="array" ref="J2801">_xlfn.IFS(B2801=2015,K2801*$H$4790,B2801=2016,K2801*$H$4791,B2801=2017,K2801*$H$4792,B2801=2018,K2801*$H$4793,B2801=2019,K2801*$H$4794,B2801=2020,K2801*$H$4795,B2801=2021,K2801*$H$4796,B2801=2022,K2801*$H$4797)</f>
        <v>21596.689848159931</v>
      </c>
      <c r="K2801" cm="1">
        <f t="array" ref="K2801">_xlfn.IFS(B2801=2015,I2801/$I$4810,B2801=2016,I2801/$I$4811,B2801=2017,I2801/$I$4812,B2801=2018,I2801/$I$4813,B2801=2019,I2801/$I$4814,B2801=2020,I2801/$I$4815,B2801=2021,I2801/$I$4816,B2801=2022,I2801/$I$4817)</f>
        <v>5.8231861609751975E-4</v>
      </c>
    </row>
    <row r="2802" spans="1:11" x14ac:dyDescent="0.2">
      <c r="A2802">
        <v>2700328</v>
      </c>
      <c r="B2802">
        <v>2016</v>
      </c>
      <c r="C2802" t="s">
        <v>5</v>
      </c>
      <c r="D2802" t="s">
        <v>6</v>
      </c>
      <c r="E2802" t="s">
        <v>7</v>
      </c>
      <c r="F2802" t="s">
        <v>1002</v>
      </c>
      <c r="G2802" t="s">
        <v>358</v>
      </c>
      <c r="H2802" t="s">
        <v>1002</v>
      </c>
      <c r="I2802" s="7">
        <v>204719</v>
      </c>
      <c r="J2802" cm="1">
        <f t="array" ref="J2802">_xlfn.IFS(B2802=2015,K2802*$H$4790,B2802=2016,K2802*$H$4791,B2802=2017,K2802*$H$4792,B2802=2018,K2802*$H$4793,B2802=2019,K2802*$H$4794,B2802=2020,K2802*$H$4795,B2802=2021,K2802*$H$4796,B2802=2022,K2802*$H$4797)</f>
        <v>17950.308535838089</v>
      </c>
      <c r="K2802" cm="1">
        <f t="array" ref="K2802">_xlfn.IFS(B2802=2015,I2802/$I$4810,B2802=2016,I2802/$I$4811,B2802=2017,I2802/$I$4812,B2802=2018,I2802/$I$4813,B2802=2019,I2802/$I$4814,B2802=2020,I2802/$I$4815,B2802=2021,I2802/$I$4816,B2802=2022,I2802/$I$4817)</f>
        <v>5.7741408936408942E-4</v>
      </c>
    </row>
    <row r="2803" spans="1:11" x14ac:dyDescent="0.2">
      <c r="A2803">
        <v>2700328</v>
      </c>
      <c r="B2803">
        <v>2017</v>
      </c>
      <c r="C2803" t="s">
        <v>5</v>
      </c>
      <c r="D2803" t="s">
        <v>6</v>
      </c>
      <c r="E2803" t="s">
        <v>7</v>
      </c>
      <c r="F2803" t="s">
        <v>1002</v>
      </c>
      <c r="G2803" t="s">
        <v>358</v>
      </c>
      <c r="H2803" t="s">
        <v>1002</v>
      </c>
      <c r="I2803" s="7">
        <v>203676</v>
      </c>
      <c r="J2803" cm="1">
        <f t="array" ref="J2803">_xlfn.IFS(B2803=2015,K2803*$H$4790,B2803=2016,K2803*$H$4791,B2803=2017,K2803*$H$4792,B2803=2018,K2803*$H$4793,B2803=2019,K2803*$H$4794,B2803=2020,K2803*$H$4795,B2803=2021,K2803*$H$4796,B2803=2022,K2803*$H$4797)</f>
        <v>17199.072492429445</v>
      </c>
      <c r="K2803" cm="1">
        <f t="array" ref="K2803">_xlfn.IFS(B2803=2015,I2803/$I$4810,B2803=2016,I2803/$I$4811,B2803=2017,I2803/$I$4812,B2803=2018,I2803/$I$4813,B2803=2019,I2803/$I$4814,B2803=2020,I2803/$I$4815,B2803=2021,I2803/$I$4816,B2803=2022,I2803/$I$4817)</f>
        <v>5.5324880691023936E-4</v>
      </c>
    </row>
    <row r="2804" spans="1:11" x14ac:dyDescent="0.2">
      <c r="A2804">
        <v>2700328</v>
      </c>
      <c r="B2804">
        <v>2018</v>
      </c>
      <c r="C2804" t="s">
        <v>5</v>
      </c>
      <c r="D2804" t="s">
        <v>6</v>
      </c>
      <c r="E2804" t="s">
        <v>7</v>
      </c>
      <c r="F2804" t="s">
        <v>1002</v>
      </c>
      <c r="G2804" t="s">
        <v>358</v>
      </c>
      <c r="H2804" t="s">
        <v>1002</v>
      </c>
      <c r="I2804" s="7">
        <v>206131</v>
      </c>
      <c r="J2804" cm="1">
        <f t="array" ref="J2804">_xlfn.IFS(B2804=2015,K2804*$H$4790,B2804=2016,K2804*$H$4791,B2804=2017,K2804*$H$4792,B2804=2018,K2804*$H$4793,B2804=2019,K2804*$H$4794,B2804=2020,K2804*$H$4795,B2804=2021,K2804*$H$4796,B2804=2022,K2804*$H$4797)</f>
        <v>16917.68749219352</v>
      </c>
      <c r="K2804" cm="1">
        <f t="array" ref="K2804">_xlfn.IFS(B2804=2015,I2804/$I$4810,B2804=2016,I2804/$I$4811,B2804=2017,I2804/$I$4812,B2804=2018,I2804/$I$4813,B2804=2019,I2804/$I$4814,B2804=2020,I2804/$I$4815,B2804=2021,I2804/$I$4816,B2804=2022,I2804/$I$4817)</f>
        <v>5.4419739348480687E-4</v>
      </c>
    </row>
    <row r="2805" spans="1:11" x14ac:dyDescent="0.2">
      <c r="A2805">
        <v>2700328</v>
      </c>
      <c r="B2805">
        <v>2019</v>
      </c>
      <c r="C2805" t="s">
        <v>5</v>
      </c>
      <c r="D2805" t="s">
        <v>6</v>
      </c>
      <c r="E2805" t="s">
        <v>7</v>
      </c>
      <c r="F2805" t="s">
        <v>1002</v>
      </c>
      <c r="G2805" t="s">
        <v>358</v>
      </c>
      <c r="H2805" t="s">
        <v>1002</v>
      </c>
      <c r="I2805" s="3">
        <v>227916</v>
      </c>
      <c r="J2805" cm="1">
        <f t="array" ref="J2805">_xlfn.IFS(B2805=2015,K2805*$H$4790,B2805=2016,K2805*$H$4791,B2805=2017,K2805*$H$4792,B2805=2018,K2805*$H$4793,B2805=2019,K2805*$H$4794,B2805=2020,K2805*$H$4795,B2805=2021,K2805*$H$4796,B2805=2022,K2805*$H$4797)</f>
        <v>17619.633688024715</v>
      </c>
      <c r="K2805" cm="1">
        <f t="array" ref="K2805">_xlfn.IFS(B2805=2015,I2805/$I$4810,B2805=2016,I2805/$I$4811,B2805=2017,I2805/$I$4812,B2805=2018,I2805/$I$4813,B2805=2019,I2805/$I$4814,B2805=2020,I2805/$I$4815,B2805=2021,I2805/$I$4816,B2805=2022,I2805/$I$4817)</f>
        <v>5.6677715152290639E-4</v>
      </c>
    </row>
    <row r="2806" spans="1:11" x14ac:dyDescent="0.2">
      <c r="A2806">
        <v>2700328</v>
      </c>
      <c r="B2806">
        <v>2020</v>
      </c>
      <c r="C2806" t="s">
        <v>5</v>
      </c>
      <c r="D2806" t="s">
        <v>6</v>
      </c>
      <c r="E2806" t="s">
        <v>7</v>
      </c>
      <c r="F2806" t="s">
        <v>1002</v>
      </c>
      <c r="G2806" t="s">
        <v>358</v>
      </c>
      <c r="H2806" t="s">
        <v>1002</v>
      </c>
      <c r="I2806" s="7">
        <v>237767</v>
      </c>
      <c r="J2806" cm="1">
        <f t="array" ref="J2806">_xlfn.IFS(B2806=2015,K2806*$H$4790,B2806=2016,K2806*$H$4791,B2806=2017,K2806*$H$4792,B2806=2018,K2806*$H$4793,B2806=2019,K2806*$H$4794,B2806=2020,K2806*$H$4795,B2806=2021,K2806*$H$4796,B2806=2022,K2806*$H$4797)</f>
        <v>17405.870807621824</v>
      </c>
      <c r="K2806" cm="1">
        <f t="array" ref="K2806">_xlfn.IFS(B2806=2015,I2806/$I$4810,B2806=2016,I2806/$I$4811,B2806=2017,I2806/$I$4812,B2806=2018,I2806/$I$4813,B2806=2019,I2806/$I$4814,B2806=2020,I2806/$I$4815,B2806=2021,I2806/$I$4816,B2806=2022,I2806/$I$4817)</f>
        <v>5.5990096336818742E-4</v>
      </c>
    </row>
    <row r="2807" spans="1:11" x14ac:dyDescent="0.2">
      <c r="A2807">
        <v>2700328</v>
      </c>
      <c r="B2807">
        <v>2021</v>
      </c>
      <c r="C2807" t="s">
        <v>5</v>
      </c>
      <c r="D2807" t="s">
        <v>6</v>
      </c>
      <c r="E2807" t="s">
        <v>7</v>
      </c>
      <c r="F2807" t="s">
        <v>1002</v>
      </c>
      <c r="G2807" t="s">
        <v>358</v>
      </c>
      <c r="H2807" t="s">
        <v>1002</v>
      </c>
      <c r="I2807" s="7">
        <v>264921</v>
      </c>
      <c r="J2807" cm="1">
        <f t="array" ref="J2807">_xlfn.IFS(B2807=2015,K2807*$H$4790,B2807=2016,K2807*$H$4791,B2807=2017,K2807*$H$4792,B2807=2018,K2807*$H$4793,B2807=2019,K2807*$H$4794,B2807=2020,K2807*$H$4795,B2807=2021,K2807*$H$4796,B2807=2022,K2807*$H$4797)</f>
        <v>19685.927311321782</v>
      </c>
      <c r="K2807" cm="1">
        <f t="array" ref="K2807">_xlfn.IFS(B2807=2015,I2807/$I$4810,B2807=2016,I2807/$I$4811,B2807=2017,I2807/$I$4812,B2807=2018,I2807/$I$4813,B2807=2019,I2807/$I$4814,B2807=2020,I2807/$I$4815,B2807=2021,I2807/$I$4816,B2807=2022,I2807/$I$4817)</f>
        <v>5.9045843454877205E-4</v>
      </c>
    </row>
    <row r="2808" spans="1:11" x14ac:dyDescent="0.2">
      <c r="A2808">
        <v>2700328</v>
      </c>
      <c r="B2808">
        <v>2022</v>
      </c>
      <c r="C2808" t="s">
        <v>5</v>
      </c>
      <c r="D2808" t="s">
        <v>6</v>
      </c>
      <c r="E2808" t="s">
        <v>7</v>
      </c>
      <c r="F2808" t="s">
        <v>1002</v>
      </c>
      <c r="G2808" t="s">
        <v>358</v>
      </c>
      <c r="H2808" t="s">
        <v>1002</v>
      </c>
      <c r="I2808" s="7">
        <v>253531</v>
      </c>
      <c r="J2808" cm="1">
        <f t="array" ref="J2808">_xlfn.IFS(B2808=2015,K2808*$H$4790,B2808=2016,K2808*$H$4791,B2808=2017,K2808*$H$4792,B2808=2018,K2808*$H$4793,B2808=2019,K2808*$H$4794,B2808=2020,K2808*$H$4795,B2808=2021,K2808*$H$4796,B2808=2022,K2808*$H$4797)</f>
        <v>16424.212833601272</v>
      </c>
      <c r="K2808" cm="1">
        <f t="array" ref="K2808">_xlfn.IFS(B2808=2015,I2808/$I$4810,B2808=2016,I2808/$I$4811,B2808=2017,I2808/$I$4812,B2808=2018,I2808/$I$4813,B2808=2019,I2808/$I$4814,B2808=2020,I2808/$I$4815,B2808=2021,I2808/$I$4816,B2808=2022,I2808/$I$4817)</f>
        <v>5.2826772513545842E-4</v>
      </c>
    </row>
    <row r="2809" spans="1:11" x14ac:dyDescent="0.2">
      <c r="A2809">
        <v>2700326</v>
      </c>
      <c r="B2809">
        <v>2015</v>
      </c>
      <c r="C2809" t="s">
        <v>5</v>
      </c>
      <c r="D2809" t="s">
        <v>6</v>
      </c>
      <c r="E2809" t="s">
        <v>7</v>
      </c>
      <c r="F2809" t="s">
        <v>1003</v>
      </c>
      <c r="G2809" t="s">
        <v>359</v>
      </c>
      <c r="H2809" t="s">
        <v>1003</v>
      </c>
      <c r="I2809" s="7">
        <v>259666</v>
      </c>
      <c r="J2809" cm="1">
        <f t="array" ref="J2809">_xlfn.IFS(B2809=2015,K2809*$H$4790,B2809=2016,K2809*$H$4791,B2809=2017,K2809*$H$4792,B2809=2018,K2809*$H$4793,B2809=2019,K2809*$H$4794,B2809=2020,K2809*$H$4795,B2809=2021,K2809*$H$4796,B2809=2022,K2809*$H$4797)</f>
        <v>28402.471909201533</v>
      </c>
      <c r="K2809" cm="1">
        <f t="array" ref="K2809">_xlfn.IFS(B2809=2015,I2809/$I$4810,B2809=2016,I2809/$I$4811,B2809=2017,I2809/$I$4812,B2809=2018,I2809/$I$4813,B2809=2019,I2809/$I$4814,B2809=2020,I2809/$I$4815,B2809=2021,I2809/$I$4816,B2809=2022,I2809/$I$4817)</f>
        <v>7.6582514506611237E-4</v>
      </c>
    </row>
    <row r="2810" spans="1:11" x14ac:dyDescent="0.2">
      <c r="A2810">
        <v>2700326</v>
      </c>
      <c r="B2810">
        <v>2016</v>
      </c>
      <c r="C2810" t="s">
        <v>5</v>
      </c>
      <c r="D2810" t="s">
        <v>6</v>
      </c>
      <c r="E2810" t="s">
        <v>7</v>
      </c>
      <c r="F2810" t="s">
        <v>1003</v>
      </c>
      <c r="G2810" t="s">
        <v>359</v>
      </c>
      <c r="H2810" t="s">
        <v>1003</v>
      </c>
      <c r="I2810" s="7">
        <v>260598</v>
      </c>
      <c r="J2810" cm="1">
        <f t="array" ref="J2810">_xlfn.IFS(B2810=2015,K2810*$H$4790,B2810=2016,K2810*$H$4791,B2810=2017,K2810*$H$4792,B2810=2018,K2810*$H$4793,B2810=2019,K2810*$H$4794,B2810=2020,K2810*$H$4795,B2810=2021,K2810*$H$4796,B2810=2022,K2810*$H$4797)</f>
        <v>22849.92845716486</v>
      </c>
      <c r="K2810" cm="1">
        <f t="array" ref="K2810">_xlfn.IFS(B2810=2015,I2810/$I$4810,B2810=2016,I2810/$I$4811,B2810=2017,I2810/$I$4812,B2810=2018,I2810/$I$4813,B2810=2019,I2810/$I$4814,B2810=2020,I2810/$I$4815,B2810=2021,I2810/$I$4816,B2810=2022,I2810/$I$4817)</f>
        <v>7.3502194158872873E-4</v>
      </c>
    </row>
    <row r="2811" spans="1:11" x14ac:dyDescent="0.2">
      <c r="A2811">
        <v>2700326</v>
      </c>
      <c r="B2811">
        <v>2017</v>
      </c>
      <c r="C2811" t="s">
        <v>5</v>
      </c>
      <c r="D2811" t="s">
        <v>6</v>
      </c>
      <c r="E2811" t="s">
        <v>7</v>
      </c>
      <c r="F2811" t="s">
        <v>1003</v>
      </c>
      <c r="G2811" t="s">
        <v>359</v>
      </c>
      <c r="H2811" t="s">
        <v>1003</v>
      </c>
      <c r="I2811" s="7">
        <v>272078</v>
      </c>
      <c r="J2811" cm="1">
        <f t="array" ref="J2811">_xlfn.IFS(B2811=2015,K2811*$H$4790,B2811=2016,K2811*$H$4791,B2811=2017,K2811*$H$4792,B2811=2018,K2811*$H$4793,B2811=2019,K2811*$H$4794,B2811=2020,K2811*$H$4795,B2811=2021,K2811*$H$4796,B2811=2022,K2811*$H$4797)</f>
        <v>22975.162736872378</v>
      </c>
      <c r="K2811" cm="1">
        <f t="array" ref="K2811">_xlfn.IFS(B2811=2015,I2811/$I$4810,B2811=2016,I2811/$I$4811,B2811=2017,I2811/$I$4812,B2811=2018,I2811/$I$4813,B2811=2019,I2811/$I$4814,B2811=2020,I2811/$I$4815,B2811=2021,I2811/$I$4816,B2811=2022,I2811/$I$4817)</f>
        <v>7.39050398115262E-4</v>
      </c>
    </row>
    <row r="2812" spans="1:11" x14ac:dyDescent="0.2">
      <c r="A2812">
        <v>2700326</v>
      </c>
      <c r="B2812">
        <v>2018</v>
      </c>
      <c r="C2812" t="s">
        <v>5</v>
      </c>
      <c r="D2812" t="s">
        <v>6</v>
      </c>
      <c r="E2812" t="s">
        <v>7</v>
      </c>
      <c r="F2812" t="s">
        <v>1003</v>
      </c>
      <c r="G2812" t="s">
        <v>359</v>
      </c>
      <c r="H2812" t="s">
        <v>1003</v>
      </c>
      <c r="I2812" s="7">
        <v>266150</v>
      </c>
      <c r="J2812" cm="1">
        <f t="array" ref="J2812">_xlfn.IFS(B2812=2015,K2812*$H$4790,B2812=2016,K2812*$H$4791,B2812=2017,K2812*$H$4792,B2812=2018,K2812*$H$4793,B2812=2019,K2812*$H$4794,B2812=2020,K2812*$H$4795,B2812=2021,K2812*$H$4796,B2812=2022,K2812*$H$4797)</f>
        <v>21843.597159317644</v>
      </c>
      <c r="K2812" cm="1">
        <f t="array" ref="K2812">_xlfn.IFS(B2812=2015,I2812/$I$4810,B2812=2016,I2812/$I$4811,B2812=2017,I2812/$I$4812,B2812=2018,I2812/$I$4813,B2812=2019,I2812/$I$4814,B2812=2020,I2812/$I$4815,B2812=2021,I2812/$I$4816,B2812=2022,I2812/$I$4817)</f>
        <v>7.026509175038269E-4</v>
      </c>
    </row>
    <row r="2813" spans="1:11" x14ac:dyDescent="0.2">
      <c r="A2813">
        <v>2700326</v>
      </c>
      <c r="B2813">
        <v>2019</v>
      </c>
      <c r="C2813" t="s">
        <v>5</v>
      </c>
      <c r="D2813" t="s">
        <v>6</v>
      </c>
      <c r="E2813" t="s">
        <v>7</v>
      </c>
      <c r="F2813" t="s">
        <v>1003</v>
      </c>
      <c r="G2813" t="s">
        <v>359</v>
      </c>
      <c r="H2813" t="s">
        <v>1003</v>
      </c>
      <c r="I2813" s="3">
        <v>281610</v>
      </c>
      <c r="J2813" cm="1">
        <f t="array" ref="J2813">_xlfn.IFS(B2813=2015,K2813*$H$4790,B2813=2016,K2813*$H$4791,B2813=2017,K2813*$H$4792,B2813=2018,K2813*$H$4793,B2813=2019,K2813*$H$4794,B2813=2020,K2813*$H$4795,B2813=2021,K2813*$H$4796,B2813=2022,K2813*$H$4797)</f>
        <v>21770.586720040017</v>
      </c>
      <c r="K2813" cm="1">
        <f t="array" ref="K2813">_xlfn.IFS(B2813=2015,I2813/$I$4810,B2813=2016,I2813/$I$4811,B2813=2017,I2813/$I$4812,B2813=2018,I2813/$I$4813,B2813=2019,I2813/$I$4814,B2813=2020,I2813/$I$4815,B2813=2021,I2813/$I$4816,B2813=2022,I2813/$I$4817)</f>
        <v>7.003023642059604E-4</v>
      </c>
    </row>
    <row r="2814" spans="1:11" x14ac:dyDescent="0.2">
      <c r="A2814">
        <v>2700326</v>
      </c>
      <c r="B2814">
        <v>2020</v>
      </c>
      <c r="C2814" t="s">
        <v>5</v>
      </c>
      <c r="D2814" t="s">
        <v>6</v>
      </c>
      <c r="E2814" t="s">
        <v>7</v>
      </c>
      <c r="F2814" t="s">
        <v>1003</v>
      </c>
      <c r="G2814" t="s">
        <v>359</v>
      </c>
      <c r="H2814" t="s">
        <v>1003</v>
      </c>
      <c r="I2814" s="7">
        <v>295408</v>
      </c>
      <c r="J2814" cm="1">
        <f t="array" ref="J2814">_xlfn.IFS(B2814=2015,K2814*$H$4790,B2814=2016,K2814*$H$4791,B2814=2017,K2814*$H$4792,B2814=2018,K2814*$H$4793,B2814=2019,K2814*$H$4794,B2814=2020,K2814*$H$4795,B2814=2021,K2814*$H$4796,B2814=2022,K2814*$H$4797)</f>
        <v>21625.513563858516</v>
      </c>
      <c r="K2814" cm="1">
        <f t="array" ref="K2814">_xlfn.IFS(B2814=2015,I2814/$I$4810,B2814=2016,I2814/$I$4811,B2814=2017,I2814/$I$4812,B2814=2018,I2814/$I$4813,B2814=2019,I2814/$I$4814,B2814=2020,I2814/$I$4815,B2814=2021,I2814/$I$4816,B2814=2022,I2814/$I$4817)</f>
        <v>6.9563574333978014E-4</v>
      </c>
    </row>
    <row r="2815" spans="1:11" x14ac:dyDescent="0.2">
      <c r="A2815">
        <v>2700326</v>
      </c>
      <c r="B2815">
        <v>2021</v>
      </c>
      <c r="C2815" t="s">
        <v>5</v>
      </c>
      <c r="D2815" t="s">
        <v>6</v>
      </c>
      <c r="E2815" t="s">
        <v>7</v>
      </c>
      <c r="F2815" t="s">
        <v>1003</v>
      </c>
      <c r="G2815" t="s">
        <v>359</v>
      </c>
      <c r="H2815" t="s">
        <v>1003</v>
      </c>
      <c r="I2815" s="7">
        <v>301454</v>
      </c>
      <c r="J2815" cm="1">
        <f t="array" ref="J2815">_xlfn.IFS(B2815=2015,K2815*$H$4790,B2815=2016,K2815*$H$4791,B2815=2017,K2815*$H$4792,B2815=2018,K2815*$H$4793,B2815=2019,K2815*$H$4794,B2815=2020,K2815*$H$4795,B2815=2021,K2815*$H$4796,B2815=2022,K2815*$H$4797)</f>
        <v>22400.645972600123</v>
      </c>
      <c r="K2815" cm="1">
        <f t="array" ref="K2815">_xlfn.IFS(B2815=2015,I2815/$I$4810,B2815=2016,I2815/$I$4811,B2815=2017,I2815/$I$4812,B2815=2018,I2815/$I$4813,B2815=2019,I2815/$I$4814,B2815=2020,I2815/$I$4815,B2815=2021,I2815/$I$4816,B2815=2022,I2815/$I$4817)</f>
        <v>6.7188353104686129E-4</v>
      </c>
    </row>
    <row r="2816" spans="1:11" x14ac:dyDescent="0.2">
      <c r="A2816">
        <v>2700326</v>
      </c>
      <c r="B2816">
        <v>2022</v>
      </c>
      <c r="C2816" t="s">
        <v>5</v>
      </c>
      <c r="D2816" t="s">
        <v>6</v>
      </c>
      <c r="E2816" t="s">
        <v>7</v>
      </c>
      <c r="F2816" t="s">
        <v>1003</v>
      </c>
      <c r="G2816" t="s">
        <v>359</v>
      </c>
      <c r="H2816" t="s">
        <v>1003</v>
      </c>
      <c r="I2816" s="7">
        <v>308315</v>
      </c>
      <c r="J2816" cm="1">
        <f t="array" ref="J2816">_xlfn.IFS(B2816=2015,K2816*$H$4790,B2816=2016,K2816*$H$4791,B2816=2017,K2816*$H$4792,B2816=2018,K2816*$H$4793,B2816=2019,K2816*$H$4794,B2816=2020,K2816*$H$4795,B2816=2021,K2816*$H$4796,B2816=2022,K2816*$H$4797)</f>
        <v>19973.222918663898</v>
      </c>
      <c r="K2816" cm="1">
        <f t="array" ref="K2816">_xlfn.IFS(B2816=2015,I2816/$I$4810,B2816=2016,I2816/$I$4811,B2816=2017,I2816/$I$4812,B2816=2018,I2816/$I$4813,B2816=2019,I2816/$I$4814,B2816=2020,I2816/$I$4815,B2816=2021,I2816/$I$4816,B2816=2022,I2816/$I$4817)</f>
        <v>6.4241794366424174E-4</v>
      </c>
    </row>
    <row r="2817" spans="1:11" x14ac:dyDescent="0.2">
      <c r="A2817">
        <v>2700379</v>
      </c>
      <c r="B2817">
        <v>2015</v>
      </c>
      <c r="C2817" t="s">
        <v>5</v>
      </c>
      <c r="D2817" t="s">
        <v>6</v>
      </c>
      <c r="E2817" t="s">
        <v>7</v>
      </c>
      <c r="F2817" t="s">
        <v>1004</v>
      </c>
      <c r="G2817" t="s">
        <v>360</v>
      </c>
      <c r="H2817" t="s">
        <v>1004</v>
      </c>
      <c r="I2817" s="7">
        <v>590562</v>
      </c>
      <c r="J2817" cm="1">
        <f t="array" ref="J2817">_xlfn.IFS(B2817=2015,K2817*$H$4790,B2817=2016,K2817*$H$4791,B2817=2017,K2817*$H$4792,B2817=2018,K2817*$H$4793,B2817=2019,K2817*$H$4794,B2817=2020,K2817*$H$4795,B2817=2021,K2817*$H$4796,B2817=2022,K2817*$H$4797)</f>
        <v>64596.137405905567</v>
      </c>
      <c r="K2817" cm="1">
        <f t="array" ref="K2817">_xlfn.IFS(B2817=2015,I2817/$I$4810,B2817=2016,I2817/$I$4811,B2817=2017,I2817/$I$4812,B2817=2018,I2817/$I$4813,B2817=2019,I2817/$I$4814,B2817=2020,I2817/$I$4815,B2817=2021,I2817/$I$4816,B2817=2022,I2817/$I$4817)</f>
        <v>1.7417267925740507E-3</v>
      </c>
    </row>
    <row r="2818" spans="1:11" x14ac:dyDescent="0.2">
      <c r="A2818">
        <v>2700379</v>
      </c>
      <c r="B2818">
        <v>2016</v>
      </c>
      <c r="C2818" t="s">
        <v>5</v>
      </c>
      <c r="D2818" t="s">
        <v>6</v>
      </c>
      <c r="E2818" t="s">
        <v>7</v>
      </c>
      <c r="F2818" t="s">
        <v>1004</v>
      </c>
      <c r="G2818" t="s">
        <v>360</v>
      </c>
      <c r="H2818" t="s">
        <v>1004</v>
      </c>
      <c r="I2818" s="7">
        <v>608130</v>
      </c>
      <c r="J2818" cm="1">
        <f t="array" ref="J2818">_xlfn.IFS(B2818=2015,K2818*$H$4790,B2818=2016,K2818*$H$4791,B2818=2017,K2818*$H$4792,B2818=2018,K2818*$H$4793,B2818=2019,K2818*$H$4794,B2818=2020,K2818*$H$4795,B2818=2021,K2818*$H$4796,B2818=2022,K2818*$H$4797)</f>
        <v>53322.46215495003</v>
      </c>
      <c r="K2818" cm="1">
        <f t="array" ref="K2818">_xlfn.IFS(B2818=2015,I2818/$I$4810,B2818=2016,I2818/$I$4811,B2818=2017,I2818/$I$4812,B2818=2018,I2818/$I$4813,B2818=2019,I2818/$I$4814,B2818=2020,I2818/$I$4815,B2818=2021,I2818/$I$4816,B2818=2022,I2818/$I$4817)</f>
        <v>1.7152429924187969E-3</v>
      </c>
    </row>
    <row r="2819" spans="1:11" x14ac:dyDescent="0.2">
      <c r="A2819">
        <v>2700379</v>
      </c>
      <c r="B2819">
        <v>2017</v>
      </c>
      <c r="C2819" t="s">
        <v>5</v>
      </c>
      <c r="D2819" t="s">
        <v>6</v>
      </c>
      <c r="E2819" t="s">
        <v>7</v>
      </c>
      <c r="F2819" t="s">
        <v>1004</v>
      </c>
      <c r="G2819" t="s">
        <v>360</v>
      </c>
      <c r="H2819" t="s">
        <v>1004</v>
      </c>
      <c r="I2819" s="7">
        <v>651676</v>
      </c>
      <c r="J2819" cm="1">
        <f t="array" ref="J2819">_xlfn.IFS(B2819=2015,K2819*$H$4790,B2819=2016,K2819*$H$4791,B2819=2017,K2819*$H$4792,B2819=2018,K2819*$H$4793,B2819=2019,K2819*$H$4794,B2819=2020,K2819*$H$4795,B2819=2021,K2819*$H$4796,B2819=2022,K2819*$H$4797)</f>
        <v>55029.668520475912</v>
      </c>
      <c r="K2819" cm="1">
        <f t="array" ref="K2819">_xlfn.IFS(B2819=2015,I2819/$I$4810,B2819=2016,I2819/$I$4811,B2819=2017,I2819/$I$4812,B2819=2018,I2819/$I$4813,B2819=2019,I2819/$I$4814,B2819=2020,I2819/$I$4815,B2819=2021,I2819/$I$4816,B2819=2022,I2819/$I$4817)</f>
        <v>1.7701593191737719E-3</v>
      </c>
    </row>
    <row r="2820" spans="1:11" x14ac:dyDescent="0.2">
      <c r="A2820">
        <v>2700379</v>
      </c>
      <c r="B2820">
        <v>2018</v>
      </c>
      <c r="C2820" t="s">
        <v>5</v>
      </c>
      <c r="D2820" t="s">
        <v>6</v>
      </c>
      <c r="E2820" t="s">
        <v>7</v>
      </c>
      <c r="F2820" t="s">
        <v>1004</v>
      </c>
      <c r="G2820" t="s">
        <v>360</v>
      </c>
      <c r="H2820" t="s">
        <v>1004</v>
      </c>
      <c r="I2820" s="7">
        <v>692713</v>
      </c>
      <c r="J2820" cm="1">
        <f t="array" ref="J2820">_xlfn.IFS(B2820=2015,K2820*$H$4790,B2820=2016,K2820*$H$4791,B2820=2017,K2820*$H$4792,B2820=2018,K2820*$H$4793,B2820=2019,K2820*$H$4794,B2820=2020,K2820*$H$4795,B2820=2021,K2820*$H$4796,B2820=2022,K2820*$H$4797)</f>
        <v>56852.691035214739</v>
      </c>
      <c r="K2820" cm="1">
        <f t="array" ref="K2820">_xlfn.IFS(B2820=2015,I2820/$I$4810,B2820=2016,I2820/$I$4811,B2820=2017,I2820/$I$4812,B2820=2018,I2820/$I$4813,B2820=2019,I2820/$I$4814,B2820=2020,I2820/$I$4815,B2820=2021,I2820/$I$4816,B2820=2022,I2820/$I$4817)</f>
        <v>1.8288011460335467E-3</v>
      </c>
    </row>
    <row r="2821" spans="1:11" x14ac:dyDescent="0.2">
      <c r="A2821">
        <v>2700379</v>
      </c>
      <c r="B2821">
        <v>2019</v>
      </c>
      <c r="C2821" t="s">
        <v>5</v>
      </c>
      <c r="D2821" t="s">
        <v>6</v>
      </c>
      <c r="E2821" t="s">
        <v>7</v>
      </c>
      <c r="F2821" t="s">
        <v>1004</v>
      </c>
      <c r="G2821" t="s">
        <v>360</v>
      </c>
      <c r="H2821" t="s">
        <v>1004</v>
      </c>
      <c r="I2821" s="3">
        <v>751651</v>
      </c>
      <c r="J2821" cm="1">
        <f t="array" ref="J2821">_xlfn.IFS(B2821=2015,K2821*$H$4790,B2821=2016,K2821*$H$4791,B2821=2017,K2821*$H$4792,B2821=2018,K2821*$H$4793,B2821=2019,K2821*$H$4794,B2821=2020,K2821*$H$4795,B2821=2021,K2821*$H$4796,B2821=2022,K2821*$H$4797)</f>
        <v>58108.317455718185</v>
      </c>
      <c r="K2821" cm="1">
        <f t="array" ref="K2821">_xlfn.IFS(B2821=2015,I2821/$I$4810,B2821=2016,I2821/$I$4811,B2821=2017,I2821/$I$4812,B2821=2018,I2821/$I$4813,B2821=2019,I2821/$I$4814,B2821=2020,I2821/$I$4815,B2821=2021,I2821/$I$4816,B2821=2022,I2821/$I$4817)</f>
        <v>1.86919133680542E-3</v>
      </c>
    </row>
    <row r="2822" spans="1:11" x14ac:dyDescent="0.2">
      <c r="A2822">
        <v>2700379</v>
      </c>
      <c r="B2822">
        <v>2020</v>
      </c>
      <c r="C2822" t="s">
        <v>5</v>
      </c>
      <c r="D2822" t="s">
        <v>6</v>
      </c>
      <c r="E2822" t="s">
        <v>7</v>
      </c>
      <c r="F2822" t="s">
        <v>1004</v>
      </c>
      <c r="G2822" t="s">
        <v>360</v>
      </c>
      <c r="H2822" t="s">
        <v>1004</v>
      </c>
      <c r="I2822" s="7">
        <v>781967</v>
      </c>
      <c r="J2822" cm="1">
        <f t="array" ref="J2822">_xlfn.IFS(B2822=2015,K2822*$H$4790,B2822=2016,K2822*$H$4791,B2822=2017,K2822*$H$4792,B2822=2018,K2822*$H$4793,B2822=2019,K2822*$H$4794,B2822=2020,K2822*$H$4795,B2822=2021,K2822*$H$4796,B2822=2022,K2822*$H$4797)</f>
        <v>57244.346683196629</v>
      </c>
      <c r="K2822" cm="1">
        <f t="array" ref="K2822">_xlfn.IFS(B2822=2015,I2822/$I$4810,B2822=2016,I2822/$I$4811,B2822=2017,I2822/$I$4812,B2822=2018,I2822/$I$4813,B2822=2019,I2822/$I$4814,B2822=2020,I2822/$I$4815,B2822=2021,I2822/$I$4816,B2822=2022,I2822/$I$4817)</f>
        <v>1.8413996754054658E-3</v>
      </c>
    </row>
    <row r="2823" spans="1:11" x14ac:dyDescent="0.2">
      <c r="A2823">
        <v>2700379</v>
      </c>
      <c r="B2823">
        <v>2021</v>
      </c>
      <c r="C2823" t="s">
        <v>5</v>
      </c>
      <c r="D2823" t="s">
        <v>6</v>
      </c>
      <c r="E2823" t="s">
        <v>7</v>
      </c>
      <c r="F2823" t="s">
        <v>1004</v>
      </c>
      <c r="G2823" t="s">
        <v>360</v>
      </c>
      <c r="H2823" t="s">
        <v>1004</v>
      </c>
      <c r="I2823" s="7">
        <v>815279</v>
      </c>
      <c r="J2823" cm="1">
        <f t="array" ref="J2823">_xlfn.IFS(B2823=2015,K2823*$H$4790,B2823=2016,K2823*$H$4791,B2823=2017,K2823*$H$4792,B2823=2018,K2823*$H$4793,B2823=2019,K2823*$H$4794,B2823=2020,K2823*$H$4795,B2823=2021,K2823*$H$4796,B2823=2022,K2823*$H$4797)</f>
        <v>60582.298619011373</v>
      </c>
      <c r="K2823" cm="1">
        <f t="array" ref="K2823">_xlfn.IFS(B2823=2015,I2823/$I$4810,B2823=2016,I2823/$I$4811,B2823=2017,I2823/$I$4812,B2823=2018,I2823/$I$4813,B2823=2019,I2823/$I$4814,B2823=2020,I2823/$I$4815,B2823=2021,I2823/$I$4816,B2823=2022,I2823/$I$4817)</f>
        <v>1.8171015588061663E-3</v>
      </c>
    </row>
    <row r="2824" spans="1:11" x14ac:dyDescent="0.2">
      <c r="A2824">
        <v>2700379</v>
      </c>
      <c r="B2824">
        <v>2022</v>
      </c>
      <c r="C2824" t="s">
        <v>5</v>
      </c>
      <c r="D2824" t="s">
        <v>6</v>
      </c>
      <c r="E2824" t="s">
        <v>7</v>
      </c>
      <c r="F2824" t="s">
        <v>1004</v>
      </c>
      <c r="G2824" t="s">
        <v>360</v>
      </c>
      <c r="H2824" t="s">
        <v>1004</v>
      </c>
      <c r="I2824" s="7">
        <v>886163</v>
      </c>
      <c r="J2824" cm="1">
        <f t="array" ref="J2824">_xlfn.IFS(B2824=2015,K2824*$H$4790,B2824=2016,K2824*$H$4791,B2824=2017,K2824*$H$4792,B2824=2018,K2824*$H$4793,B2824=2019,K2824*$H$4794,B2824=2020,K2824*$H$4795,B2824=2021,K2824*$H$4796,B2824=2022,K2824*$H$4797)</f>
        <v>57407.298189423011</v>
      </c>
      <c r="K2824" cm="1">
        <f t="array" ref="K2824">_xlfn.IFS(B2824=2015,I2824/$I$4810,B2824=2016,I2824/$I$4811,B2824=2017,I2824/$I$4812,B2824=2018,I2824/$I$4813,B2824=2019,I2824/$I$4814,B2824=2020,I2824/$I$4815,B2824=2021,I2824/$I$4816,B2824=2022,I2824/$I$4817)</f>
        <v>1.8464460445042747E-3</v>
      </c>
    </row>
    <row r="2825" spans="1:11" x14ac:dyDescent="0.2">
      <c r="A2825">
        <v>2700385</v>
      </c>
      <c r="B2825">
        <v>2015</v>
      </c>
      <c r="C2825" t="s">
        <v>5</v>
      </c>
      <c r="D2825" t="s">
        <v>6</v>
      </c>
      <c r="E2825" t="s">
        <v>7</v>
      </c>
      <c r="F2825" t="s">
        <v>1005</v>
      </c>
      <c r="G2825" t="s">
        <v>361</v>
      </c>
      <c r="H2825" t="s">
        <v>1005</v>
      </c>
      <c r="I2825" s="7">
        <v>151721</v>
      </c>
      <c r="J2825" cm="1">
        <f t="array" ref="J2825">_xlfn.IFS(B2825=2015,K2825*$H$4790,B2825=2016,K2825*$H$4791,B2825=2017,K2825*$H$4792,B2825=2018,K2825*$H$4793,B2825=2019,K2825*$H$4794,B2825=2020,K2825*$H$4795,B2825=2021,K2825*$H$4796,B2825=2022,K2825*$H$4797)</f>
        <v>16595.362660248033</v>
      </c>
      <c r="K2825" cm="1">
        <f t="array" ref="K2825">_xlfn.IFS(B2825=2015,I2825/$I$4810,B2825=2016,I2825/$I$4811,B2825=2017,I2825/$I$4812,B2825=2018,I2825/$I$4813,B2825=2019,I2825/$I$4814,B2825=2020,I2825/$I$4815,B2825=2021,I2825/$I$4816,B2825=2022,I2825/$I$4817)</f>
        <v>4.4746619439809461E-4</v>
      </c>
    </row>
    <row r="2826" spans="1:11" x14ac:dyDescent="0.2">
      <c r="A2826">
        <v>2700385</v>
      </c>
      <c r="B2826">
        <v>2016</v>
      </c>
      <c r="C2826" t="s">
        <v>5</v>
      </c>
      <c r="D2826" t="s">
        <v>6</v>
      </c>
      <c r="E2826" t="s">
        <v>7</v>
      </c>
      <c r="F2826" t="s">
        <v>1005</v>
      </c>
      <c r="G2826" t="s">
        <v>361</v>
      </c>
      <c r="H2826" t="s">
        <v>1005</v>
      </c>
      <c r="I2826" s="7">
        <v>154087</v>
      </c>
      <c r="J2826" cm="1">
        <f t="array" ref="J2826">_xlfn.IFS(B2826=2015,K2826*$H$4790,B2826=2016,K2826*$H$4791,B2826=2017,K2826*$H$4792,B2826=2018,K2826*$H$4793,B2826=2019,K2826*$H$4794,B2826=2020,K2826*$H$4795,B2826=2021,K2826*$H$4796,B2826=2022,K2826*$H$4797)</f>
        <v>13510.759584414163</v>
      </c>
      <c r="K2826" cm="1">
        <f t="array" ref="K2826">_xlfn.IFS(B2826=2015,I2826/$I$4810,B2826=2016,I2826/$I$4811,B2826=2017,I2826/$I$4812,B2826=2018,I2826/$I$4813,B2826=2019,I2826/$I$4814,B2826=2020,I2826/$I$4815,B2826=2021,I2826/$I$4816,B2826=2022,I2826/$I$4817)</f>
        <v>4.346055070015213E-4</v>
      </c>
    </row>
    <row r="2827" spans="1:11" x14ac:dyDescent="0.2">
      <c r="A2827">
        <v>2700385</v>
      </c>
      <c r="B2827">
        <v>2017</v>
      </c>
      <c r="C2827" t="s">
        <v>5</v>
      </c>
      <c r="D2827" t="s">
        <v>6</v>
      </c>
      <c r="E2827" t="s">
        <v>7</v>
      </c>
      <c r="F2827" t="s">
        <v>1005</v>
      </c>
      <c r="G2827" t="s">
        <v>361</v>
      </c>
      <c r="H2827" t="s">
        <v>1005</v>
      </c>
      <c r="I2827" s="7">
        <v>155060</v>
      </c>
      <c r="J2827" cm="1">
        <f t="array" ref="J2827">_xlfn.IFS(B2827=2015,K2827*$H$4790,B2827=2016,K2827*$H$4791,B2827=2017,K2827*$H$4792,B2827=2018,K2827*$H$4793,B2827=2019,K2827*$H$4794,B2827=2020,K2827*$H$4795,B2827=2021,K2827*$H$4796,B2827=2022,K2827*$H$4797)</f>
        <v>13093.777277028761</v>
      </c>
      <c r="K2827" cm="1">
        <f t="array" ref="K2827">_xlfn.IFS(B2827=2015,I2827/$I$4810,B2827=2016,I2827/$I$4811,B2827=2017,I2827/$I$4812,B2827=2018,I2827/$I$4813,B2827=2019,I2827/$I$4814,B2827=2020,I2827/$I$4815,B2827=2021,I2827/$I$4816,B2827=2022,I2827/$I$4817)</f>
        <v>4.2119228578478427E-4</v>
      </c>
    </row>
    <row r="2828" spans="1:11" x14ac:dyDescent="0.2">
      <c r="A2828">
        <v>2700385</v>
      </c>
      <c r="B2828">
        <v>2018</v>
      </c>
      <c r="C2828" t="s">
        <v>5</v>
      </c>
      <c r="D2828" t="s">
        <v>6</v>
      </c>
      <c r="E2828" t="s">
        <v>7</v>
      </c>
      <c r="F2828" t="s">
        <v>1005</v>
      </c>
      <c r="G2828" t="s">
        <v>361</v>
      </c>
      <c r="H2828" t="s">
        <v>1005</v>
      </c>
      <c r="I2828" s="7">
        <v>162158</v>
      </c>
      <c r="J2828" cm="1">
        <f t="array" ref="J2828">_xlfn.IFS(B2828=2015,K2828*$H$4790,B2828=2016,K2828*$H$4791,B2828=2017,K2828*$H$4792,B2828=2018,K2828*$H$4793,B2828=2019,K2828*$H$4794,B2828=2020,K2828*$H$4795,B2828=2021,K2828*$H$4796,B2828=2022,K2828*$H$4797)</f>
        <v>13308.71323750002</v>
      </c>
      <c r="K2828" cm="1">
        <f t="array" ref="K2828">_xlfn.IFS(B2828=2015,I2828/$I$4810,B2828=2016,I2828/$I$4811,B2828=2017,I2828/$I$4812,B2828=2018,I2828/$I$4813,B2828=2019,I2828/$I$4814,B2828=2020,I2828/$I$4815,B2828=2021,I2828/$I$4816,B2828=2022,I2828/$I$4817)</f>
        <v>4.2810620883180746E-4</v>
      </c>
    </row>
    <row r="2829" spans="1:11" x14ac:dyDescent="0.2">
      <c r="A2829">
        <v>2700385</v>
      </c>
      <c r="B2829">
        <v>2019</v>
      </c>
      <c r="C2829" t="s">
        <v>5</v>
      </c>
      <c r="D2829" t="s">
        <v>6</v>
      </c>
      <c r="E2829" t="s">
        <v>7</v>
      </c>
      <c r="F2829" t="s">
        <v>1005</v>
      </c>
      <c r="G2829" t="s">
        <v>361</v>
      </c>
      <c r="H2829" t="s">
        <v>1005</v>
      </c>
      <c r="I2829" s="3">
        <v>169984</v>
      </c>
      <c r="J2829" cm="1">
        <f t="array" ref="J2829">_xlfn.IFS(B2829=2015,K2829*$H$4790,B2829=2016,K2829*$H$4791,B2829=2017,K2829*$H$4792,B2829=2018,K2829*$H$4793,B2829=2019,K2829*$H$4794,B2829=2020,K2829*$H$4795,B2829=2021,K2829*$H$4796,B2829=2022,K2829*$H$4797)</f>
        <v>13141.051145269279</v>
      </c>
      <c r="K2829" cm="1">
        <f t="array" ref="K2829">_xlfn.IFS(B2829=2015,I2829/$I$4810,B2829=2016,I2829/$I$4811,B2829=2017,I2829/$I$4812,B2829=2018,I2829/$I$4813,B2829=2019,I2829/$I$4814,B2829=2020,I2829/$I$4815,B2829=2021,I2829/$I$4816,B2829=2022,I2829/$I$4817)</f>
        <v>4.2271296146154596E-4</v>
      </c>
    </row>
    <row r="2830" spans="1:11" x14ac:dyDescent="0.2">
      <c r="A2830">
        <v>2700385</v>
      </c>
      <c r="B2830">
        <v>2020</v>
      </c>
      <c r="C2830" t="s">
        <v>5</v>
      </c>
      <c r="D2830" t="s">
        <v>6</v>
      </c>
      <c r="E2830" t="s">
        <v>7</v>
      </c>
      <c r="F2830" t="s">
        <v>1005</v>
      </c>
      <c r="G2830" t="s">
        <v>361</v>
      </c>
      <c r="H2830" t="s">
        <v>1005</v>
      </c>
      <c r="I2830" s="7">
        <v>176143</v>
      </c>
      <c r="J2830" cm="1">
        <f t="array" ref="J2830">_xlfn.IFS(B2830=2015,K2830*$H$4790,B2830=2016,K2830*$H$4791,B2830=2017,K2830*$H$4792,B2830=2018,K2830*$H$4793,B2830=2019,K2830*$H$4794,B2830=2020,K2830*$H$4795,B2830=2021,K2830*$H$4796,B2830=2022,K2830*$H$4797)</f>
        <v>12894.650231810683</v>
      </c>
      <c r="K2830" cm="1">
        <f t="array" ref="K2830">_xlfn.IFS(B2830=2015,I2830/$I$4810,B2830=2016,I2830/$I$4811,B2830=2017,I2830/$I$4812,B2830=2018,I2830/$I$4813,B2830=2019,I2830/$I$4814,B2830=2020,I2830/$I$4815,B2830=2021,I2830/$I$4816,B2830=2022,I2830/$I$4817)</f>
        <v>4.1478689385222774E-4</v>
      </c>
    </row>
    <row r="2831" spans="1:11" x14ac:dyDescent="0.2">
      <c r="A2831">
        <v>2700385</v>
      </c>
      <c r="B2831">
        <v>2021</v>
      </c>
      <c r="C2831" t="s">
        <v>5</v>
      </c>
      <c r="D2831" t="s">
        <v>6</v>
      </c>
      <c r="E2831" t="s">
        <v>7</v>
      </c>
      <c r="F2831" t="s">
        <v>1005</v>
      </c>
      <c r="G2831" t="s">
        <v>361</v>
      </c>
      <c r="H2831" t="s">
        <v>1005</v>
      </c>
      <c r="I2831" s="7">
        <v>187591</v>
      </c>
      <c r="J2831" cm="1">
        <f t="array" ref="J2831">_xlfn.IFS(B2831=2015,K2831*$H$4790,B2831=2016,K2831*$H$4791,B2831=2017,K2831*$H$4792,B2831=2018,K2831*$H$4793,B2831=2019,K2831*$H$4794,B2831=2020,K2831*$H$4795,B2831=2021,K2831*$H$4796,B2831=2022,K2831*$H$4797)</f>
        <v>13939.637817531129</v>
      </c>
      <c r="K2831" cm="1">
        <f t="array" ref="K2831">_xlfn.IFS(B2831=2015,I2831/$I$4810,B2831=2016,I2831/$I$4811,B2831=2017,I2831/$I$4812,B2831=2018,I2831/$I$4813,B2831=2019,I2831/$I$4814,B2831=2020,I2831/$I$4815,B2831=2021,I2831/$I$4816,B2831=2022,I2831/$I$4817)</f>
        <v>4.1810459795727292E-4</v>
      </c>
    </row>
    <row r="2832" spans="1:11" x14ac:dyDescent="0.2">
      <c r="A2832">
        <v>2700385</v>
      </c>
      <c r="B2832">
        <v>2022</v>
      </c>
      <c r="C2832" t="s">
        <v>5</v>
      </c>
      <c r="D2832" t="s">
        <v>6</v>
      </c>
      <c r="E2832" t="s">
        <v>7</v>
      </c>
      <c r="F2832" t="s">
        <v>1005</v>
      </c>
      <c r="G2832" t="s">
        <v>361</v>
      </c>
      <c r="H2832" t="s">
        <v>1005</v>
      </c>
      <c r="I2832" s="7">
        <v>201616</v>
      </c>
      <c r="J2832" cm="1">
        <f t="array" ref="J2832">_xlfn.IFS(B2832=2015,K2832*$H$4790,B2832=2016,K2832*$H$4791,B2832=2017,K2832*$H$4792,B2832=2018,K2832*$H$4793,B2832=2019,K2832*$H$4794,B2832=2020,K2832*$H$4795,B2832=2021,K2832*$H$4796,B2832=2022,K2832*$H$4797)</f>
        <v>13061.061939799687</v>
      </c>
      <c r="K2832" cm="1">
        <f t="array" ref="K2832">_xlfn.IFS(B2832=2015,I2832/$I$4810,B2832=2016,I2832/$I$4811,B2832=2017,I2832/$I$4812,B2832=2018,I2832/$I$4813,B2832=2019,I2832/$I$4814,B2832=2020,I2832/$I$4815,B2832=2021,I2832/$I$4816,B2832=2022,I2832/$I$4817)</f>
        <v>4.2009547420595743E-4</v>
      </c>
    </row>
    <row r="2833" spans="1:11" x14ac:dyDescent="0.2">
      <c r="A2833">
        <v>2700388</v>
      </c>
      <c r="B2833">
        <v>2015</v>
      </c>
      <c r="C2833" t="s">
        <v>5</v>
      </c>
      <c r="D2833" t="s">
        <v>6</v>
      </c>
      <c r="E2833" t="s">
        <v>7</v>
      </c>
      <c r="F2833" t="s">
        <v>1006</v>
      </c>
      <c r="G2833" t="s">
        <v>362</v>
      </c>
      <c r="H2833" t="s">
        <v>1006</v>
      </c>
      <c r="I2833" s="7">
        <v>83124</v>
      </c>
      <c r="J2833" cm="1">
        <f t="array" ref="J2833">_xlfn.IFS(B2833=2015,K2833*$H$4790,B2833=2016,K2833*$H$4791,B2833=2017,K2833*$H$4792,B2833=2018,K2833*$H$4793,B2833=2019,K2833*$H$4794,B2833=2020,K2833*$H$4795,B2833=2021,K2833*$H$4796,B2833=2022,K2833*$H$4797)</f>
        <v>9092.1686897031886</v>
      </c>
      <c r="K2833" cm="1">
        <f t="array" ref="K2833">_xlfn.IFS(B2833=2015,I2833/$I$4810,B2833=2016,I2833/$I$4811,B2833=2017,I2833/$I$4812,B2833=2018,I2833/$I$4813,B2833=2019,I2833/$I$4814,B2833=2020,I2833/$I$4815,B2833=2021,I2833/$I$4816,B2833=2022,I2833/$I$4817)</f>
        <v>2.4515511987890416E-4</v>
      </c>
    </row>
    <row r="2834" spans="1:11" x14ac:dyDescent="0.2">
      <c r="A2834">
        <v>2700388</v>
      </c>
      <c r="B2834">
        <v>2016</v>
      </c>
      <c r="C2834" t="s">
        <v>5</v>
      </c>
      <c r="D2834" t="s">
        <v>6</v>
      </c>
      <c r="E2834" t="s">
        <v>7</v>
      </c>
      <c r="F2834" t="s">
        <v>1006</v>
      </c>
      <c r="G2834" t="s">
        <v>362</v>
      </c>
      <c r="H2834" t="s">
        <v>1006</v>
      </c>
      <c r="I2834" s="7">
        <v>81811</v>
      </c>
      <c r="J2834" cm="1">
        <f t="array" ref="J2834">_xlfn.IFS(B2834=2015,K2834*$H$4790,B2834=2016,K2834*$H$4791,B2834=2017,K2834*$H$4792,B2834=2018,K2834*$H$4793,B2834=2019,K2834*$H$4794,B2834=2020,K2834*$H$4795,B2834=2021,K2834*$H$4796,B2834=2022,K2834*$H$4797)</f>
        <v>7173.4069218072073</v>
      </c>
      <c r="K2834" cm="1">
        <f t="array" ref="K2834">_xlfn.IFS(B2834=2015,I2834/$I$4810,B2834=2016,I2834/$I$4811,B2834=2017,I2834/$I$4812,B2834=2018,I2834/$I$4813,B2834=2019,I2834/$I$4814,B2834=2020,I2834/$I$4815,B2834=2021,I2834/$I$4816,B2834=2022,I2834/$I$4817)</f>
        <v>2.3074958389287519E-4</v>
      </c>
    </row>
    <row r="2835" spans="1:11" x14ac:dyDescent="0.2">
      <c r="A2835">
        <v>2700388</v>
      </c>
      <c r="B2835">
        <v>2017</v>
      </c>
      <c r="C2835" t="s">
        <v>5</v>
      </c>
      <c r="D2835" t="s">
        <v>6</v>
      </c>
      <c r="E2835" t="s">
        <v>7</v>
      </c>
      <c r="F2835" t="s">
        <v>1006</v>
      </c>
      <c r="G2835" t="s">
        <v>362</v>
      </c>
      <c r="H2835" t="s">
        <v>1006</v>
      </c>
      <c r="I2835" s="7">
        <v>79350</v>
      </c>
      <c r="J2835" cm="1">
        <f t="array" ref="J2835">_xlfn.IFS(B2835=2015,K2835*$H$4790,B2835=2016,K2835*$H$4791,B2835=2017,K2835*$H$4792,B2835=2018,K2835*$H$4793,B2835=2019,K2835*$H$4794,B2835=2020,K2835*$H$4795,B2835=2021,K2835*$H$4796,B2835=2022,K2835*$H$4797)</f>
        <v>6700.5754348783194</v>
      </c>
      <c r="K2835" cm="1">
        <f t="array" ref="K2835">_xlfn.IFS(B2835=2015,I2835/$I$4810,B2835=2016,I2835/$I$4811,B2835=2017,I2835/$I$4812,B2835=2018,I2835/$I$4813,B2835=2019,I2835/$I$4814,B2835=2020,I2835/$I$4815,B2835=2021,I2835/$I$4816,B2835=2022,I2835/$I$4817)</f>
        <v>2.1553984184846274E-4</v>
      </c>
    </row>
    <row r="2836" spans="1:11" x14ac:dyDescent="0.2">
      <c r="A2836">
        <v>2700388</v>
      </c>
      <c r="B2836">
        <v>2018</v>
      </c>
      <c r="C2836" t="s">
        <v>5</v>
      </c>
      <c r="D2836" t="s">
        <v>6</v>
      </c>
      <c r="E2836" t="s">
        <v>7</v>
      </c>
      <c r="F2836" t="s">
        <v>1006</v>
      </c>
      <c r="G2836" t="s">
        <v>362</v>
      </c>
      <c r="H2836" t="s">
        <v>1006</v>
      </c>
      <c r="I2836" s="7">
        <v>90333</v>
      </c>
      <c r="J2836" cm="1">
        <f t="array" ref="J2836">_xlfn.IFS(B2836=2015,K2836*$H$4790,B2836=2016,K2836*$H$4791,B2836=2017,K2836*$H$4792,B2836=2018,K2836*$H$4793,B2836=2019,K2836*$H$4794,B2836=2020,K2836*$H$4795,B2836=2021,K2836*$H$4796,B2836=2022,K2836*$H$4797)</f>
        <v>7413.8555784055634</v>
      </c>
      <c r="K2836" cm="1">
        <f t="array" ref="K2836">_xlfn.IFS(B2836=2015,I2836/$I$4810,B2836=2016,I2836/$I$4811,B2836=2017,I2836/$I$4812,B2836=2018,I2836/$I$4813,B2836=2019,I2836/$I$4814,B2836=2020,I2836/$I$4815,B2836=2021,I2836/$I$4816,B2836=2022,I2836/$I$4817)</f>
        <v>2.3848418309552205E-4</v>
      </c>
    </row>
    <row r="2837" spans="1:11" x14ac:dyDescent="0.2">
      <c r="A2837">
        <v>2700388</v>
      </c>
      <c r="B2837">
        <v>2019</v>
      </c>
      <c r="C2837" t="s">
        <v>5</v>
      </c>
      <c r="D2837" t="s">
        <v>6</v>
      </c>
      <c r="E2837" t="s">
        <v>7</v>
      </c>
      <c r="F2837" t="s">
        <v>1006</v>
      </c>
      <c r="G2837" t="s">
        <v>362</v>
      </c>
      <c r="H2837" t="s">
        <v>1006</v>
      </c>
      <c r="I2837" s="3">
        <v>100325</v>
      </c>
      <c r="J2837" cm="1">
        <f t="array" ref="J2837">_xlfn.IFS(B2837=2015,K2837*$H$4790,B2837=2016,K2837*$H$4791,B2837=2017,K2837*$H$4792,B2837=2018,K2837*$H$4793,B2837=2019,K2837*$H$4794,B2837=2020,K2837*$H$4795,B2837=2021,K2837*$H$4796,B2837=2022,K2837*$H$4797)</f>
        <v>7755.8826486559938</v>
      </c>
      <c r="K2837" cm="1">
        <f t="array" ref="K2837">_xlfn.IFS(B2837=2015,I2837/$I$4810,B2837=2016,I2837/$I$4811,B2837=2017,I2837/$I$4812,B2837=2018,I2837/$I$4813,B2837=2019,I2837/$I$4814,B2837=2020,I2837/$I$4815,B2837=2021,I2837/$I$4816,B2837=2022,I2837/$I$4817)</f>
        <v>2.4948629199589138E-4</v>
      </c>
    </row>
    <row r="2838" spans="1:11" x14ac:dyDescent="0.2">
      <c r="A2838">
        <v>2700388</v>
      </c>
      <c r="B2838">
        <v>2020</v>
      </c>
      <c r="C2838" t="s">
        <v>5</v>
      </c>
      <c r="D2838" t="s">
        <v>6</v>
      </c>
      <c r="E2838" t="s">
        <v>7</v>
      </c>
      <c r="F2838" t="s">
        <v>1006</v>
      </c>
      <c r="G2838" t="s">
        <v>362</v>
      </c>
      <c r="H2838" t="s">
        <v>1006</v>
      </c>
      <c r="I2838" s="7">
        <v>117975</v>
      </c>
      <c r="J2838" cm="1">
        <f t="array" ref="J2838">_xlfn.IFS(B2838=2015,K2838*$H$4790,B2838=2016,K2838*$H$4791,B2838=2017,K2838*$H$4792,B2838=2018,K2838*$H$4793,B2838=2019,K2838*$H$4794,B2838=2020,K2838*$H$4795,B2838=2021,K2838*$H$4796,B2838=2022,K2838*$H$4797)</f>
        <v>8636.4281356503834</v>
      </c>
      <c r="K2838" cm="1">
        <f t="array" ref="K2838">_xlfn.IFS(B2838=2015,I2838/$I$4810,B2838=2016,I2838/$I$4811,B2838=2017,I2838/$I$4812,B2838=2018,I2838/$I$4813,B2838=2019,I2838/$I$4814,B2838=2020,I2838/$I$4815,B2838=2021,I2838/$I$4816,B2838=2022,I2838/$I$4817)</f>
        <v>2.7781111825174188E-4</v>
      </c>
    </row>
    <row r="2839" spans="1:11" x14ac:dyDescent="0.2">
      <c r="A2839">
        <v>2700388</v>
      </c>
      <c r="B2839">
        <v>2021</v>
      </c>
      <c r="C2839" t="s">
        <v>5</v>
      </c>
      <c r="D2839" t="s">
        <v>6</v>
      </c>
      <c r="E2839" t="s">
        <v>7</v>
      </c>
      <c r="F2839" t="s">
        <v>1006</v>
      </c>
      <c r="G2839" t="s">
        <v>362</v>
      </c>
      <c r="H2839" t="s">
        <v>1006</v>
      </c>
      <c r="I2839" s="7">
        <v>154079</v>
      </c>
      <c r="J2839" cm="1">
        <f t="array" ref="J2839">_xlfn.IFS(B2839=2015,K2839*$H$4790,B2839=2016,K2839*$H$4791,B2839=2017,K2839*$H$4792,B2839=2018,K2839*$H$4793,B2839=2019,K2839*$H$4794,B2839=2020,K2839*$H$4795,B2839=2021,K2839*$H$4796,B2839=2022,K2839*$H$4797)</f>
        <v>11449.40564999056</v>
      </c>
      <c r="K2839" cm="1">
        <f t="array" ref="K2839">_xlfn.IFS(B2839=2015,I2839/$I$4810,B2839=2016,I2839/$I$4811,B2839=2017,I2839/$I$4812,B2839=2018,I2839/$I$4813,B2839=2019,I2839/$I$4814,B2839=2020,I2839/$I$4815,B2839=2021,I2839/$I$4816,B2839=2022,I2839/$I$4817)</f>
        <v>3.4341273487885164E-4</v>
      </c>
    </row>
    <row r="2840" spans="1:11" x14ac:dyDescent="0.2">
      <c r="A2840">
        <v>2700388</v>
      </c>
      <c r="B2840">
        <v>2022</v>
      </c>
      <c r="C2840" t="s">
        <v>5</v>
      </c>
      <c r="D2840" t="s">
        <v>6</v>
      </c>
      <c r="E2840" t="s">
        <v>7</v>
      </c>
      <c r="F2840" t="s">
        <v>1006</v>
      </c>
      <c r="G2840" t="s">
        <v>362</v>
      </c>
      <c r="H2840" t="s">
        <v>1006</v>
      </c>
      <c r="I2840" s="7">
        <v>178277</v>
      </c>
      <c r="J2840" cm="1">
        <f t="array" ref="J2840">_xlfn.IFS(B2840=2015,K2840*$H$4790,B2840=2016,K2840*$H$4791,B2840=2017,K2840*$H$4792,B2840=2018,K2840*$H$4793,B2840=2019,K2840*$H$4794,B2840=2020,K2840*$H$4795,B2840=2021,K2840*$H$4796,B2840=2022,K2840*$H$4797)</f>
        <v>11549.117825180883</v>
      </c>
      <c r="K2840" cm="1">
        <f t="array" ref="K2840">_xlfn.IFS(B2840=2015,I2840/$I$4810,B2840=2016,I2840/$I$4811,B2840=2017,I2840/$I$4812,B2840=2018,I2840/$I$4813,B2840=2019,I2840/$I$4814,B2840=2020,I2840/$I$4815,B2840=2021,I2840/$I$4816,B2840=2022,I2840/$I$4817)</f>
        <v>3.714653641328837E-4</v>
      </c>
    </row>
    <row r="2841" spans="1:11" x14ac:dyDescent="0.2">
      <c r="A2841">
        <v>2700382</v>
      </c>
      <c r="B2841">
        <v>2015</v>
      </c>
      <c r="C2841" t="s">
        <v>5</v>
      </c>
      <c r="D2841" t="s">
        <v>6</v>
      </c>
      <c r="E2841" t="s">
        <v>7</v>
      </c>
      <c r="F2841" t="s">
        <v>1007</v>
      </c>
      <c r="G2841" t="s">
        <v>363</v>
      </c>
      <c r="H2841" t="s">
        <v>1007</v>
      </c>
      <c r="I2841" s="7">
        <v>135012</v>
      </c>
      <c r="J2841" cm="1">
        <f t="array" ref="J2841">_xlfn.IFS(B2841=2015,K2841*$H$4790,B2841=2016,K2841*$H$4791,B2841=2017,K2841*$H$4792,B2841=2018,K2841*$H$4793,B2841=2019,K2841*$H$4794,B2841=2020,K2841*$H$4795,B2841=2021,K2841*$H$4796,B2841=2022,K2841*$H$4797)</f>
        <v>14767.719059888925</v>
      </c>
      <c r="K2841" cm="1">
        <f t="array" ref="K2841">_xlfn.IFS(B2841=2015,I2841/$I$4810,B2841=2016,I2841/$I$4811,B2841=2017,I2841/$I$4812,B2841=2018,I2841/$I$4813,B2841=2019,I2841/$I$4814,B2841=2020,I2841/$I$4815,B2841=2021,I2841/$I$4816,B2841=2022,I2841/$I$4817)</f>
        <v>3.9818684188790973E-4</v>
      </c>
    </row>
    <row r="2842" spans="1:11" x14ac:dyDescent="0.2">
      <c r="A2842">
        <v>2700382</v>
      </c>
      <c r="B2842">
        <v>2016</v>
      </c>
      <c r="C2842" t="s">
        <v>5</v>
      </c>
      <c r="D2842" t="s">
        <v>6</v>
      </c>
      <c r="E2842" t="s">
        <v>7</v>
      </c>
      <c r="F2842" t="s">
        <v>1007</v>
      </c>
      <c r="G2842" t="s">
        <v>363</v>
      </c>
      <c r="H2842" t="s">
        <v>1007</v>
      </c>
      <c r="I2842" s="7">
        <v>135601</v>
      </c>
      <c r="J2842" cm="1">
        <f t="array" ref="J2842">_xlfn.IFS(B2842=2015,K2842*$H$4790,B2842=2016,K2842*$H$4791,B2842=2017,K2842*$H$4792,B2842=2018,K2842*$H$4793,B2842=2019,K2842*$H$4794,B2842=2020,K2842*$H$4795,B2842=2021,K2842*$H$4796,B2842=2022,K2842*$H$4797)</f>
        <v>11889.857745339614</v>
      </c>
      <c r="K2842" cm="1">
        <f t="array" ref="K2842">_xlfn.IFS(B2842=2015,I2842/$I$4810,B2842=2016,I2842/$I$4811,B2842=2017,I2842/$I$4812,B2842=2018,I2842/$I$4813,B2842=2019,I2842/$I$4814,B2842=2020,I2842/$I$4815,B2842=2021,I2842/$I$4816,B2842=2022,I2842/$I$4817)</f>
        <v>3.8246536927134209E-4</v>
      </c>
    </row>
    <row r="2843" spans="1:11" x14ac:dyDescent="0.2">
      <c r="A2843">
        <v>2700382</v>
      </c>
      <c r="B2843">
        <v>2017</v>
      </c>
      <c r="C2843" t="s">
        <v>5</v>
      </c>
      <c r="D2843" t="s">
        <v>6</v>
      </c>
      <c r="E2843" t="s">
        <v>7</v>
      </c>
      <c r="F2843" t="s">
        <v>1007</v>
      </c>
      <c r="G2843" t="s">
        <v>363</v>
      </c>
      <c r="H2843" t="s">
        <v>1007</v>
      </c>
      <c r="I2843" s="7">
        <v>145102</v>
      </c>
      <c r="J2843" cm="1">
        <f t="array" ref="J2843">_xlfn.IFS(B2843=2015,K2843*$H$4790,B2843=2016,K2843*$H$4791,B2843=2017,K2843*$H$4792,B2843=2018,K2843*$H$4793,B2843=2019,K2843*$H$4794,B2843=2020,K2843*$H$4795,B2843=2021,K2843*$H$4796,B2843=2022,K2843*$H$4797)</f>
        <v>12252.89094835178</v>
      </c>
      <c r="K2843" cm="1">
        <f t="array" ref="K2843">_xlfn.IFS(B2843=2015,I2843/$I$4810,B2843=2016,I2843/$I$4811,B2843=2017,I2843/$I$4812,B2843=2018,I2843/$I$4813,B2843=2019,I2843/$I$4814,B2843=2020,I2843/$I$4815,B2843=2021,I2843/$I$4816,B2843=2022,I2843/$I$4817)</f>
        <v>3.9414319006799797E-4</v>
      </c>
    </row>
    <row r="2844" spans="1:11" x14ac:dyDescent="0.2">
      <c r="A2844">
        <v>2700382</v>
      </c>
      <c r="B2844">
        <v>2018</v>
      </c>
      <c r="C2844" t="s">
        <v>5</v>
      </c>
      <c r="D2844" t="s">
        <v>6</v>
      </c>
      <c r="E2844" t="s">
        <v>7</v>
      </c>
      <c r="F2844" t="s">
        <v>1007</v>
      </c>
      <c r="G2844" t="s">
        <v>363</v>
      </c>
      <c r="H2844" t="s">
        <v>1007</v>
      </c>
      <c r="I2844" s="7">
        <v>161972</v>
      </c>
      <c r="J2844" cm="1">
        <f t="array" ref="J2844">_xlfn.IFS(B2844=2015,K2844*$H$4790,B2844=2016,K2844*$H$4791,B2844=2017,K2844*$H$4792,B2844=2018,K2844*$H$4793,B2844=2019,K2844*$H$4794,B2844=2020,K2844*$H$4795,B2844=2021,K2844*$H$4796,B2844=2022,K2844*$H$4797)</f>
        <v>13293.447751602471</v>
      </c>
      <c r="K2844" cm="1">
        <f t="array" ref="K2844">_xlfn.IFS(B2844=2015,I2844/$I$4810,B2844=2016,I2844/$I$4811,B2844=2017,I2844/$I$4812,B2844=2018,I2844/$I$4813,B2844=2019,I2844/$I$4814,B2844=2020,I2844/$I$4815,B2844=2021,I2844/$I$4816,B2844=2022,I2844/$I$4817)</f>
        <v>4.2761515840664984E-4</v>
      </c>
    </row>
    <row r="2845" spans="1:11" x14ac:dyDescent="0.2">
      <c r="A2845">
        <v>2700382</v>
      </c>
      <c r="B2845">
        <v>2019</v>
      </c>
      <c r="C2845" t="s">
        <v>5</v>
      </c>
      <c r="D2845" t="s">
        <v>6</v>
      </c>
      <c r="E2845" t="s">
        <v>7</v>
      </c>
      <c r="F2845" t="s">
        <v>1007</v>
      </c>
      <c r="G2845" t="s">
        <v>363</v>
      </c>
      <c r="H2845" t="s">
        <v>1007</v>
      </c>
      <c r="I2845" s="3">
        <v>170752</v>
      </c>
      <c r="J2845" cm="1">
        <f t="array" ref="J2845">_xlfn.IFS(B2845=2015,K2845*$H$4790,B2845=2016,K2845*$H$4791,B2845=2017,K2845*$H$4792,B2845=2018,K2845*$H$4793,B2845=2019,K2845*$H$4794,B2845=2020,K2845*$H$4795,B2845=2021,K2845*$H$4796,B2845=2022,K2845*$H$4797)</f>
        <v>13200.423364299111</v>
      </c>
      <c r="K2845" cm="1">
        <f t="array" ref="K2845">_xlfn.IFS(B2845=2015,I2845/$I$4810,B2845=2016,I2845/$I$4811,B2845=2017,I2845/$I$4812,B2845=2018,I2845/$I$4813,B2845=2019,I2845/$I$4814,B2845=2020,I2845/$I$4815,B2845=2021,I2845/$I$4816,B2845=2022,I2845/$I$4817)</f>
        <v>4.2462280917899273E-4</v>
      </c>
    </row>
    <row r="2846" spans="1:11" x14ac:dyDescent="0.2">
      <c r="A2846">
        <v>2700382</v>
      </c>
      <c r="B2846">
        <v>2020</v>
      </c>
      <c r="C2846" t="s">
        <v>5</v>
      </c>
      <c r="D2846" t="s">
        <v>6</v>
      </c>
      <c r="E2846" t="s">
        <v>7</v>
      </c>
      <c r="F2846" t="s">
        <v>1007</v>
      </c>
      <c r="G2846" t="s">
        <v>363</v>
      </c>
      <c r="H2846" t="s">
        <v>1007</v>
      </c>
      <c r="I2846" s="7">
        <v>183704</v>
      </c>
      <c r="J2846" cm="1">
        <f t="array" ref="J2846">_xlfn.IFS(B2846=2015,K2846*$H$4790,B2846=2016,K2846*$H$4791,B2846=2017,K2846*$H$4792,B2846=2018,K2846*$H$4793,B2846=2019,K2846*$H$4794,B2846=2020,K2846*$H$4795,B2846=2021,K2846*$H$4796,B2846=2022,K2846*$H$4797)</f>
        <v>13448.157611625496</v>
      </c>
      <c r="K2846" cm="1">
        <f t="array" ref="K2846">_xlfn.IFS(B2846=2015,I2846/$I$4810,B2846=2016,I2846/$I$4811,B2846=2017,I2846/$I$4812,B2846=2018,I2846/$I$4813,B2846=2019,I2846/$I$4814,B2846=2020,I2846/$I$4815,B2846=2021,I2846/$I$4816,B2846=2022,I2846/$I$4817)</f>
        <v>4.3259176662274203E-4</v>
      </c>
    </row>
    <row r="2847" spans="1:11" x14ac:dyDescent="0.2">
      <c r="A2847">
        <v>2700382</v>
      </c>
      <c r="B2847">
        <v>2021</v>
      </c>
      <c r="C2847" t="s">
        <v>5</v>
      </c>
      <c r="D2847" t="s">
        <v>6</v>
      </c>
      <c r="E2847" t="s">
        <v>7</v>
      </c>
      <c r="F2847" t="s">
        <v>1007</v>
      </c>
      <c r="G2847" t="s">
        <v>363</v>
      </c>
      <c r="H2847" t="s">
        <v>1007</v>
      </c>
      <c r="I2847" s="7">
        <v>198964</v>
      </c>
      <c r="J2847" cm="1">
        <f t="array" ref="J2847">_xlfn.IFS(B2847=2015,K2847*$H$4790,B2847=2016,K2847*$H$4791,B2847=2017,K2847*$H$4792,B2847=2018,K2847*$H$4793,B2847=2019,K2847*$H$4794,B2847=2020,K2847*$H$4795,B2847=2021,K2847*$H$4796,B2847=2022,K2847*$H$4797)</f>
        <v>14784.750327719687</v>
      </c>
      <c r="K2847" cm="1">
        <f t="array" ref="K2847">_xlfn.IFS(B2847=2015,I2847/$I$4810,B2847=2016,I2847/$I$4811,B2847=2017,I2847/$I$4812,B2847=2018,I2847/$I$4813,B2847=2019,I2847/$I$4814,B2847=2020,I2847/$I$4815,B2847=2021,I2847/$I$4816,B2847=2022,I2847/$I$4817)</f>
        <v>4.4345284810023321E-4</v>
      </c>
    </row>
    <row r="2848" spans="1:11" x14ac:dyDescent="0.2">
      <c r="A2848">
        <v>2700382</v>
      </c>
      <c r="B2848">
        <v>2022</v>
      </c>
      <c r="C2848" t="s">
        <v>5</v>
      </c>
      <c r="D2848" t="s">
        <v>6</v>
      </c>
      <c r="E2848" t="s">
        <v>7</v>
      </c>
      <c r="F2848" t="s">
        <v>1007</v>
      </c>
      <c r="G2848" t="s">
        <v>363</v>
      </c>
      <c r="H2848" t="s">
        <v>1007</v>
      </c>
      <c r="I2848" s="7">
        <v>232504</v>
      </c>
      <c r="J2848" cm="1">
        <f t="array" ref="J2848">_xlfn.IFS(B2848=2015,K2848*$H$4790,B2848=2016,K2848*$H$4791,B2848=2017,K2848*$H$4792,B2848=2018,K2848*$H$4793,B2848=2019,K2848*$H$4794,B2848=2020,K2848*$H$4795,B2848=2021,K2848*$H$4796,B2848=2022,K2848*$H$4797)</f>
        <v>15062.044407443787</v>
      </c>
      <c r="K2848" cm="1">
        <f t="array" ref="K2848">_xlfn.IFS(B2848=2015,I2848/$I$4810,B2848=2016,I2848/$I$4811,B2848=2017,I2848/$I$4812,B2848=2018,I2848/$I$4813,B2848=2019,I2848/$I$4814,B2848=2020,I2848/$I$4815,B2848=2021,I2848/$I$4816,B2848=2022,I2848/$I$4817)</f>
        <v>4.8445499431980563E-4</v>
      </c>
    </row>
    <row r="2849" spans="1:11" x14ac:dyDescent="0.2">
      <c r="A2849">
        <v>2700466</v>
      </c>
      <c r="B2849">
        <v>2021</v>
      </c>
      <c r="C2849" t="s">
        <v>5</v>
      </c>
      <c r="D2849" t="s">
        <v>6</v>
      </c>
      <c r="E2849" t="s">
        <v>7</v>
      </c>
      <c r="F2849" t="s">
        <v>1008</v>
      </c>
      <c r="G2849" t="s">
        <v>364</v>
      </c>
      <c r="H2849" t="s">
        <v>1008</v>
      </c>
      <c r="I2849" s="7">
        <v>935952</v>
      </c>
      <c r="J2849" cm="1">
        <f t="array" ref="J2849">_xlfn.IFS(B2849=2015,K2849*$H$4790,B2849=2016,K2849*$H$4791,B2849=2017,K2849*$H$4792,B2849=2018,K2849*$H$4793,B2849=2019,K2849*$H$4794,B2849=2020,K2849*$H$4795,B2849=2021,K2849*$H$4796,B2849=2022,K2849*$H$4797)</f>
        <v>69549.348820539875</v>
      </c>
      <c r="K2849" cm="1">
        <f t="array" ref="K2849">_xlfn.IFS(B2849=2015,I2849/$I$4810,B2849=2016,I2849/$I$4811,B2849=2017,I2849/$I$4812,B2849=2018,I2849/$I$4813,B2849=2019,I2849/$I$4814,B2849=2020,I2849/$I$4815,B2849=2021,I2849/$I$4816,B2849=2022,I2849/$I$4817)</f>
        <v>2.0860586844107954E-3</v>
      </c>
    </row>
    <row r="2850" spans="1:11" x14ac:dyDescent="0.2">
      <c r="A2850">
        <v>2700466</v>
      </c>
      <c r="B2850">
        <v>2022</v>
      </c>
      <c r="C2850" t="s">
        <v>5</v>
      </c>
      <c r="D2850" t="s">
        <v>6</v>
      </c>
      <c r="E2850" t="s">
        <v>7</v>
      </c>
      <c r="F2850" t="s">
        <v>1008</v>
      </c>
      <c r="G2850" t="s">
        <v>364</v>
      </c>
      <c r="H2850" t="s">
        <v>1008</v>
      </c>
      <c r="I2850" s="7">
        <v>1123133</v>
      </c>
      <c r="J2850" cm="1">
        <f t="array" ref="J2850">_xlfn.IFS(B2850=2015,K2850*$H$4790,B2850=2016,K2850*$H$4791,B2850=2017,K2850*$H$4792,B2850=2018,K2850*$H$4793,B2850=2019,K2850*$H$4794,B2850=2020,K2850*$H$4795,B2850=2021,K2850*$H$4796,B2850=2022,K2850*$H$4797)</f>
        <v>72758.658437986276</v>
      </c>
      <c r="K2850" cm="1">
        <f t="array" ref="K2850">_xlfn.IFS(B2850=2015,I2850/$I$4810,B2850=2016,I2850/$I$4811,B2850=2017,I2850/$I$4812,B2850=2018,I2850/$I$4813,B2850=2019,I2850/$I$4814,B2850=2020,I2850/$I$4815,B2850=2021,I2850/$I$4816,B2850=2022,I2850/$I$4817)</f>
        <v>2.3402065819744444E-3</v>
      </c>
    </row>
    <row r="2851" spans="1:11" x14ac:dyDescent="0.2">
      <c r="A2851">
        <v>0</v>
      </c>
      <c r="B2851">
        <v>2022</v>
      </c>
      <c r="C2851" t="s">
        <v>5</v>
      </c>
      <c r="D2851" t="s">
        <v>6</v>
      </c>
      <c r="E2851" t="s">
        <v>7</v>
      </c>
      <c r="F2851" t="s">
        <v>1009</v>
      </c>
      <c r="G2851" t="s">
        <v>365</v>
      </c>
      <c r="H2851" t="s">
        <v>1009</v>
      </c>
      <c r="I2851" s="7">
        <v>286131</v>
      </c>
      <c r="J2851" cm="1">
        <f t="array" ref="J2851">_xlfn.IFS(B2851=2015,K2851*$H$4790,B2851=2016,K2851*$H$4791,B2851=2017,K2851*$H$4792,B2851=2018,K2851*$H$4793,B2851=2019,K2851*$H$4794,B2851=2020,K2851*$H$4795,B2851=2021,K2851*$H$4796,B2851=2022,K2851*$H$4797)</f>
        <v>18536.10186640358</v>
      </c>
      <c r="K2851" cm="1">
        <f t="array" ref="K2851">_xlfn.IFS(B2851=2015,I2851/$I$4810,B2851=2016,I2851/$I$4811,B2851=2017,I2851/$I$4812,B2851=2018,I2851/$I$4813,B2851=2019,I2851/$I$4814,B2851=2020,I2851/$I$4815,B2851=2021,I2851/$I$4816,B2851=2022,I2851/$I$4817)</f>
        <v>5.9619443957833118E-4</v>
      </c>
    </row>
    <row r="2852" spans="1:11" x14ac:dyDescent="0.2">
      <c r="A2852">
        <v>2728960</v>
      </c>
      <c r="B2852">
        <v>2015</v>
      </c>
      <c r="C2852" t="s">
        <v>5</v>
      </c>
      <c r="D2852" t="s">
        <v>6</v>
      </c>
      <c r="E2852" t="s">
        <v>7</v>
      </c>
      <c r="F2852" t="s">
        <v>1010</v>
      </c>
      <c r="G2852" t="s">
        <v>366</v>
      </c>
      <c r="H2852" t="s">
        <v>1010</v>
      </c>
      <c r="I2852" s="7">
        <v>42752</v>
      </c>
      <c r="J2852" cm="1">
        <f t="array" ref="J2852">_xlfn.IFS(B2852=2015,K2852*$H$4790,B2852=2016,K2852*$H$4791,B2852=2017,K2852*$H$4792,B2852=2018,K2852*$H$4793,B2852=2019,K2852*$H$4794,B2852=2020,K2852*$H$4795,B2852=2021,K2852*$H$4796,B2852=2022,K2852*$H$4797)</f>
        <v>4676.247483544953</v>
      </c>
      <c r="K2852" cm="1">
        <f t="array" ref="K2852">_xlfn.IFS(B2852=2015,I2852/$I$4810,B2852=2016,I2852/$I$4811,B2852=2017,I2852/$I$4812,B2852=2018,I2852/$I$4813,B2852=2019,I2852/$I$4814,B2852=2020,I2852/$I$4815,B2852=2021,I2852/$I$4816,B2852=2022,I2852/$I$4817)</f>
        <v>1.2608719124516276E-4</v>
      </c>
    </row>
    <row r="2853" spans="1:11" x14ac:dyDescent="0.2">
      <c r="A2853">
        <v>2728960</v>
      </c>
      <c r="B2853">
        <v>2016</v>
      </c>
      <c r="C2853" t="s">
        <v>5</v>
      </c>
      <c r="D2853" t="s">
        <v>6</v>
      </c>
      <c r="E2853" t="s">
        <v>7</v>
      </c>
      <c r="F2853" t="s">
        <v>1010</v>
      </c>
      <c r="G2853" t="s">
        <v>366</v>
      </c>
      <c r="H2853" t="s">
        <v>1010</v>
      </c>
      <c r="I2853" s="7">
        <v>47908</v>
      </c>
      <c r="J2853" cm="1">
        <f t="array" ref="J2853">_xlfn.IFS(B2853=2015,K2853*$H$4790,B2853=2016,K2853*$H$4791,B2853=2017,K2853*$H$4792,B2853=2018,K2853*$H$4793,B2853=2019,K2853*$H$4794,B2853=2020,K2853*$H$4795,B2853=2021,K2853*$H$4796,B2853=2022,K2853*$H$4797)</f>
        <v>4200.7013581295878</v>
      </c>
      <c r="K2853" cm="1">
        <f t="array" ref="K2853">_xlfn.IFS(B2853=2015,I2853/$I$4810,B2853=2016,I2853/$I$4811,B2853=2017,I2853/$I$4812,B2853=2018,I2853/$I$4813,B2853=2019,I2853/$I$4814,B2853=2020,I2853/$I$4815,B2853=2021,I2853/$I$4816,B2853=2022,I2853/$I$4817)</f>
        <v>1.3512548514429436E-4</v>
      </c>
    </row>
    <row r="2854" spans="1:11" x14ac:dyDescent="0.2">
      <c r="A2854">
        <v>2728960</v>
      </c>
      <c r="B2854">
        <v>2017</v>
      </c>
      <c r="C2854" t="s">
        <v>5</v>
      </c>
      <c r="D2854" t="s">
        <v>6</v>
      </c>
      <c r="E2854" t="s">
        <v>7</v>
      </c>
      <c r="F2854" t="s">
        <v>1010</v>
      </c>
      <c r="G2854" t="s">
        <v>366</v>
      </c>
      <c r="H2854" t="s">
        <v>1010</v>
      </c>
      <c r="I2854" s="7">
        <v>47580</v>
      </c>
      <c r="J2854" cm="1">
        <f t="array" ref="J2854">_xlfn.IFS(B2854=2015,K2854*$H$4790,B2854=2016,K2854*$H$4791,B2854=2017,K2854*$H$4792,B2854=2018,K2854*$H$4793,B2854=2019,K2854*$H$4794,B2854=2020,K2854*$H$4795,B2854=2021,K2854*$H$4796,B2854=2022,K2854*$H$4797)</f>
        <v>4017.8119620858279</v>
      </c>
      <c r="K2854" cm="1">
        <f t="array" ref="K2854">_xlfn.IFS(B2854=2015,I2854/$I$4810,B2854=2016,I2854/$I$4811,B2854=2017,I2854/$I$4812,B2854=2018,I2854/$I$4813,B2854=2019,I2854/$I$4814,B2854=2020,I2854/$I$4815,B2854=2021,I2854/$I$4816,B2854=2022,I2854/$I$4817)</f>
        <v>1.2924241556584571E-4</v>
      </c>
    </row>
    <row r="2855" spans="1:11" x14ac:dyDescent="0.2">
      <c r="A2855">
        <v>2728960</v>
      </c>
      <c r="B2855">
        <v>2018</v>
      </c>
      <c r="C2855" t="s">
        <v>5</v>
      </c>
      <c r="D2855" t="s">
        <v>6</v>
      </c>
      <c r="E2855" t="s">
        <v>7</v>
      </c>
      <c r="F2855" t="s">
        <v>1010</v>
      </c>
      <c r="G2855" t="s">
        <v>366</v>
      </c>
      <c r="H2855" t="s">
        <v>1010</v>
      </c>
      <c r="I2855" s="7">
        <v>49847</v>
      </c>
      <c r="J2855" cm="1">
        <f t="array" ref="J2855">_xlfn.IFS(B2855=2015,K2855*$H$4790,B2855=2016,K2855*$H$4791,B2855=2017,K2855*$H$4792,B2855=2018,K2855*$H$4793,B2855=2019,K2855*$H$4794,B2855=2020,K2855*$H$4795,B2855=2021,K2855*$H$4796,B2855=2022,K2855*$H$4797)</f>
        <v>4091.0681480387252</v>
      </c>
      <c r="K2855" cm="1">
        <f t="array" ref="K2855">_xlfn.IFS(B2855=2015,I2855/$I$4810,B2855=2016,I2855/$I$4811,B2855=2017,I2855/$I$4812,B2855=2018,I2855/$I$4813,B2855=2019,I2855/$I$4814,B2855=2020,I2855/$I$4815,B2855=2021,I2855/$I$4816,B2855=2022,I2855/$I$4817)</f>
        <v>1.3159887388620425E-4</v>
      </c>
    </row>
    <row r="2856" spans="1:11" x14ac:dyDescent="0.2">
      <c r="A2856">
        <v>2728960</v>
      </c>
      <c r="B2856">
        <v>2019</v>
      </c>
      <c r="C2856" t="s">
        <v>5</v>
      </c>
      <c r="D2856" t="s">
        <v>6</v>
      </c>
      <c r="E2856" t="s">
        <v>7</v>
      </c>
      <c r="F2856" t="s">
        <v>1010</v>
      </c>
      <c r="G2856" t="s">
        <v>366</v>
      </c>
      <c r="H2856" t="s">
        <v>1010</v>
      </c>
      <c r="I2856" s="3">
        <v>52470</v>
      </c>
      <c r="J2856" cm="1">
        <f t="array" ref="J2856">_xlfn.IFS(B2856=2015,K2856*$H$4790,B2856=2016,K2856*$H$4791,B2856=2017,K2856*$H$4792,B2856=2018,K2856*$H$4793,B2856=2019,K2856*$H$4794,B2856=2020,K2856*$H$4795,B2856=2021,K2856*$H$4796,B2856=2022,K2856*$H$4797)</f>
        <v>4056.3285579365061</v>
      </c>
      <c r="K2856" cm="1">
        <f t="array" ref="K2856">_xlfn.IFS(B2856=2015,I2856/$I$4810,B2856=2016,I2856/$I$4811,B2856=2017,I2856/$I$4812,B2856=2018,I2856/$I$4813,B2856=2019,I2856/$I$4814,B2856=2020,I2856/$I$4815,B2856=2021,I2856/$I$4816,B2856=2022,I2856/$I$4817)</f>
        <v>1.3048139288337324E-4</v>
      </c>
    </row>
    <row r="2857" spans="1:11" x14ac:dyDescent="0.2">
      <c r="A2857">
        <v>2728960</v>
      </c>
      <c r="B2857">
        <v>2020</v>
      </c>
      <c r="C2857" t="s">
        <v>5</v>
      </c>
      <c r="D2857" t="s">
        <v>6</v>
      </c>
      <c r="E2857" t="s">
        <v>7</v>
      </c>
      <c r="F2857" t="s">
        <v>1010</v>
      </c>
      <c r="G2857" t="s">
        <v>366</v>
      </c>
      <c r="H2857" t="s">
        <v>1010</v>
      </c>
      <c r="I2857" s="7">
        <v>60034</v>
      </c>
      <c r="J2857" cm="1">
        <f t="array" ref="J2857">_xlfn.IFS(B2857=2015,K2857*$H$4790,B2857=2016,K2857*$H$4791,B2857=2017,K2857*$H$4792,B2857=2018,K2857*$H$4793,B2857=2019,K2857*$H$4794,B2857=2020,K2857*$H$4795,B2857=2021,K2857*$H$4796,B2857=2022,K2857*$H$4797)</f>
        <v>4394.8237058328896</v>
      </c>
      <c r="K2857" cm="1">
        <f t="array" ref="K2857">_xlfn.IFS(B2857=2015,I2857/$I$4810,B2857=2016,I2857/$I$4811,B2857=2017,I2857/$I$4812,B2857=2018,I2857/$I$4813,B2857=2019,I2857/$I$4814,B2857=2020,I2857/$I$4815,B2857=2021,I2857/$I$4816,B2857=2022,I2857/$I$4817)</f>
        <v>1.4136988915554205E-4</v>
      </c>
    </row>
    <row r="2858" spans="1:11" x14ac:dyDescent="0.2">
      <c r="A2858">
        <v>2728960</v>
      </c>
      <c r="B2858">
        <v>2021</v>
      </c>
      <c r="C2858" t="s">
        <v>5</v>
      </c>
      <c r="D2858" t="s">
        <v>6</v>
      </c>
      <c r="E2858" t="s">
        <v>7</v>
      </c>
      <c r="F2858" t="s">
        <v>1010</v>
      </c>
      <c r="G2858" t="s">
        <v>366</v>
      </c>
      <c r="H2858" t="s">
        <v>1010</v>
      </c>
      <c r="I2858" s="7">
        <v>68379</v>
      </c>
      <c r="J2858" cm="1">
        <f t="array" ref="J2858">_xlfn.IFS(B2858=2015,K2858*$H$4790,B2858=2016,K2858*$H$4791,B2858=2017,K2858*$H$4792,B2858=2018,K2858*$H$4793,B2858=2019,K2858*$H$4794,B2858=2020,K2858*$H$4795,B2858=2021,K2858*$H$4796,B2858=2022,K2858*$H$4797)</f>
        <v>5081.1525836791807</v>
      </c>
      <c r="K2858" cm="1">
        <f t="array" ref="K2858">_xlfn.IFS(B2858=2015,I2858/$I$4810,B2858=2016,I2858/$I$4811,B2858=2017,I2858/$I$4812,B2858=2018,I2858/$I$4813,B2858=2019,I2858/$I$4814,B2858=2020,I2858/$I$4815,B2858=2021,I2858/$I$4816,B2858=2022,I2858/$I$4817)</f>
        <v>1.5240376299353577E-4</v>
      </c>
    </row>
    <row r="2859" spans="1:11" x14ac:dyDescent="0.2">
      <c r="A2859">
        <v>2728960</v>
      </c>
      <c r="B2859">
        <v>2022</v>
      </c>
      <c r="C2859" t="s">
        <v>5</v>
      </c>
      <c r="D2859" t="s">
        <v>6</v>
      </c>
      <c r="E2859" t="s">
        <v>7</v>
      </c>
      <c r="F2859" t="s">
        <v>1010</v>
      </c>
      <c r="G2859" t="s">
        <v>366</v>
      </c>
      <c r="H2859" t="s">
        <v>1010</v>
      </c>
      <c r="I2859" s="7">
        <v>73974</v>
      </c>
      <c r="J2859" cm="1">
        <f t="array" ref="J2859">_xlfn.IFS(B2859=2015,K2859*$H$4790,B2859=2016,K2859*$H$4791,B2859=2017,K2859*$H$4792,B2859=2018,K2859*$H$4793,B2859=2019,K2859*$H$4794,B2859=2020,K2859*$H$4795,B2859=2021,K2859*$H$4796,B2859=2022,K2859*$H$4797)</f>
        <v>4792.1742120404233</v>
      </c>
      <c r="K2859" cm="1">
        <f t="array" ref="K2859">_xlfn.IFS(B2859=2015,I2859/$I$4810,B2859=2016,I2859/$I$4811,B2859=2017,I2859/$I$4812,B2859=2018,I2859/$I$4813,B2859=2019,I2859/$I$4814,B2859=2020,I2859/$I$4815,B2859=2021,I2859/$I$4816,B2859=2022,I2859/$I$4817)</f>
        <v>1.5413529982199575E-4</v>
      </c>
    </row>
    <row r="2860" spans="1:11" x14ac:dyDescent="0.2">
      <c r="A2860">
        <v>2708955</v>
      </c>
      <c r="B2860">
        <v>2015</v>
      </c>
      <c r="C2860" t="s">
        <v>5</v>
      </c>
      <c r="D2860" t="s">
        <v>6</v>
      </c>
      <c r="E2860" t="s">
        <v>7</v>
      </c>
      <c r="F2860" t="s">
        <v>1011</v>
      </c>
      <c r="G2860" t="s">
        <v>367</v>
      </c>
      <c r="H2860" t="s">
        <v>1011</v>
      </c>
      <c r="I2860" s="7">
        <v>41002</v>
      </c>
      <c r="J2860" cm="1">
        <f t="array" ref="J2860">_xlfn.IFS(B2860=2015,K2860*$H$4790,B2860=2016,K2860*$H$4791,B2860=2017,K2860*$H$4792,B2860=2018,K2860*$H$4793,B2860=2019,K2860*$H$4794,B2860=2020,K2860*$H$4795,B2860=2021,K2860*$H$4796,B2860=2022,K2860*$H$4797)</f>
        <v>4484.8311031135427</v>
      </c>
      <c r="K2860" cm="1">
        <f t="array" ref="K2860">_xlfn.IFS(B2860=2015,I2860/$I$4810,B2860=2016,I2860/$I$4811,B2860=2017,I2860/$I$4812,B2860=2018,I2860/$I$4813,B2860=2019,I2860/$I$4814,B2860=2020,I2860/$I$4815,B2860=2021,I2860/$I$4816,B2860=2022,I2860/$I$4817)</f>
        <v>1.2092596873676469E-4</v>
      </c>
    </row>
    <row r="2861" spans="1:11" x14ac:dyDescent="0.2">
      <c r="A2861">
        <v>2708955</v>
      </c>
      <c r="B2861">
        <v>2016</v>
      </c>
      <c r="C2861" t="s">
        <v>5</v>
      </c>
      <c r="D2861" t="s">
        <v>6</v>
      </c>
      <c r="E2861" t="s">
        <v>7</v>
      </c>
      <c r="F2861" t="s">
        <v>1011</v>
      </c>
      <c r="G2861" t="s">
        <v>367</v>
      </c>
      <c r="H2861" t="s">
        <v>1011</v>
      </c>
      <c r="I2861" s="7">
        <v>42729</v>
      </c>
      <c r="J2861" cm="1">
        <f t="array" ref="J2861">_xlfn.IFS(B2861=2015,K2861*$H$4790,B2861=2016,K2861*$H$4791,B2861=2017,K2861*$H$4792,B2861=2018,K2861*$H$4793,B2861=2019,K2861*$H$4794,B2861=2020,K2861*$H$4795,B2861=2021,K2861*$H$4796,B2861=2022,K2861*$H$4797)</f>
        <v>3746.5928097920837</v>
      </c>
      <c r="K2861" cm="1">
        <f t="array" ref="K2861">_xlfn.IFS(B2861=2015,I2861/$I$4810,B2861=2016,I2861/$I$4811,B2861=2017,I2861/$I$4812,B2861=2018,I2861/$I$4813,B2861=2019,I2861/$I$4814,B2861=2020,I2861/$I$4815,B2861=2021,I2861/$I$4816,B2861=2022,I2861/$I$4817)</f>
        <v>1.2051801066065278E-4</v>
      </c>
    </row>
    <row r="2862" spans="1:11" x14ac:dyDescent="0.2">
      <c r="A2862">
        <v>2708955</v>
      </c>
      <c r="B2862">
        <v>2017</v>
      </c>
      <c r="C2862" t="s">
        <v>5</v>
      </c>
      <c r="D2862" t="s">
        <v>6</v>
      </c>
      <c r="E2862" t="s">
        <v>7</v>
      </c>
      <c r="F2862" t="s">
        <v>1011</v>
      </c>
      <c r="G2862" t="s">
        <v>367</v>
      </c>
      <c r="H2862" t="s">
        <v>1011</v>
      </c>
      <c r="I2862" s="7">
        <v>44556</v>
      </c>
      <c r="J2862" cm="1">
        <f t="array" ref="J2862">_xlfn.IFS(B2862=2015,K2862*$H$4790,B2862=2016,K2862*$H$4791,B2862=2017,K2862*$H$4792,B2862=2018,K2862*$H$4793,B2862=2019,K2862*$H$4794,B2862=2020,K2862*$H$4795,B2862=2021,K2862*$H$4796,B2862=2022,K2862*$H$4797)</f>
        <v>3762.4554388965139</v>
      </c>
      <c r="K2862" cm="1">
        <f t="array" ref="K2862">_xlfn.IFS(B2862=2015,I2862/$I$4810,B2862=2016,I2862/$I$4811,B2862=2017,I2862/$I$4812,B2862=2018,I2862/$I$4813,B2862=2019,I2862/$I$4814,B2862=2020,I2862/$I$4815,B2862=2021,I2862/$I$4816,B2862=2022,I2862/$I$4817)</f>
        <v>1.2102826960806686E-4</v>
      </c>
    </row>
    <row r="2863" spans="1:11" x14ac:dyDescent="0.2">
      <c r="A2863">
        <v>2708955</v>
      </c>
      <c r="B2863">
        <v>2018</v>
      </c>
      <c r="C2863" t="s">
        <v>5</v>
      </c>
      <c r="D2863" t="s">
        <v>6</v>
      </c>
      <c r="E2863" t="s">
        <v>7</v>
      </c>
      <c r="F2863" t="s">
        <v>1011</v>
      </c>
      <c r="G2863" t="s">
        <v>367</v>
      </c>
      <c r="H2863" t="s">
        <v>1011</v>
      </c>
      <c r="I2863" s="7">
        <v>46822</v>
      </c>
      <c r="J2863" cm="1">
        <f t="array" ref="J2863">_xlfn.IFS(B2863=2015,K2863*$H$4790,B2863=2016,K2863*$H$4791,B2863=2017,K2863*$H$4792,B2863=2018,K2863*$H$4793,B2863=2019,K2863*$H$4794,B2863=2020,K2863*$H$4795,B2863=2021,K2863*$H$4796,B2863=2022,K2863*$H$4797)</f>
        <v>3842.7988209414639</v>
      </c>
      <c r="K2863" cm="1">
        <f t="array" ref="K2863">_xlfn.IFS(B2863=2015,I2863/$I$4810,B2863=2016,I2863/$I$4811,B2863=2017,I2863/$I$4812,B2863=2018,I2863/$I$4813,B2863=2019,I2863/$I$4814,B2863=2020,I2863/$I$4815,B2863=2021,I2863/$I$4816,B2863=2022,I2863/$I$4817)</f>
        <v>1.2361270433726914E-4</v>
      </c>
    </row>
    <row r="2864" spans="1:11" x14ac:dyDescent="0.2">
      <c r="A2864">
        <v>2708955</v>
      </c>
      <c r="B2864">
        <v>2019</v>
      </c>
      <c r="C2864" t="s">
        <v>5</v>
      </c>
      <c r="D2864" t="s">
        <v>6</v>
      </c>
      <c r="E2864" t="s">
        <v>7</v>
      </c>
      <c r="F2864" t="s">
        <v>1011</v>
      </c>
      <c r="G2864" t="s">
        <v>367</v>
      </c>
      <c r="H2864" t="s">
        <v>1011</v>
      </c>
      <c r="I2864" s="3">
        <v>49760</v>
      </c>
      <c r="J2864" cm="1">
        <f t="array" ref="J2864">_xlfn.IFS(B2864=2015,K2864*$H$4790,B2864=2016,K2864*$H$4791,B2864=2017,K2864*$H$4792,B2864=2018,K2864*$H$4793,B2864=2019,K2864*$H$4794,B2864=2020,K2864*$H$4795,B2864=2021,K2864*$H$4796,B2864=2022,K2864*$H$4797)</f>
        <v>3846.825024641139</v>
      </c>
      <c r="K2864" cm="1">
        <f t="array" ref="K2864">_xlfn.IFS(B2864=2015,I2864/$I$4810,B2864=2016,I2864/$I$4811,B2864=2017,I2864/$I$4812,B2864=2018,I2864/$I$4813,B2864=2019,I2864/$I$4814,B2864=2020,I2864/$I$4815,B2864=2021,I2864/$I$4816,B2864=2022,I2864/$I$4817)</f>
        <v>1.2374221669290362E-4</v>
      </c>
    </row>
    <row r="2865" spans="1:11" x14ac:dyDescent="0.2">
      <c r="A2865">
        <v>2708955</v>
      </c>
      <c r="B2865">
        <v>2020</v>
      </c>
      <c r="C2865" t="s">
        <v>5</v>
      </c>
      <c r="D2865" t="s">
        <v>6</v>
      </c>
      <c r="E2865" t="s">
        <v>7</v>
      </c>
      <c r="F2865" t="s">
        <v>1011</v>
      </c>
      <c r="G2865" t="s">
        <v>367</v>
      </c>
      <c r="H2865" t="s">
        <v>1011</v>
      </c>
      <c r="I2865" s="7">
        <v>42023</v>
      </c>
      <c r="J2865" cm="1">
        <f t="array" ref="J2865">_xlfn.IFS(B2865=2015,K2865*$H$4790,B2865=2016,K2865*$H$4791,B2865=2017,K2865*$H$4792,B2865=2018,K2865*$H$4793,B2865=2019,K2865*$H$4794,B2865=2020,K2865*$H$4795,B2865=2021,K2865*$H$4796,B2865=2022,K2865*$H$4797)</f>
        <v>3076.3180296201399</v>
      </c>
      <c r="K2865" cm="1">
        <f t="array" ref="K2865">_xlfn.IFS(B2865=2015,I2865/$I$4810,B2865=2016,I2865/$I$4811,B2865=2017,I2865/$I$4812,B2865=2018,I2865/$I$4813,B2865=2019,I2865/$I$4814,B2865=2020,I2865/$I$4815,B2865=2021,I2865/$I$4816,B2865=2022,I2865/$I$4817)</f>
        <v>9.8957038544547133E-5</v>
      </c>
    </row>
    <row r="2866" spans="1:11" x14ac:dyDescent="0.2">
      <c r="A2866">
        <v>2708955</v>
      </c>
      <c r="B2866">
        <v>2021</v>
      </c>
      <c r="C2866" t="s">
        <v>5</v>
      </c>
      <c r="D2866" t="s">
        <v>6</v>
      </c>
      <c r="E2866" t="s">
        <v>7</v>
      </c>
      <c r="F2866" t="s">
        <v>1011</v>
      </c>
      <c r="G2866" t="s">
        <v>367</v>
      </c>
      <c r="H2866" t="s">
        <v>1011</v>
      </c>
      <c r="I2866" s="7">
        <v>54394</v>
      </c>
      <c r="J2866" cm="1">
        <f t="array" ref="J2866">_xlfn.IFS(B2866=2015,K2866*$H$4790,B2866=2016,K2866*$H$4791,B2866=2017,K2866*$H$4792,B2866=2018,K2866*$H$4793,B2866=2019,K2866*$H$4794,B2866=2020,K2866*$H$4795,B2866=2021,K2866*$H$4796,B2866=2022,K2866*$H$4797)</f>
        <v>4041.9458260086481</v>
      </c>
      <c r="K2866" cm="1">
        <f t="array" ref="K2866">_xlfn.IFS(B2866=2015,I2866/$I$4810,B2866=2016,I2866/$I$4811,B2866=2017,I2866/$I$4812,B2866=2018,I2866/$I$4813,B2866=2019,I2866/$I$4814,B2866=2020,I2866/$I$4815,B2866=2021,I2866/$I$4816,B2866=2022,I2866/$I$4817)</f>
        <v>1.2123386250559944E-4</v>
      </c>
    </row>
    <row r="2867" spans="1:11" x14ac:dyDescent="0.2">
      <c r="A2867">
        <v>2708955</v>
      </c>
      <c r="B2867">
        <v>2022</v>
      </c>
      <c r="C2867" t="s">
        <v>5</v>
      </c>
      <c r="D2867" t="s">
        <v>6</v>
      </c>
      <c r="E2867" t="s">
        <v>7</v>
      </c>
      <c r="F2867" t="s">
        <v>1011</v>
      </c>
      <c r="G2867" t="s">
        <v>367</v>
      </c>
      <c r="H2867" t="s">
        <v>1011</v>
      </c>
      <c r="I2867" s="7">
        <v>58679</v>
      </c>
      <c r="J2867" cm="1">
        <f t="array" ref="J2867">_xlfn.IFS(B2867=2015,K2867*$H$4790,B2867=2016,K2867*$H$4791,B2867=2017,K2867*$H$4792,B2867=2018,K2867*$H$4793,B2867=2019,K2867*$H$4794,B2867=2020,K2867*$H$4795,B2867=2021,K2867*$H$4796,B2867=2022,K2867*$H$4797)</f>
        <v>3801.3354771719796</v>
      </c>
      <c r="K2867" cm="1">
        <f t="array" ref="K2867">_xlfn.IFS(B2867=2015,I2867/$I$4810,B2867=2016,I2867/$I$4811,B2867=2017,I2867/$I$4812,B2867=2018,I2867/$I$4813,B2867=2019,I2867/$I$4814,B2867=2020,I2867/$I$4815,B2867=2021,I2867/$I$4816,B2867=2022,I2867/$I$4817)</f>
        <v>1.2226600235562345E-4</v>
      </c>
    </row>
    <row r="2868" spans="1:11" x14ac:dyDescent="0.2">
      <c r="A2868">
        <v>2705850</v>
      </c>
      <c r="B2868">
        <v>2015</v>
      </c>
      <c r="C2868" t="s">
        <v>5</v>
      </c>
      <c r="D2868" t="s">
        <v>6</v>
      </c>
      <c r="E2868" t="s">
        <v>7</v>
      </c>
      <c r="F2868" t="s">
        <v>1012</v>
      </c>
      <c r="G2868" t="s">
        <v>368</v>
      </c>
      <c r="H2868" t="s">
        <v>1012</v>
      </c>
      <c r="I2868" s="7">
        <v>56999</v>
      </c>
      <c r="J2868" cm="1">
        <f t="array" ref="J2868">_xlfn.IFS(B2868=2015,K2868*$H$4790,B2868=2016,K2868*$H$4791,B2868=2017,K2868*$H$4792,B2868=2018,K2868*$H$4793,B2868=2019,K2868*$H$4794,B2868=2020,K2868*$H$4795,B2868=2021,K2868*$H$4796,B2868=2022,K2868*$H$4797)</f>
        <v>6234.5955818342727</v>
      </c>
      <c r="K2868" cm="1">
        <f t="array" ref="K2868">_xlfn.IFS(B2868=2015,I2868/$I$4810,B2868=2016,I2868/$I$4811,B2868=2017,I2868/$I$4812,B2868=2018,I2868/$I$4813,B2868=2019,I2868/$I$4814,B2868=2020,I2868/$I$4815,B2868=2021,I2868/$I$4816,B2868=2022,I2868/$I$4817)</f>
        <v>1.6810544100353278E-4</v>
      </c>
    </row>
    <row r="2869" spans="1:11" x14ac:dyDescent="0.2">
      <c r="A2869">
        <v>2705850</v>
      </c>
      <c r="B2869">
        <v>2016</v>
      </c>
      <c r="C2869" t="s">
        <v>5</v>
      </c>
      <c r="D2869" t="s">
        <v>6</v>
      </c>
      <c r="E2869" t="s">
        <v>7</v>
      </c>
      <c r="F2869" t="s">
        <v>1012</v>
      </c>
      <c r="G2869" t="s">
        <v>368</v>
      </c>
      <c r="H2869" t="s">
        <v>1012</v>
      </c>
      <c r="I2869" s="7">
        <v>56486</v>
      </c>
      <c r="J2869" cm="1">
        <f t="array" ref="J2869">_xlfn.IFS(B2869=2015,K2869*$H$4790,B2869=2016,K2869*$H$4791,B2869=2017,K2869*$H$4792,B2869=2018,K2869*$H$4793,B2869=2019,K2869*$H$4794,B2869=2020,K2869*$H$4795,B2869=2021,K2869*$H$4796,B2869=2022,K2869*$H$4797)</f>
        <v>4952.843302064538</v>
      </c>
      <c r="K2869" cm="1">
        <f t="array" ref="K2869">_xlfn.IFS(B2869=2015,I2869/$I$4810,B2869=2016,I2869/$I$4811,B2869=2017,I2869/$I$4812,B2869=2018,I2869/$I$4813,B2869=2019,I2869/$I$4814,B2869=2020,I2869/$I$4815,B2869=2021,I2869/$I$4816,B2869=2022,I2869/$I$4817)</f>
        <v>1.5931990802915192E-4</v>
      </c>
    </row>
    <row r="2870" spans="1:11" x14ac:dyDescent="0.2">
      <c r="A2870">
        <v>2705850</v>
      </c>
      <c r="B2870">
        <v>2017</v>
      </c>
      <c r="C2870" t="s">
        <v>5</v>
      </c>
      <c r="D2870" t="s">
        <v>6</v>
      </c>
      <c r="E2870" t="s">
        <v>7</v>
      </c>
      <c r="F2870" t="s">
        <v>1012</v>
      </c>
      <c r="G2870" t="s">
        <v>368</v>
      </c>
      <c r="H2870" t="s">
        <v>1012</v>
      </c>
      <c r="I2870" s="7">
        <v>55632</v>
      </c>
      <c r="J2870" cm="1">
        <f t="array" ref="J2870">_xlfn.IFS(B2870=2015,K2870*$H$4790,B2870=2016,K2870*$H$4791,B2870=2017,K2870*$H$4792,B2870=2018,K2870*$H$4793,B2870=2019,K2870*$H$4794,B2870=2020,K2870*$H$4795,B2870=2021,K2870*$H$4796,B2870=2022,K2870*$H$4797)</f>
        <v>4697.7493710541985</v>
      </c>
      <c r="K2870" cm="1">
        <f t="array" ref="K2870">_xlfn.IFS(B2870=2015,I2870/$I$4810,B2870=2016,I2870/$I$4811,B2870=2017,I2870/$I$4812,B2870=2018,I2870/$I$4813,B2870=2019,I2870/$I$4814,B2870=2020,I2870/$I$4815,B2870=2021,I2870/$I$4816,B2870=2022,I2870/$I$4817)</f>
        <v>1.5111420896929653E-4</v>
      </c>
    </row>
    <row r="2871" spans="1:11" x14ac:dyDescent="0.2">
      <c r="A2871">
        <v>2705850</v>
      </c>
      <c r="B2871">
        <v>2018</v>
      </c>
      <c r="C2871" t="s">
        <v>5</v>
      </c>
      <c r="D2871" t="s">
        <v>6</v>
      </c>
      <c r="E2871" t="s">
        <v>7</v>
      </c>
      <c r="F2871" t="s">
        <v>1012</v>
      </c>
      <c r="G2871" t="s">
        <v>368</v>
      </c>
      <c r="H2871" t="s">
        <v>1012</v>
      </c>
      <c r="I2871" s="7">
        <v>59152</v>
      </c>
      <c r="J2871" cm="1">
        <f t="array" ref="J2871">_xlfn.IFS(B2871=2015,K2871*$H$4790,B2871=2016,K2871*$H$4791,B2871=2017,K2871*$H$4792,B2871=2018,K2871*$H$4793,B2871=2019,K2871*$H$4794,B2871=2020,K2871*$H$4795,B2871=2021,K2871*$H$4796,B2871=2022,K2871*$H$4797)</f>
        <v>4854.7528054403811</v>
      </c>
      <c r="K2871" cm="1">
        <f t="array" ref="K2871">_xlfn.IFS(B2871=2015,I2871/$I$4810,B2871=2016,I2871/$I$4811,B2871=2017,I2871/$I$4812,B2871=2018,I2871/$I$4813,B2871=2019,I2871/$I$4814,B2871=2020,I2871/$I$4815,B2871=2021,I2871/$I$4816,B2871=2022,I2871/$I$4817)</f>
        <v>1.5616459542433354E-4</v>
      </c>
    </row>
    <row r="2872" spans="1:11" x14ac:dyDescent="0.2">
      <c r="A2872">
        <v>2705850</v>
      </c>
      <c r="B2872">
        <v>2019</v>
      </c>
      <c r="C2872" t="s">
        <v>5</v>
      </c>
      <c r="D2872" t="s">
        <v>6</v>
      </c>
      <c r="E2872" t="s">
        <v>7</v>
      </c>
      <c r="F2872" t="s">
        <v>1012</v>
      </c>
      <c r="G2872" t="s">
        <v>368</v>
      </c>
      <c r="H2872" t="s">
        <v>1012</v>
      </c>
      <c r="I2872" s="3">
        <v>66051</v>
      </c>
      <c r="J2872" cm="1">
        <f t="array" ref="J2872">_xlfn.IFS(B2872=2015,K2872*$H$4790,B2872=2016,K2872*$H$4791,B2872=2017,K2872*$H$4792,B2872=2018,K2872*$H$4793,B2872=2019,K2872*$H$4794,B2872=2020,K2872*$H$4795,B2872=2021,K2872*$H$4796,B2872=2022,K2872*$H$4797)</f>
        <v>5106.2427592960576</v>
      </c>
      <c r="K2872" cm="1">
        <f t="array" ref="K2872">_xlfn.IFS(B2872=2015,I2872/$I$4810,B2872=2016,I2872/$I$4811,B2872=2017,I2872/$I$4812,B2872=2018,I2872/$I$4813,B2872=2019,I2872/$I$4814,B2872=2020,I2872/$I$4815,B2872=2021,I2872/$I$4816,B2872=2022,I2872/$I$4817)</f>
        <v>1.6425436404306624E-4</v>
      </c>
    </row>
    <row r="2873" spans="1:11" x14ac:dyDescent="0.2">
      <c r="A2873">
        <v>2705850</v>
      </c>
      <c r="B2873">
        <v>2020</v>
      </c>
      <c r="C2873" t="s">
        <v>5</v>
      </c>
      <c r="D2873" t="s">
        <v>6</v>
      </c>
      <c r="E2873" t="s">
        <v>7</v>
      </c>
      <c r="F2873" t="s">
        <v>1012</v>
      </c>
      <c r="G2873" t="s">
        <v>368</v>
      </c>
      <c r="H2873" t="s">
        <v>1012</v>
      </c>
      <c r="I2873" s="7">
        <v>68319</v>
      </c>
      <c r="J2873" cm="1">
        <f t="array" ref="J2873">_xlfn.IFS(B2873=2015,K2873*$H$4790,B2873=2016,K2873*$H$4791,B2873=2017,K2873*$H$4792,B2873=2018,K2873*$H$4793,B2873=2019,K2873*$H$4794,B2873=2020,K2873*$H$4795,B2873=2021,K2873*$H$4796,B2873=2022,K2873*$H$4797)</f>
        <v>5001.3319245560369</v>
      </c>
      <c r="K2873" cm="1">
        <f t="array" ref="K2873">_xlfn.IFS(B2873=2015,I2873/$I$4810,B2873=2016,I2873/$I$4811,B2873=2017,I2873/$I$4812,B2873=2018,I2873/$I$4813,B2873=2019,I2873/$I$4814,B2873=2020,I2873/$I$4815,B2873=2021,I2873/$I$4816,B2873=2022,I2873/$I$4817)</f>
        <v>1.6087965914677476E-4</v>
      </c>
    </row>
    <row r="2874" spans="1:11" x14ac:dyDescent="0.2">
      <c r="A2874">
        <v>2705850</v>
      </c>
      <c r="B2874">
        <v>2021</v>
      </c>
      <c r="C2874" t="s">
        <v>5</v>
      </c>
      <c r="D2874" t="s">
        <v>6</v>
      </c>
      <c r="E2874" t="s">
        <v>7</v>
      </c>
      <c r="F2874" t="s">
        <v>1012</v>
      </c>
      <c r="G2874" t="s">
        <v>368</v>
      </c>
      <c r="H2874" t="s">
        <v>1012</v>
      </c>
      <c r="I2874" s="7">
        <v>73123</v>
      </c>
      <c r="J2874" cm="1">
        <f t="array" ref="J2874">_xlfn.IFS(B2874=2015,K2874*$H$4790,B2874=2016,K2874*$H$4791,B2874=2017,K2874*$H$4792,B2874=2018,K2874*$H$4793,B2874=2019,K2874*$H$4794,B2874=2020,K2874*$H$4795,B2874=2021,K2874*$H$4796,B2874=2022,K2874*$H$4797)</f>
        <v>5433.6729167781441</v>
      </c>
      <c r="K2874" cm="1">
        <f t="array" ref="K2874">_xlfn.IFS(B2874=2015,I2874/$I$4810,B2874=2016,I2874/$I$4811,B2874=2017,I2874/$I$4812,B2874=2018,I2874/$I$4813,B2874=2019,I2874/$I$4814,B2874=2020,I2874/$I$4815,B2874=2021,I2874/$I$4816,B2874=2022,I2874/$I$4817)</f>
        <v>1.6297723513617214E-4</v>
      </c>
    </row>
    <row r="2875" spans="1:11" x14ac:dyDescent="0.2">
      <c r="A2875">
        <v>2705850</v>
      </c>
      <c r="B2875">
        <v>2022</v>
      </c>
      <c r="C2875" t="s">
        <v>5</v>
      </c>
      <c r="D2875" t="s">
        <v>6</v>
      </c>
      <c r="E2875" t="s">
        <v>7</v>
      </c>
      <c r="F2875" t="s">
        <v>1012</v>
      </c>
      <c r="G2875" t="s">
        <v>368</v>
      </c>
      <c r="H2875" t="s">
        <v>1012</v>
      </c>
      <c r="I2875" s="7">
        <v>77320</v>
      </c>
      <c r="J2875" cm="1">
        <f t="array" ref="J2875">_xlfn.IFS(B2875=2015,K2875*$H$4790,B2875=2016,K2875*$H$4791,B2875=2017,K2875*$H$4792,B2875=2018,K2875*$H$4793,B2875=2019,K2875*$H$4794,B2875=2020,K2875*$H$4795,B2875=2021,K2875*$H$4796,B2875=2022,K2875*$H$4797)</f>
        <v>5008.9343563274333</v>
      </c>
      <c r="K2875" cm="1">
        <f t="array" ref="K2875">_xlfn.IFS(B2875=2015,I2875/$I$4810,B2875=2016,I2875/$I$4811,B2875=2017,I2875/$I$4812,B2875=2018,I2875/$I$4813,B2875=2019,I2875/$I$4814,B2875=2020,I2875/$I$4815,B2875=2021,I2875/$I$4816,B2875=2022,I2875/$I$4817)</f>
        <v>1.6110716443935318E-4</v>
      </c>
    </row>
    <row r="2876" spans="1:11" x14ac:dyDescent="0.2">
      <c r="A2876">
        <v>2723380</v>
      </c>
      <c r="B2876">
        <v>2015</v>
      </c>
      <c r="C2876" t="s">
        <v>5</v>
      </c>
      <c r="D2876" t="s">
        <v>6</v>
      </c>
      <c r="E2876" t="s">
        <v>7</v>
      </c>
      <c r="F2876" t="s">
        <v>1013</v>
      </c>
      <c r="G2876" t="s">
        <v>369</v>
      </c>
      <c r="H2876" t="s">
        <v>1013</v>
      </c>
      <c r="I2876" s="7">
        <v>40161</v>
      </c>
      <c r="J2876" cm="1">
        <f t="array" ref="J2876">_xlfn.IFS(B2876=2015,K2876*$H$4790,B2876=2016,K2876*$H$4791,B2876=2017,K2876*$H$4792,B2876=2018,K2876*$H$4793,B2876=2019,K2876*$H$4794,B2876=2020,K2876*$H$4795,B2876=2021,K2876*$H$4796,B2876=2022,K2876*$H$4797)</f>
        <v>4392.8418597176478</v>
      </c>
      <c r="K2876" cm="1">
        <f t="array" ref="K2876">_xlfn.IFS(B2876=2015,I2876/$I$4810,B2876=2016,I2876/$I$4811,B2876=2017,I2876/$I$4812,B2876=2018,I2876/$I$4813,B2876=2019,I2876/$I$4814,B2876=2020,I2876/$I$4815,B2876=2021,I2876/$I$4816,B2876=2022,I2876/$I$4817)</f>
        <v>1.1844563266272881E-4</v>
      </c>
    </row>
    <row r="2877" spans="1:11" x14ac:dyDescent="0.2">
      <c r="A2877">
        <v>2723380</v>
      </c>
      <c r="B2877">
        <v>2016</v>
      </c>
      <c r="C2877" t="s">
        <v>5</v>
      </c>
      <c r="D2877" t="s">
        <v>6</v>
      </c>
      <c r="E2877" t="s">
        <v>7</v>
      </c>
      <c r="F2877" t="s">
        <v>1013</v>
      </c>
      <c r="G2877" t="s">
        <v>369</v>
      </c>
      <c r="H2877" t="s">
        <v>1013</v>
      </c>
      <c r="I2877" s="7">
        <v>42592</v>
      </c>
      <c r="J2877" cm="1">
        <f t="array" ref="J2877">_xlfn.IFS(B2877=2015,K2877*$H$4790,B2877=2016,K2877*$H$4791,B2877=2017,K2877*$H$4792,B2877=2018,K2877*$H$4793,B2877=2019,K2877*$H$4794,B2877=2020,K2877*$H$4795,B2877=2021,K2877*$H$4796,B2877=2022,K2877*$H$4797)</f>
        <v>3734.580283991304</v>
      </c>
      <c r="K2877" cm="1">
        <f t="array" ref="K2877">_xlfn.IFS(B2877=2015,I2877/$I$4810,B2877=2016,I2877/$I$4811,B2877=2017,I2877/$I$4812,B2877=2018,I2877/$I$4813,B2877=2019,I2877/$I$4814,B2877=2020,I2877/$I$4815,B2877=2021,I2877/$I$4816,B2877=2022,I2877/$I$4817)</f>
        <v>1.2013159938352227E-4</v>
      </c>
    </row>
    <row r="2878" spans="1:11" x14ac:dyDescent="0.2">
      <c r="A2878">
        <v>2723380</v>
      </c>
      <c r="B2878">
        <v>2017</v>
      </c>
      <c r="C2878" t="s">
        <v>5</v>
      </c>
      <c r="D2878" t="s">
        <v>6</v>
      </c>
      <c r="E2878" t="s">
        <v>7</v>
      </c>
      <c r="F2878" t="s">
        <v>1013</v>
      </c>
      <c r="G2878" t="s">
        <v>369</v>
      </c>
      <c r="H2878" t="s">
        <v>1013</v>
      </c>
      <c r="I2878" s="7">
        <v>50075</v>
      </c>
      <c r="J2878" cm="1">
        <f t="array" ref="J2878">_xlfn.IFS(B2878=2015,K2878*$H$4790,B2878=2016,K2878*$H$4791,B2878=2017,K2878*$H$4792,B2878=2018,K2878*$H$4793,B2878=2019,K2878*$H$4794,B2878=2020,K2878*$H$4795,B2878=2021,K2878*$H$4796,B2878=2022,K2878*$H$4797)</f>
        <v>4228.4979823759522</v>
      </c>
      <c r="K2878" cm="1">
        <f t="array" ref="K2878">_xlfn.IFS(B2878=2015,I2878/$I$4810,B2878=2016,I2878/$I$4811,B2878=2017,I2878/$I$4812,B2878=2018,I2878/$I$4813,B2878=2019,I2878/$I$4814,B2878=2020,I2878/$I$4815,B2878=2021,I2878/$I$4816,B2878=2022,I2878/$I$4817)</f>
        <v>1.360196292446348E-4</v>
      </c>
    </row>
    <row r="2879" spans="1:11" x14ac:dyDescent="0.2">
      <c r="A2879">
        <v>2723380</v>
      </c>
      <c r="B2879">
        <v>2018</v>
      </c>
      <c r="C2879" t="s">
        <v>5</v>
      </c>
      <c r="D2879" t="s">
        <v>6</v>
      </c>
      <c r="E2879" t="s">
        <v>7</v>
      </c>
      <c r="F2879" t="s">
        <v>1013</v>
      </c>
      <c r="G2879" t="s">
        <v>369</v>
      </c>
      <c r="H2879" t="s">
        <v>1013</v>
      </c>
      <c r="I2879" s="7">
        <v>51014</v>
      </c>
      <c r="J2879" cm="1">
        <f t="array" ref="J2879">_xlfn.IFS(B2879=2015,K2879*$H$4790,B2879=2016,K2879*$H$4791,B2879=2017,K2879*$H$4792,B2879=2018,K2879*$H$4793,B2879=2019,K2879*$H$4794,B2879=2020,K2879*$H$4795,B2879=2021,K2879*$H$4796,B2879=2022,K2879*$H$4797)</f>
        <v>4186.8467611701308</v>
      </c>
      <c r="K2879" cm="1">
        <f t="array" ref="K2879">_xlfn.IFS(B2879=2015,I2879/$I$4810,B2879=2016,I2879/$I$4811,B2879=2017,I2879/$I$4812,B2879=2018,I2879/$I$4813,B2879=2019,I2879/$I$4814,B2879=2020,I2879/$I$4815,B2879=2021,I2879/$I$4816,B2879=2022,I2879/$I$4817)</f>
        <v>1.346798192956612E-4</v>
      </c>
    </row>
    <row r="2880" spans="1:11" x14ac:dyDescent="0.2">
      <c r="A2880">
        <v>2723380</v>
      </c>
      <c r="B2880">
        <v>2019</v>
      </c>
      <c r="C2880" t="s">
        <v>5</v>
      </c>
      <c r="D2880" t="s">
        <v>6</v>
      </c>
      <c r="E2880" t="s">
        <v>7</v>
      </c>
      <c r="F2880" t="s">
        <v>1013</v>
      </c>
      <c r="G2880" t="s">
        <v>369</v>
      </c>
      <c r="H2880" t="s">
        <v>1013</v>
      </c>
      <c r="I2880" s="3">
        <v>54769</v>
      </c>
      <c r="J2880" cm="1">
        <f t="array" ref="J2880">_xlfn.IFS(B2880=2015,K2880*$H$4790,B2880=2016,K2880*$H$4791,B2880=2017,K2880*$H$4792,B2880=2018,K2880*$H$4793,B2880=2019,K2880*$H$4794,B2880=2020,K2880*$H$4795,B2880=2021,K2880*$H$4796,B2880=2022,K2880*$H$4797)</f>
        <v>4234.0586771416902</v>
      </c>
      <c r="K2880" cm="1">
        <f t="array" ref="K2880">_xlfn.IFS(B2880=2015,I2880/$I$4810,B2880=2016,I2880/$I$4811,B2880=2017,I2880/$I$4812,B2880=2018,I2880/$I$4813,B2880=2019,I2880/$I$4814,B2880=2020,I2880/$I$4815,B2880=2021,I2880/$I$4816,B2880=2022,I2880/$I$4817)</f>
        <v>1.3619850213130301E-4</v>
      </c>
    </row>
    <row r="2881" spans="1:11" x14ac:dyDescent="0.2">
      <c r="A2881">
        <v>2723380</v>
      </c>
      <c r="B2881">
        <v>2020</v>
      </c>
      <c r="C2881" t="s">
        <v>5</v>
      </c>
      <c r="D2881" t="s">
        <v>6</v>
      </c>
      <c r="E2881" t="s">
        <v>7</v>
      </c>
      <c r="F2881" t="s">
        <v>1013</v>
      </c>
      <c r="G2881" t="s">
        <v>369</v>
      </c>
      <c r="H2881" t="s">
        <v>1013</v>
      </c>
      <c r="I2881" s="7">
        <v>57498</v>
      </c>
      <c r="J2881" cm="1">
        <f t="array" ref="J2881">_xlfn.IFS(B2881=2015,K2881*$H$4790,B2881=2016,K2881*$H$4791,B2881=2017,K2881*$H$4792,B2881=2018,K2881*$H$4793,B2881=2019,K2881*$H$4794,B2881=2020,K2881*$H$4795,B2881=2021,K2881*$H$4796,B2881=2022,K2881*$H$4797)</f>
        <v>4209.1743584965088</v>
      </c>
      <c r="K2881" cm="1">
        <f t="array" ref="K2881">_xlfn.IFS(B2881=2015,I2881/$I$4810,B2881=2016,I2881/$I$4811,B2881=2017,I2881/$I$4812,B2881=2018,I2881/$I$4813,B2881=2019,I2881/$I$4814,B2881=2020,I2881/$I$4815,B2881=2021,I2881/$I$4816,B2881=2022,I2881/$I$4817)</f>
        <v>1.3539803922219668E-4</v>
      </c>
    </row>
    <row r="2882" spans="1:11" x14ac:dyDescent="0.2">
      <c r="A2882">
        <v>2723380</v>
      </c>
      <c r="B2882">
        <v>2021</v>
      </c>
      <c r="C2882" t="s">
        <v>5</v>
      </c>
      <c r="D2882" t="s">
        <v>6</v>
      </c>
      <c r="E2882" t="s">
        <v>7</v>
      </c>
      <c r="F2882" t="s">
        <v>1013</v>
      </c>
      <c r="G2882" t="s">
        <v>369</v>
      </c>
      <c r="H2882" t="s">
        <v>1013</v>
      </c>
      <c r="I2882" s="7">
        <v>48971</v>
      </c>
      <c r="J2882" cm="1">
        <f t="array" ref="J2882">_xlfn.IFS(B2882=2015,K2882*$H$4790,B2882=2016,K2882*$H$4791,B2882=2017,K2882*$H$4792,B2882=2018,K2882*$H$4793,B2882=2019,K2882*$H$4794,B2882=2020,K2882*$H$4795,B2882=2021,K2882*$H$4796,B2882=2022,K2882*$H$4797)</f>
        <v>3638.9699056048371</v>
      </c>
      <c r="K2882" cm="1">
        <f t="array" ref="K2882">_xlfn.IFS(B2882=2015,I2882/$I$4810,B2882=2016,I2882/$I$4811,B2882=2017,I2882/$I$4812,B2882=2018,I2882/$I$4813,B2882=2019,I2882/$I$4814,B2882=2020,I2882/$I$4815,B2882=2021,I2882/$I$4816,B2882=2022,I2882/$I$4817)</f>
        <v>1.0914702873040611E-4</v>
      </c>
    </row>
    <row r="2883" spans="1:11" x14ac:dyDescent="0.2">
      <c r="A2883">
        <v>2723380</v>
      </c>
      <c r="B2883">
        <v>2022</v>
      </c>
      <c r="C2883" t="s">
        <v>5</v>
      </c>
      <c r="D2883" t="s">
        <v>6</v>
      </c>
      <c r="E2883" t="s">
        <v>7</v>
      </c>
      <c r="F2883" t="s">
        <v>1013</v>
      </c>
      <c r="G2883" t="s">
        <v>369</v>
      </c>
      <c r="H2883" t="s">
        <v>1013</v>
      </c>
      <c r="I2883" s="7">
        <v>59412</v>
      </c>
      <c r="J2883" cm="1">
        <f t="array" ref="J2883">_xlfn.IFS(B2883=2015,K2883*$H$4790,B2883=2016,K2883*$H$4791,B2883=2017,K2883*$H$4792,B2883=2018,K2883*$H$4793,B2883=2019,K2883*$H$4794,B2883=2020,K2883*$H$4795,B2883=2021,K2883*$H$4796,B2883=2022,K2883*$H$4797)</f>
        <v>3848.8205894739458</v>
      </c>
      <c r="K2883" cm="1">
        <f t="array" ref="K2883">_xlfn.IFS(B2883=2015,I2883/$I$4810,B2883=2016,I2883/$I$4811,B2883=2017,I2883/$I$4812,B2883=2018,I2883/$I$4813,B2883=2019,I2883/$I$4814,B2883=2020,I2883/$I$4815,B2883=2021,I2883/$I$4816,B2883=2022,I2883/$I$4817)</f>
        <v>1.2379331160981442E-4</v>
      </c>
    </row>
    <row r="2884" spans="1:11" x14ac:dyDescent="0.2">
      <c r="A2884">
        <v>2700027</v>
      </c>
      <c r="B2884">
        <v>2015</v>
      </c>
      <c r="C2884" t="s">
        <v>5</v>
      </c>
      <c r="D2884" t="s">
        <v>6</v>
      </c>
      <c r="E2884" t="s">
        <v>7</v>
      </c>
      <c r="F2884" t="s">
        <v>1014</v>
      </c>
      <c r="G2884" t="s">
        <v>370</v>
      </c>
      <c r="H2884" t="s">
        <v>1014</v>
      </c>
      <c r="I2884" s="7">
        <v>63867</v>
      </c>
      <c r="J2884" cm="1">
        <f t="array" ref="J2884">_xlfn.IFS(B2884=2015,K2884*$H$4790,B2884=2016,K2884*$H$4791,B2884=2017,K2884*$H$4792,B2884=2018,K2884*$H$4793,B2884=2019,K2884*$H$4794,B2884=2020,K2884*$H$4795,B2884=2021,K2884*$H$4796,B2884=2022,K2884*$H$4797)</f>
        <v>6985.8228394359458</v>
      </c>
      <c r="K2884" cm="1">
        <f t="array" ref="K2884">_xlfn.IFS(B2884=2015,I2884/$I$4810,B2884=2016,I2884/$I$4811,B2884=2017,I2884/$I$4812,B2884=2018,I2884/$I$4813,B2884=2019,I2884/$I$4814,B2884=2020,I2884/$I$4815,B2884=2021,I2884/$I$4816,B2884=2022,I2884/$I$4817)</f>
        <v>1.8836102739649166E-4</v>
      </c>
    </row>
    <row r="2885" spans="1:11" x14ac:dyDescent="0.2">
      <c r="A2885">
        <v>2700027</v>
      </c>
      <c r="B2885">
        <v>2016</v>
      </c>
      <c r="C2885" t="s">
        <v>5</v>
      </c>
      <c r="D2885" t="s">
        <v>6</v>
      </c>
      <c r="E2885" t="s">
        <v>7</v>
      </c>
      <c r="F2885" t="s">
        <v>1014</v>
      </c>
      <c r="G2885" t="s">
        <v>370</v>
      </c>
      <c r="H2885" t="s">
        <v>1014</v>
      </c>
      <c r="I2885" s="7">
        <v>71867</v>
      </c>
      <c r="J2885" cm="1">
        <f t="array" ref="J2885">_xlfn.IFS(B2885=2015,K2885*$H$4790,B2885=2016,K2885*$H$4791,B2885=2017,K2885*$H$4792,B2885=2018,K2885*$H$4793,B2885=2019,K2885*$H$4794,B2885=2020,K2885*$H$4795,B2885=2021,K2885*$H$4796,B2885=2022,K2885*$H$4797)</f>
        <v>6301.4904505447748</v>
      </c>
      <c r="K2885" cm="1">
        <f t="array" ref="K2885">_xlfn.IFS(B2885=2015,I2885/$I$4810,B2885=2016,I2885/$I$4811,B2885=2017,I2885/$I$4812,B2885=2018,I2885/$I$4813,B2885=2019,I2885/$I$4814,B2885=2020,I2885/$I$4815,B2885=2021,I2885/$I$4816,B2885=2022,I2885/$I$4817)</f>
        <v>2.0270233031779666E-4</v>
      </c>
    </row>
    <row r="2886" spans="1:11" x14ac:dyDescent="0.2">
      <c r="A2886">
        <v>2700027</v>
      </c>
      <c r="B2886">
        <v>2017</v>
      </c>
      <c r="C2886" t="s">
        <v>5</v>
      </c>
      <c r="D2886" t="s">
        <v>6</v>
      </c>
      <c r="E2886" t="s">
        <v>7</v>
      </c>
      <c r="F2886" t="s">
        <v>1014</v>
      </c>
      <c r="G2886" t="s">
        <v>370</v>
      </c>
      <c r="H2886" t="s">
        <v>1014</v>
      </c>
      <c r="I2886" s="7">
        <v>75135</v>
      </c>
      <c r="J2886" cm="1">
        <f t="array" ref="J2886">_xlfn.IFS(B2886=2015,K2886*$H$4790,B2886=2016,K2886*$H$4791,B2886=2017,K2886*$H$4792,B2886=2018,K2886*$H$4793,B2886=2019,K2886*$H$4794,B2886=2020,K2886*$H$4795,B2886=2021,K2886*$H$4796,B2886=2022,K2886*$H$4797)</f>
        <v>6344.6469476948014</v>
      </c>
      <c r="K2886" cm="1">
        <f t="array" ref="K2886">_xlfn.IFS(B2886=2015,I2886/$I$4810,B2886=2016,I2886/$I$4811,B2886=2017,I2886/$I$4812,B2886=2018,I2886/$I$4813,B2886=2019,I2886/$I$4814,B2886=2020,I2886/$I$4815,B2886=2021,I2886/$I$4816,B2886=2022,I2886/$I$4817)</f>
        <v>2.0409056102437616E-4</v>
      </c>
    </row>
    <row r="2887" spans="1:11" x14ac:dyDescent="0.2">
      <c r="A2887">
        <v>2700027</v>
      </c>
      <c r="B2887">
        <v>2018</v>
      </c>
      <c r="C2887" t="s">
        <v>5</v>
      </c>
      <c r="D2887" t="s">
        <v>6</v>
      </c>
      <c r="E2887" t="s">
        <v>7</v>
      </c>
      <c r="F2887" t="s">
        <v>1014</v>
      </c>
      <c r="G2887" t="s">
        <v>370</v>
      </c>
      <c r="H2887" t="s">
        <v>1014</v>
      </c>
      <c r="I2887" s="7">
        <v>82967</v>
      </c>
      <c r="J2887" cm="1">
        <f t="array" ref="J2887">_xlfn.IFS(B2887=2015,K2887*$H$4790,B2887=2016,K2887*$H$4791,B2887=2017,K2887*$H$4792,B2887=2018,K2887*$H$4793,B2887=2019,K2887*$H$4794,B2887=2020,K2887*$H$4795,B2887=2021,K2887*$H$4796,B2887=2022,K2887*$H$4797)</f>
        <v>6809.3095078606311</v>
      </c>
      <c r="K2887" cm="1">
        <f t="array" ref="K2887">_xlfn.IFS(B2887=2015,I2887/$I$4810,B2887=2016,I2887/$I$4811,B2887=2017,I2887/$I$4812,B2887=2018,I2887/$I$4813,B2887=2019,I2887/$I$4814,B2887=2020,I2887/$I$4815,B2887=2021,I2887/$I$4816,B2887=2022,I2887/$I$4817)</f>
        <v>2.1903753023685895E-4</v>
      </c>
    </row>
    <row r="2888" spans="1:11" x14ac:dyDescent="0.2">
      <c r="A2888">
        <v>2700027</v>
      </c>
      <c r="B2888">
        <v>2019</v>
      </c>
      <c r="C2888" t="s">
        <v>5</v>
      </c>
      <c r="D2888" t="s">
        <v>6</v>
      </c>
      <c r="E2888" t="s">
        <v>7</v>
      </c>
      <c r="F2888" t="s">
        <v>1014</v>
      </c>
      <c r="G2888" t="s">
        <v>370</v>
      </c>
      <c r="H2888" t="s">
        <v>1014</v>
      </c>
      <c r="I2888" s="3">
        <v>79813</v>
      </c>
      <c r="J2888" cm="1">
        <f t="array" ref="J2888">_xlfn.IFS(B2888=2015,K2888*$H$4790,B2888=2016,K2888*$H$4791,B2888=2017,K2888*$H$4792,B2888=2018,K2888*$H$4793,B2888=2019,K2888*$H$4794,B2888=2020,K2888*$H$4795,B2888=2021,K2888*$H$4796,B2888=2022,K2888*$H$4797)</f>
        <v>6170.1496320675888</v>
      </c>
      <c r="K2888" cm="1">
        <f t="array" ref="K2888">_xlfn.IFS(B2888=2015,I2888/$I$4810,B2888=2016,I2888/$I$4811,B2888=2017,I2888/$I$4812,B2888=2018,I2888/$I$4813,B2888=2019,I2888/$I$4814,B2888=2020,I2888/$I$4815,B2888=2021,I2888/$I$4816,B2888=2022,I2888/$I$4817)</f>
        <v>1.9847744254241793E-4</v>
      </c>
    </row>
    <row r="2889" spans="1:11" x14ac:dyDescent="0.2">
      <c r="A2889">
        <v>2700027</v>
      </c>
      <c r="B2889">
        <v>2020</v>
      </c>
      <c r="C2889" t="s">
        <v>5</v>
      </c>
      <c r="D2889" t="s">
        <v>6</v>
      </c>
      <c r="E2889" t="s">
        <v>7</v>
      </c>
      <c r="F2889" t="s">
        <v>1014</v>
      </c>
      <c r="G2889" t="s">
        <v>370</v>
      </c>
      <c r="H2889" t="s">
        <v>1014</v>
      </c>
      <c r="I2889" s="7">
        <v>70870</v>
      </c>
      <c r="J2889" cm="1">
        <f t="array" ref="J2889">_xlfn.IFS(B2889=2015,K2889*$H$4790,B2889=2016,K2889*$H$4791,B2889=2017,K2889*$H$4792,B2889=2018,K2889*$H$4793,B2889=2019,K2889*$H$4794,B2889=2020,K2889*$H$4795,B2889=2021,K2889*$H$4796,B2889=2022,K2889*$H$4797)</f>
        <v>5188.0793555714572</v>
      </c>
      <c r="K2889" cm="1">
        <f t="array" ref="K2889">_xlfn.IFS(B2889=2015,I2889/$I$4810,B2889=2016,I2889/$I$4811,B2889=2017,I2889/$I$4812,B2889=2018,I2889/$I$4813,B2889=2019,I2889/$I$4814,B2889=2020,I2889/$I$4815,B2889=2021,I2889/$I$4816,B2889=2022,I2889/$I$4817)</f>
        <v>1.6688683153635048E-4</v>
      </c>
    </row>
    <row r="2890" spans="1:11" x14ac:dyDescent="0.2">
      <c r="A2890">
        <v>2700027</v>
      </c>
      <c r="B2890">
        <v>2021</v>
      </c>
      <c r="C2890" t="s">
        <v>5</v>
      </c>
      <c r="D2890" t="s">
        <v>6</v>
      </c>
      <c r="E2890" t="s">
        <v>7</v>
      </c>
      <c r="F2890" t="s">
        <v>1014</v>
      </c>
      <c r="G2890" t="s">
        <v>370</v>
      </c>
      <c r="H2890" t="s">
        <v>1014</v>
      </c>
      <c r="I2890" s="7">
        <v>87101</v>
      </c>
      <c r="J2890" cm="1">
        <f t="array" ref="J2890">_xlfn.IFS(B2890=2015,K2890*$H$4790,B2890=2016,K2890*$H$4791,B2890=2017,K2890*$H$4792,B2890=2018,K2890*$H$4793,B2890=2019,K2890*$H$4794,B2890=2020,K2890*$H$4795,B2890=2021,K2890*$H$4796,B2890=2022,K2890*$H$4797)</f>
        <v>6472.3595137548127</v>
      </c>
      <c r="K2890" cm="1">
        <f t="array" ref="K2890">_xlfn.IFS(B2890=2015,I2890/$I$4810,B2890=2016,I2890/$I$4811,B2890=2017,I2890/$I$4812,B2890=2018,I2890/$I$4813,B2890=2019,I2890/$I$4814,B2890=2020,I2890/$I$4815,B2890=2021,I2890/$I$4816,B2890=2022,I2890/$I$4817)</f>
        <v>1.9413153395779346E-4</v>
      </c>
    </row>
    <row r="2891" spans="1:11" x14ac:dyDescent="0.2">
      <c r="A2891">
        <v>2700027</v>
      </c>
      <c r="B2891">
        <v>2022</v>
      </c>
      <c r="C2891" t="s">
        <v>5</v>
      </c>
      <c r="D2891" t="s">
        <v>6</v>
      </c>
      <c r="E2891" t="s">
        <v>7</v>
      </c>
      <c r="F2891" t="s">
        <v>1014</v>
      </c>
      <c r="G2891" t="s">
        <v>370</v>
      </c>
      <c r="H2891" t="s">
        <v>1014</v>
      </c>
      <c r="I2891" s="7">
        <v>18761</v>
      </c>
      <c r="J2891" cm="1">
        <f t="array" ref="J2891">_xlfn.IFS(B2891=2015,K2891*$H$4790,B2891=2016,K2891*$H$4791,B2891=2017,K2891*$H$4792,B2891=2018,K2891*$H$4793,B2891=2019,K2891*$H$4794,B2891=2020,K2891*$H$4795,B2891=2021,K2891*$H$4796,B2891=2022,K2891*$H$4797)</f>
        <v>1215.3727038160757</v>
      </c>
      <c r="K2891" cm="1">
        <f t="array" ref="K2891">_xlfn.IFS(B2891=2015,I2891/$I$4810,B2891=2016,I2891/$I$4811,B2891=2017,I2891/$I$4812,B2891=2018,I2891/$I$4813,B2891=2019,I2891/$I$4814,B2891=2020,I2891/$I$4815,B2891=2021,I2891/$I$4816,B2891=2022,I2891/$I$4817)</f>
        <v>3.909119906940901E-5</v>
      </c>
    </row>
    <row r="2892" spans="1:11" x14ac:dyDescent="0.2">
      <c r="A2892">
        <v>2700028</v>
      </c>
      <c r="B2892">
        <v>2015</v>
      </c>
      <c r="C2892" t="s">
        <v>5</v>
      </c>
      <c r="D2892" t="s">
        <v>6</v>
      </c>
      <c r="E2892" t="s">
        <v>7</v>
      </c>
      <c r="F2892" t="s">
        <v>1015</v>
      </c>
      <c r="G2892" t="s">
        <v>371</v>
      </c>
      <c r="H2892" t="s">
        <v>1015</v>
      </c>
      <c r="I2892" s="7">
        <v>160304</v>
      </c>
      <c r="J2892" cm="1">
        <f t="array" ref="J2892">_xlfn.IFS(B2892=2015,K2892*$H$4790,B2892=2016,K2892*$H$4791,B2892=2017,K2892*$H$4792,B2892=2018,K2892*$H$4793,B2892=2019,K2892*$H$4794,B2892=2020,K2892*$H$4795,B2892=2021,K2892*$H$4796,B2892=2022,K2892*$H$4797)</f>
        <v>17534.177970672488</v>
      </c>
      <c r="K2892" cm="1">
        <f t="array" ref="K2892">_xlfn.IFS(B2892=2015,I2892/$I$4810,B2892=2016,I2892/$I$4811,B2892=2017,I2892/$I$4812,B2892=2018,I2892/$I$4813,B2892=2019,I2892/$I$4814,B2892=2020,I2892/$I$4815,B2892=2021,I2892/$I$4816,B2892=2022,I2892/$I$4817)</f>
        <v>4.7277977884928362E-4</v>
      </c>
    </row>
    <row r="2893" spans="1:11" x14ac:dyDescent="0.2">
      <c r="A2893">
        <v>2700028</v>
      </c>
      <c r="B2893">
        <v>2016</v>
      </c>
      <c r="C2893" t="s">
        <v>5</v>
      </c>
      <c r="D2893" t="s">
        <v>6</v>
      </c>
      <c r="E2893" t="s">
        <v>7</v>
      </c>
      <c r="F2893" t="s">
        <v>1015</v>
      </c>
      <c r="G2893" t="s">
        <v>371</v>
      </c>
      <c r="H2893" t="s">
        <v>1015</v>
      </c>
      <c r="I2893" s="7">
        <v>169907</v>
      </c>
      <c r="J2893" cm="1">
        <f t="array" ref="J2893">_xlfn.IFS(B2893=2015,K2893*$H$4790,B2893=2016,K2893*$H$4791,B2893=2017,K2893*$H$4792,B2893=2018,K2893*$H$4793,B2893=2019,K2893*$H$4794,B2893=2020,K2893*$H$4795,B2893=2021,K2893*$H$4796,B2893=2022,K2893*$H$4797)</f>
        <v>14897.899425058944</v>
      </c>
      <c r="K2893" cm="1">
        <f t="array" ref="K2893">_xlfn.IFS(B2893=2015,I2893/$I$4810,B2893=2016,I2893/$I$4811,B2893=2017,I2893/$I$4812,B2893=2018,I2893/$I$4813,B2893=2019,I2893/$I$4814,B2893=2020,I2893/$I$4815,B2893=2021,I2893/$I$4816,B2893=2022,I2893/$I$4817)</f>
        <v>4.7922613768914629E-4</v>
      </c>
    </row>
    <row r="2894" spans="1:11" x14ac:dyDescent="0.2">
      <c r="A2894">
        <v>2700028</v>
      </c>
      <c r="B2894">
        <v>2017</v>
      </c>
      <c r="C2894" t="s">
        <v>5</v>
      </c>
      <c r="D2894" t="s">
        <v>6</v>
      </c>
      <c r="E2894" t="s">
        <v>7</v>
      </c>
      <c r="F2894" t="s">
        <v>1015</v>
      </c>
      <c r="G2894" t="s">
        <v>371</v>
      </c>
      <c r="H2894" t="s">
        <v>1015</v>
      </c>
      <c r="I2894" s="7">
        <v>179453</v>
      </c>
      <c r="J2894" cm="1">
        <f t="array" ref="J2894">_xlfn.IFS(B2894=2015,K2894*$H$4790,B2894=2016,K2894*$H$4791,B2894=2017,K2894*$H$4792,B2894=2018,K2894*$H$4793,B2894=2019,K2894*$H$4794,B2894=2020,K2894*$H$4795,B2894=2021,K2894*$H$4796,B2894=2022,K2894*$H$4797)</f>
        <v>15153.602564779067</v>
      </c>
      <c r="K2894" cm="1">
        <f t="array" ref="K2894">_xlfn.IFS(B2894=2015,I2894/$I$4810,B2894=2016,I2894/$I$4811,B2894=2017,I2894/$I$4812,B2894=2018,I2894/$I$4813,B2894=2019,I2894/$I$4814,B2894=2020,I2894/$I$4815,B2894=2021,I2894/$I$4816,B2894=2022,I2894/$I$4817)</f>
        <v>4.8745143338666897E-4</v>
      </c>
    </row>
    <row r="2895" spans="1:11" x14ac:dyDescent="0.2">
      <c r="A2895">
        <v>2700028</v>
      </c>
      <c r="B2895">
        <v>2018</v>
      </c>
      <c r="C2895" t="s">
        <v>5</v>
      </c>
      <c r="D2895" t="s">
        <v>6</v>
      </c>
      <c r="E2895" t="s">
        <v>7</v>
      </c>
      <c r="F2895" t="s">
        <v>1015</v>
      </c>
      <c r="G2895" t="s">
        <v>371</v>
      </c>
      <c r="H2895" t="s">
        <v>1015</v>
      </c>
      <c r="I2895" s="7">
        <v>188941</v>
      </c>
      <c r="J2895" cm="1">
        <f t="array" ref="J2895">_xlfn.IFS(B2895=2015,K2895*$H$4790,B2895=2016,K2895*$H$4791,B2895=2017,K2895*$H$4792,B2895=2018,K2895*$H$4793,B2895=2019,K2895*$H$4794,B2895=2020,K2895*$H$4795,B2895=2021,K2895*$H$4796,B2895=2022,K2895*$H$4797)</f>
        <v>15506.861134242477</v>
      </c>
      <c r="K2895" cm="1">
        <f t="array" ref="K2895">_xlfn.IFS(B2895=2015,I2895/$I$4810,B2895=2016,I2895/$I$4811,B2895=2017,I2895/$I$4812,B2895=2018,I2895/$I$4813,B2895=2019,I2895/$I$4814,B2895=2020,I2895/$I$4815,B2895=2021,I2895/$I$4816,B2895=2022,I2895/$I$4817)</f>
        <v>4.9881482999846165E-4</v>
      </c>
    </row>
    <row r="2896" spans="1:11" x14ac:dyDescent="0.2">
      <c r="A2896">
        <v>2700028</v>
      </c>
      <c r="B2896">
        <v>2019</v>
      </c>
      <c r="C2896" t="s">
        <v>5</v>
      </c>
      <c r="D2896" t="s">
        <v>6</v>
      </c>
      <c r="E2896" t="s">
        <v>7</v>
      </c>
      <c r="F2896" t="s">
        <v>1015</v>
      </c>
      <c r="G2896" t="s">
        <v>371</v>
      </c>
      <c r="H2896" t="s">
        <v>1015</v>
      </c>
      <c r="I2896" s="3">
        <v>218704</v>
      </c>
      <c r="J2896" cm="1">
        <f t="array" ref="J2896">_xlfn.IFS(B2896=2015,K2896*$H$4790,B2896=2016,K2896*$H$4791,B2896=2017,K2896*$H$4792,B2896=2018,K2896*$H$4793,B2896=2019,K2896*$H$4794,B2896=2020,K2896*$H$4795,B2896=2021,K2896*$H$4796,B2896=2022,K2896*$H$4797)</f>
        <v>16907.476289974191</v>
      </c>
      <c r="K2896" cm="1">
        <f t="array" ref="K2896">_xlfn.IFS(B2896=2015,I2896/$I$4810,B2896=2016,I2896/$I$4811,B2896=2017,I2896/$I$4812,B2896=2018,I2896/$I$4813,B2896=2019,I2896/$I$4814,B2896=2020,I2896/$I$4815,B2896=2021,I2896/$I$4816,B2896=2022,I2896/$I$4817)</f>
        <v>5.4386892603707382E-4</v>
      </c>
    </row>
    <row r="2897" spans="1:11" x14ac:dyDescent="0.2">
      <c r="A2897">
        <v>2700028</v>
      </c>
      <c r="B2897">
        <v>2020</v>
      </c>
      <c r="C2897" t="s">
        <v>5</v>
      </c>
      <c r="D2897" t="s">
        <v>6</v>
      </c>
      <c r="E2897" t="s">
        <v>7</v>
      </c>
      <c r="F2897" t="s">
        <v>1015</v>
      </c>
      <c r="G2897" t="s">
        <v>371</v>
      </c>
      <c r="H2897" t="s">
        <v>1015</v>
      </c>
      <c r="I2897" s="7">
        <v>231186</v>
      </c>
      <c r="J2897" cm="1">
        <f t="array" ref="J2897">_xlfn.IFS(B2897=2015,K2897*$H$4790,B2897=2016,K2897*$H$4791,B2897=2017,K2897*$H$4792,B2897=2018,K2897*$H$4793,B2897=2019,K2897*$H$4794,B2897=2020,K2897*$H$4795,B2897=2021,K2897*$H$4796,B2897=2022,K2897*$H$4797)</f>
        <v>16924.10489483763</v>
      </c>
      <c r="K2897" cm="1">
        <f t="array" ref="K2897">_xlfn.IFS(B2897=2015,I2897/$I$4810,B2897=2016,I2897/$I$4811,B2897=2017,I2897/$I$4812,B2897=2018,I2897/$I$4813,B2897=2019,I2897/$I$4814,B2897=2020,I2897/$I$4815,B2897=2021,I2897/$I$4816,B2897=2022,I2897/$I$4817)</f>
        <v>5.4440382440472303E-4</v>
      </c>
    </row>
    <row r="2898" spans="1:11" x14ac:dyDescent="0.2">
      <c r="A2898">
        <v>2700028</v>
      </c>
      <c r="B2898">
        <v>2021</v>
      </c>
      <c r="C2898" t="s">
        <v>5</v>
      </c>
      <c r="D2898" t="s">
        <v>6</v>
      </c>
      <c r="E2898" t="s">
        <v>7</v>
      </c>
      <c r="F2898" t="s">
        <v>1015</v>
      </c>
      <c r="G2898" t="s">
        <v>371</v>
      </c>
      <c r="H2898" t="s">
        <v>1015</v>
      </c>
      <c r="I2898" s="7">
        <v>259873</v>
      </c>
      <c r="J2898" cm="1">
        <f t="array" ref="J2898">_xlfn.IFS(B2898=2015,K2898*$H$4790,B2898=2016,K2898*$H$4791,B2898=2017,K2898*$H$4792,B2898=2018,K2898*$H$4793,B2898=2019,K2898*$H$4794,B2898=2020,K2898*$H$4795,B2898=2021,K2898*$H$4796,B2898=2022,K2898*$H$4797)</f>
        <v>19310.817142374995</v>
      </c>
      <c r="K2898" cm="1">
        <f t="array" ref="K2898">_xlfn.IFS(B2898=2015,I2898/$I$4810,B2898=2016,I2898/$I$4811,B2898=2017,I2898/$I$4812,B2898=2018,I2898/$I$4813,B2898=2019,I2898/$I$4814,B2898=2020,I2898/$I$4815,B2898=2021,I2898/$I$4816,B2898=2022,I2898/$I$4817)</f>
        <v>5.792074043261691E-4</v>
      </c>
    </row>
    <row r="2899" spans="1:11" x14ac:dyDescent="0.2">
      <c r="A2899">
        <v>2700028</v>
      </c>
      <c r="B2899">
        <v>2022</v>
      </c>
      <c r="C2899" t="s">
        <v>5</v>
      </c>
      <c r="D2899" t="s">
        <v>6</v>
      </c>
      <c r="E2899" t="s">
        <v>7</v>
      </c>
      <c r="F2899" t="s">
        <v>1015</v>
      </c>
      <c r="G2899" t="s">
        <v>371</v>
      </c>
      <c r="H2899" t="s">
        <v>1015</v>
      </c>
      <c r="I2899" s="7">
        <v>282394</v>
      </c>
      <c r="J2899" cm="1">
        <f t="array" ref="J2899">_xlfn.IFS(B2899=2015,K2899*$H$4790,B2899=2016,K2899*$H$4791,B2899=2017,K2899*$H$4792,B2899=2018,K2899*$H$4793,B2899=2019,K2899*$H$4794,B2899=2020,K2899*$H$4795,B2899=2021,K2899*$H$4796,B2899=2022,K2899*$H$4797)</f>
        <v>18294.01201009738</v>
      </c>
      <c r="K2899" cm="1">
        <f t="array" ref="K2899">_xlfn.IFS(B2899=2015,I2899/$I$4810,B2899=2016,I2899/$I$4811,B2899=2017,I2899/$I$4812,B2899=2018,I2899/$I$4813,B2899=2019,I2899/$I$4814,B2899=2020,I2899/$I$4815,B2899=2021,I2899/$I$4816,B2899=2022,I2899/$I$4817)</f>
        <v>5.8840787111596874E-4</v>
      </c>
    </row>
    <row r="2900" spans="1:11" x14ac:dyDescent="0.2">
      <c r="A2900">
        <v>2700092</v>
      </c>
      <c r="B2900">
        <v>2015</v>
      </c>
      <c r="C2900" t="s">
        <v>5</v>
      </c>
      <c r="D2900" t="s">
        <v>6</v>
      </c>
      <c r="E2900" t="s">
        <v>7</v>
      </c>
      <c r="F2900" t="s">
        <v>1016</v>
      </c>
      <c r="G2900" t="s">
        <v>372</v>
      </c>
      <c r="H2900" t="s">
        <v>1016</v>
      </c>
      <c r="I2900" s="7">
        <v>64026</v>
      </c>
      <c r="J2900" cm="1">
        <f t="array" ref="J2900">_xlfn.IFS(B2900=2015,K2900*$H$4790,B2900=2016,K2900*$H$4791,B2900=2017,K2900*$H$4792,B2900=2018,K2900*$H$4793,B2900=2019,K2900*$H$4794,B2900=2020,K2900*$H$4795,B2900=2021,K2900*$H$4796,B2900=2022,K2900*$H$4797)</f>
        <v>7003.2143848579999</v>
      </c>
      <c r="K2900" cm="1">
        <f t="array" ref="K2900">_xlfn.IFS(B2900=2015,I2900/$I$4810,B2900=2016,I2900/$I$4811,B2900=2017,I2900/$I$4812,B2900=2018,I2900/$I$4813,B2900=2019,I2900/$I$4814,B2900=2020,I2900/$I$4815,B2900=2021,I2900/$I$4816,B2900=2022,I2900/$I$4817)</f>
        <v>1.8882996132725468E-4</v>
      </c>
    </row>
    <row r="2901" spans="1:11" x14ac:dyDescent="0.2">
      <c r="A2901">
        <v>2700092</v>
      </c>
      <c r="B2901">
        <v>2016</v>
      </c>
      <c r="C2901" t="s">
        <v>5</v>
      </c>
      <c r="D2901" t="s">
        <v>6</v>
      </c>
      <c r="E2901" t="s">
        <v>7</v>
      </c>
      <c r="F2901" t="s">
        <v>1016</v>
      </c>
      <c r="G2901" t="s">
        <v>372</v>
      </c>
      <c r="H2901" t="s">
        <v>1016</v>
      </c>
      <c r="I2901" s="7">
        <v>65986</v>
      </c>
      <c r="J2901" cm="1">
        <f t="array" ref="J2901">_xlfn.IFS(B2901=2015,K2901*$H$4790,B2901=2016,K2901*$H$4791,B2901=2017,K2901*$H$4792,B2901=2018,K2901*$H$4793,B2901=2019,K2901*$H$4794,B2901=2020,K2901*$H$4795,B2901=2021,K2901*$H$4796,B2901=2022,K2901*$H$4797)</f>
        <v>5785.8286678120348</v>
      </c>
      <c r="K2901" cm="1">
        <f t="array" ref="K2901">_xlfn.IFS(B2901=2015,I2901/$I$4810,B2901=2016,I2901/$I$4811,B2901=2017,I2901/$I$4812,B2901=2018,I2901/$I$4813,B2901=2019,I2901/$I$4814,B2901=2020,I2901/$I$4815,B2901=2021,I2901/$I$4816,B2901=2022,I2901/$I$4817)</f>
        <v>1.861148506038951E-4</v>
      </c>
    </row>
    <row r="2902" spans="1:11" x14ac:dyDescent="0.2">
      <c r="A2902">
        <v>2700092</v>
      </c>
      <c r="B2902">
        <v>2017</v>
      </c>
      <c r="C2902" t="s">
        <v>5</v>
      </c>
      <c r="D2902" t="s">
        <v>6</v>
      </c>
      <c r="E2902" t="s">
        <v>7</v>
      </c>
      <c r="F2902" t="s">
        <v>1016</v>
      </c>
      <c r="G2902" t="s">
        <v>372</v>
      </c>
      <c r="H2902" t="s">
        <v>1016</v>
      </c>
      <c r="I2902" s="7">
        <v>66104</v>
      </c>
      <c r="J2902" cm="1">
        <f t="array" ref="J2902">_xlfn.IFS(B2902=2015,K2902*$H$4790,B2902=2016,K2902*$H$4791,B2902=2017,K2902*$H$4792,B2902=2018,K2902*$H$4793,B2902=2019,K2902*$H$4794,B2902=2020,K2902*$H$4795,B2902=2021,K2902*$H$4796,B2902=2022,K2902*$H$4797)</f>
        <v>5582.0395532097846</v>
      </c>
      <c r="K2902" cm="1">
        <f t="array" ref="K2902">_xlfn.IFS(B2902=2015,I2902/$I$4810,B2902=2016,I2902/$I$4811,B2902=2017,I2902/$I$4812,B2902=2018,I2902/$I$4813,B2902=2019,I2902/$I$4814,B2902=2020,I2902/$I$4815,B2902=2021,I2902/$I$4816,B2902=2022,I2902/$I$4817)</f>
        <v>1.795594921934566E-4</v>
      </c>
    </row>
    <row r="2903" spans="1:11" x14ac:dyDescent="0.2">
      <c r="A2903">
        <v>2700092</v>
      </c>
      <c r="B2903">
        <v>2018</v>
      </c>
      <c r="C2903" t="s">
        <v>5</v>
      </c>
      <c r="D2903" t="s">
        <v>6</v>
      </c>
      <c r="E2903" t="s">
        <v>7</v>
      </c>
      <c r="F2903" t="s">
        <v>1016</v>
      </c>
      <c r="G2903" t="s">
        <v>372</v>
      </c>
      <c r="H2903" t="s">
        <v>1016</v>
      </c>
      <c r="I2903" s="7">
        <v>72963</v>
      </c>
      <c r="J2903" cm="1">
        <f t="array" ref="J2903">_xlfn.IFS(B2903=2015,K2903*$H$4790,B2903=2016,K2903*$H$4791,B2903=2017,K2903*$H$4792,B2903=2018,K2903*$H$4793,B2903=2019,K2903*$H$4794,B2903=2020,K2903*$H$4795,B2903=2021,K2903*$H$4796,B2903=2022,K2903*$H$4797)</f>
        <v>5988.2561695859222</v>
      </c>
      <c r="K2903" cm="1">
        <f t="array" ref="K2903">_xlfn.IFS(B2903=2015,I2903/$I$4810,B2903=2016,I2903/$I$4811,B2903=2017,I2903/$I$4812,B2903=2018,I2903/$I$4813,B2903=2019,I2903/$I$4814,B2903=2020,I2903/$I$4815,B2903=2021,I2903/$I$4816,B2903=2022,I2903/$I$4817)</f>
        <v>1.9262640952031457E-4</v>
      </c>
    </row>
    <row r="2904" spans="1:11" x14ac:dyDescent="0.2">
      <c r="A2904">
        <v>2700092</v>
      </c>
      <c r="B2904">
        <v>2019</v>
      </c>
      <c r="C2904" t="s">
        <v>5</v>
      </c>
      <c r="D2904" t="s">
        <v>6</v>
      </c>
      <c r="E2904" t="s">
        <v>7</v>
      </c>
      <c r="F2904" t="s">
        <v>1016</v>
      </c>
      <c r="G2904" t="s">
        <v>372</v>
      </c>
      <c r="H2904" t="s">
        <v>1016</v>
      </c>
      <c r="I2904" s="3">
        <v>80286</v>
      </c>
      <c r="J2904" cm="1">
        <f t="array" ref="J2904">_xlfn.IFS(B2904=2015,K2904*$H$4790,B2904=2016,K2904*$H$4791,B2904=2017,K2904*$H$4792,B2904=2018,K2904*$H$4793,B2904=2019,K2904*$H$4794,B2904=2020,K2904*$H$4795,B2904=2021,K2904*$H$4796,B2904=2022,K2904*$H$4797)</f>
        <v>6206.716115923201</v>
      </c>
      <c r="K2904" cm="1">
        <f t="array" ref="K2904">_xlfn.IFS(B2904=2015,I2904/$I$4810,B2904=2016,I2904/$I$4811,B2904=2017,I2904/$I$4812,B2904=2018,I2904/$I$4813,B2904=2019,I2904/$I$4814,B2904=2020,I2904/$I$4815,B2904=2021,I2904/$I$4816,B2904=2022,I2904/$I$4817)</f>
        <v>1.996536898996475E-4</v>
      </c>
    </row>
    <row r="2905" spans="1:11" x14ac:dyDescent="0.2">
      <c r="A2905">
        <v>2700092</v>
      </c>
      <c r="B2905">
        <v>2020</v>
      </c>
      <c r="C2905" t="s">
        <v>5</v>
      </c>
      <c r="D2905" t="s">
        <v>6</v>
      </c>
      <c r="E2905" t="s">
        <v>7</v>
      </c>
      <c r="F2905" t="s">
        <v>1016</v>
      </c>
      <c r="G2905" t="s">
        <v>372</v>
      </c>
      <c r="H2905" t="s">
        <v>1016</v>
      </c>
      <c r="I2905" s="7">
        <v>88552</v>
      </c>
      <c r="J2905" cm="1">
        <f t="array" ref="J2905">_xlfn.IFS(B2905=2015,K2905*$H$4790,B2905=2016,K2905*$H$4791,B2905=2017,K2905*$H$4792,B2905=2018,K2905*$H$4793,B2905=2019,K2905*$H$4794,B2905=2020,K2905*$H$4795,B2905=2021,K2905*$H$4796,B2905=2022,K2905*$H$4797)</f>
        <v>6482.5003964239268</v>
      </c>
      <c r="K2905" cm="1">
        <f t="array" ref="K2905">_xlfn.IFS(B2905=2015,I2905/$I$4810,B2905=2016,I2905/$I$4811,B2905=2017,I2905/$I$4812,B2905=2018,I2905/$I$4813,B2905=2019,I2905/$I$4814,B2905=2020,I2905/$I$4815,B2905=2021,I2905/$I$4816,B2905=2022,I2905/$I$4817)</f>
        <v>2.0852494294069292E-4</v>
      </c>
    </row>
    <row r="2906" spans="1:11" x14ac:dyDescent="0.2">
      <c r="A2906">
        <v>2700092</v>
      </c>
      <c r="B2906">
        <v>2021</v>
      </c>
      <c r="C2906" t="s">
        <v>5</v>
      </c>
      <c r="D2906" t="s">
        <v>6</v>
      </c>
      <c r="E2906" t="s">
        <v>7</v>
      </c>
      <c r="F2906" t="s">
        <v>1016</v>
      </c>
      <c r="G2906" t="s">
        <v>372</v>
      </c>
      <c r="H2906" t="s">
        <v>1016</v>
      </c>
      <c r="I2906" s="7">
        <v>91438</v>
      </c>
      <c r="J2906" cm="1">
        <f t="array" ref="J2906">_xlfn.IFS(B2906=2015,K2906*$H$4790,B2906=2016,K2906*$H$4791,B2906=2017,K2906*$H$4792,B2906=2018,K2906*$H$4793,B2906=2019,K2906*$H$4794,B2906=2020,K2906*$H$4795,B2906=2021,K2906*$H$4796,B2906=2022,K2906*$H$4797)</f>
        <v>6794.6362179390881</v>
      </c>
      <c r="K2906" cm="1">
        <f t="array" ref="K2906">_xlfn.IFS(B2906=2015,I2906/$I$4810,B2906=2016,I2906/$I$4811,B2906=2017,I2906/$I$4812,B2906=2018,I2906/$I$4813,B2906=2019,I2906/$I$4814,B2906=2020,I2906/$I$4815,B2906=2021,I2906/$I$4816,B2906=2022,I2906/$I$4817)</f>
        <v>2.0379788064468511E-4</v>
      </c>
    </row>
    <row r="2907" spans="1:11" x14ac:dyDescent="0.2">
      <c r="A2907">
        <v>2700092</v>
      </c>
      <c r="B2907">
        <v>2022</v>
      </c>
      <c r="C2907" t="s">
        <v>5</v>
      </c>
      <c r="D2907" t="s">
        <v>6</v>
      </c>
      <c r="E2907" t="s">
        <v>7</v>
      </c>
      <c r="F2907" t="s">
        <v>1016</v>
      </c>
      <c r="G2907" t="s">
        <v>372</v>
      </c>
      <c r="H2907" t="s">
        <v>1016</v>
      </c>
      <c r="I2907" s="7">
        <v>108640</v>
      </c>
      <c r="J2907" cm="1">
        <f t="array" ref="J2907">_xlfn.IFS(B2907=2015,K2907*$H$4790,B2907=2016,K2907*$H$4791,B2907=2017,K2907*$H$4792,B2907=2018,K2907*$H$4793,B2907=2019,K2907*$H$4794,B2907=2020,K2907*$H$4795,B2907=2021,K2907*$H$4796,B2907=2022,K2907*$H$4797)</f>
        <v>7037.9025927497714</v>
      </c>
      <c r="K2907" cm="1">
        <f t="array" ref="K2907">_xlfn.IFS(B2907=2015,I2907/$I$4810,B2907=2016,I2907/$I$4811,B2907=2017,I2907/$I$4812,B2907=2018,I2907/$I$4813,B2907=2019,I2907/$I$4814,B2907=2020,I2907/$I$4815,B2907=2021,I2907/$I$4816,B2907=2022,I2907/$I$4817)</f>
        <v>2.2636681770164677E-4</v>
      </c>
    </row>
    <row r="2908" spans="1:11" x14ac:dyDescent="0.2">
      <c r="A2908">
        <v>2700093</v>
      </c>
      <c r="B2908">
        <v>2015</v>
      </c>
      <c r="C2908" t="s">
        <v>5</v>
      </c>
      <c r="D2908" t="s">
        <v>6</v>
      </c>
      <c r="E2908" t="s">
        <v>7</v>
      </c>
      <c r="F2908" t="s">
        <v>1017</v>
      </c>
      <c r="G2908" t="s">
        <v>373</v>
      </c>
      <c r="H2908" t="s">
        <v>1017</v>
      </c>
      <c r="I2908" s="7">
        <v>159125</v>
      </c>
      <c r="J2908" cm="1">
        <f t="array" ref="J2908">_xlfn.IFS(B2908=2015,K2908*$H$4790,B2908=2016,K2908*$H$4791,B2908=2017,K2908*$H$4792,B2908=2018,K2908*$H$4793,B2908=2019,K2908*$H$4794,B2908=2020,K2908*$H$4795,B2908=2021,K2908*$H$4796,B2908=2022,K2908*$H$4797)</f>
        <v>17405.218020656124</v>
      </c>
      <c r="K2908" cm="1">
        <f t="array" ref="K2908">_xlfn.IFS(B2908=2015,I2908/$I$4810,B2908=2016,I2908/$I$4811,B2908=2017,I2908/$I$4812,B2908=2018,I2908/$I$4813,B2908=2019,I2908/$I$4814,B2908=2020,I2908/$I$4815,B2908=2021,I2908/$I$4816,B2908=2022,I2908/$I$4817)</f>
        <v>4.6930258951362569E-4</v>
      </c>
    </row>
    <row r="2909" spans="1:11" x14ac:dyDescent="0.2">
      <c r="A2909">
        <v>2700093</v>
      </c>
      <c r="B2909">
        <v>2016</v>
      </c>
      <c r="C2909" t="s">
        <v>5</v>
      </c>
      <c r="D2909" t="s">
        <v>6</v>
      </c>
      <c r="E2909" t="s">
        <v>7</v>
      </c>
      <c r="F2909" t="s">
        <v>1017</v>
      </c>
      <c r="G2909" t="s">
        <v>373</v>
      </c>
      <c r="H2909" t="s">
        <v>1017</v>
      </c>
      <c r="I2909" s="7">
        <v>164656</v>
      </c>
      <c r="J2909" cm="1">
        <f t="array" ref="J2909">_xlfn.IFS(B2909=2015,K2909*$H$4790,B2909=2016,K2909*$H$4791,B2909=2017,K2909*$H$4792,B2909=2018,K2909*$H$4793,B2909=2019,K2909*$H$4794,B2909=2020,K2909*$H$4795,B2909=2021,K2909*$H$4796,B2909=2022,K2909*$H$4797)</f>
        <v>14437.477724475773</v>
      </c>
      <c r="K2909" cm="1">
        <f t="array" ref="K2909">_xlfn.IFS(B2909=2015,I2909/$I$4810,B2909=2016,I2909/$I$4811,B2909=2017,I2909/$I$4812,B2909=2018,I2909/$I$4813,B2909=2019,I2909/$I$4814,B2909=2020,I2909/$I$4815,B2909=2021,I2909/$I$4816,B2909=2022,I2909/$I$4817)</f>
        <v>4.6441558574599086E-4</v>
      </c>
    </row>
    <row r="2910" spans="1:11" x14ac:dyDescent="0.2">
      <c r="A2910">
        <v>2700093</v>
      </c>
      <c r="B2910">
        <v>2017</v>
      </c>
      <c r="C2910" t="s">
        <v>5</v>
      </c>
      <c r="D2910" t="s">
        <v>6</v>
      </c>
      <c r="E2910" t="s">
        <v>7</v>
      </c>
      <c r="F2910" t="s">
        <v>1017</v>
      </c>
      <c r="G2910" t="s">
        <v>373</v>
      </c>
      <c r="H2910" t="s">
        <v>1017</v>
      </c>
      <c r="I2910" s="7">
        <v>169656</v>
      </c>
      <c r="J2910" cm="1">
        <f t="array" ref="J2910">_xlfn.IFS(B2910=2015,K2910*$H$4790,B2910=2016,K2910*$H$4791,B2910=2017,K2910*$H$4792,B2910=2018,K2910*$H$4793,B2910=2019,K2910*$H$4794,B2910=2020,K2910*$H$4795,B2910=2021,K2910*$H$4796,B2910=2022,K2910*$H$4797)</f>
        <v>14326.311606549667</v>
      </c>
      <c r="K2910" cm="1">
        <f t="array" ref="K2910">_xlfn.IFS(B2910=2015,I2910/$I$4810,B2910=2016,I2910/$I$4811,B2910=2017,I2910/$I$4812,B2910=2018,I2910/$I$4813,B2910=2019,I2910/$I$4814,B2910=2020,I2910/$I$4815,B2910=2021,I2910/$I$4816,B2910=2022,I2910/$I$4817)</f>
        <v>4.6083966488522738E-4</v>
      </c>
    </row>
    <row r="2911" spans="1:11" x14ac:dyDescent="0.2">
      <c r="A2911">
        <v>2700093</v>
      </c>
      <c r="B2911">
        <v>2018</v>
      </c>
      <c r="C2911" t="s">
        <v>5</v>
      </c>
      <c r="D2911" t="s">
        <v>6</v>
      </c>
      <c r="E2911" t="s">
        <v>7</v>
      </c>
      <c r="F2911" t="s">
        <v>1017</v>
      </c>
      <c r="G2911" t="s">
        <v>373</v>
      </c>
      <c r="H2911" t="s">
        <v>1017</v>
      </c>
      <c r="I2911" s="7">
        <v>164203</v>
      </c>
      <c r="J2911" cm="1">
        <f t="array" ref="J2911">_xlfn.IFS(B2911=2015,K2911*$H$4790,B2911=2016,K2911*$H$4791,B2911=2017,K2911*$H$4792,B2911=2018,K2911*$H$4793,B2911=2019,K2911*$H$4794,B2911=2020,K2911*$H$4795,B2911=2021,K2911*$H$4796,B2911=2022,K2911*$H$4797)</f>
        <v>13476.55150986825</v>
      </c>
      <c r="K2911" cm="1">
        <f t="array" ref="K2911">_xlfn.IFS(B2911=2015,I2911/$I$4810,B2911=2016,I2911/$I$4811,B2911=2017,I2911/$I$4812,B2911=2018,I2911/$I$4813,B2911=2019,I2911/$I$4814,B2911=2020,I2911/$I$4815,B2911=2021,I2911/$I$4816,B2911=2022,I2911/$I$4817)</f>
        <v>4.3350512345249252E-4</v>
      </c>
    </row>
    <row r="2912" spans="1:11" x14ac:dyDescent="0.2">
      <c r="A2912">
        <v>2700093</v>
      </c>
      <c r="B2912">
        <v>2019</v>
      </c>
      <c r="C2912" t="s">
        <v>5</v>
      </c>
      <c r="D2912" t="s">
        <v>6</v>
      </c>
      <c r="E2912" t="s">
        <v>7</v>
      </c>
      <c r="F2912" t="s">
        <v>1017</v>
      </c>
      <c r="G2912" t="s">
        <v>373</v>
      </c>
      <c r="H2912" t="s">
        <v>1017</v>
      </c>
      <c r="I2912" s="3">
        <v>169827</v>
      </c>
      <c r="J2912" cm="1">
        <f t="array" ref="J2912">_xlfn.IFS(B2912=2015,K2912*$H$4790,B2912=2016,K2912*$H$4791,B2912=2017,K2912*$H$4792,B2912=2018,K2912*$H$4793,B2912=2019,K2912*$H$4794,B2912=2020,K2912*$H$4795,B2912=2021,K2912*$H$4796,B2912=2022,K2912*$H$4797)</f>
        <v>13128.913855701983</v>
      </c>
      <c r="K2912" cm="1">
        <f t="array" ref="K2912">_xlfn.IFS(B2912=2015,I2912/$I$4810,B2912=2016,I2912/$I$4811,B2912=2017,I2912/$I$4812,B2912=2018,I2912/$I$4813,B2912=2019,I2912/$I$4814,B2912=2020,I2912/$I$4815,B2912=2021,I2912/$I$4816,B2912=2022,I2912/$I$4817)</f>
        <v>4.2232253686305752E-4</v>
      </c>
    </row>
    <row r="2913" spans="1:11" x14ac:dyDescent="0.2">
      <c r="A2913">
        <v>2700093</v>
      </c>
      <c r="B2913">
        <v>2020</v>
      </c>
      <c r="C2913" t="s">
        <v>5</v>
      </c>
      <c r="D2913" t="s">
        <v>6</v>
      </c>
      <c r="E2913" t="s">
        <v>7</v>
      </c>
      <c r="F2913" t="s">
        <v>1017</v>
      </c>
      <c r="G2913" t="s">
        <v>373</v>
      </c>
      <c r="H2913" t="s">
        <v>1017</v>
      </c>
      <c r="I2913" s="7">
        <v>183292</v>
      </c>
      <c r="J2913" cm="1">
        <f t="array" ref="J2913">_xlfn.IFS(B2913=2015,K2913*$H$4790,B2913=2016,K2913*$H$4791,B2913=2017,K2913*$H$4792,B2913=2018,K2913*$H$4793,B2913=2019,K2913*$H$4794,B2913=2020,K2913*$H$4795,B2913=2021,K2913*$H$4796,B2913=2022,K2913*$H$4797)</f>
        <v>13417.996913241195</v>
      </c>
      <c r="K2913" cm="1">
        <f t="array" ref="K2913">_xlfn.IFS(B2913=2015,I2913/$I$4810,B2913=2016,I2913/$I$4811,B2913=2017,I2913/$I$4812,B2913=2018,I2913/$I$4813,B2913=2019,I2913/$I$4814,B2913=2020,I2913/$I$4815,B2913=2021,I2913/$I$4816,B2913=2022,I2913/$I$4817)</f>
        <v>4.3162157649161495E-4</v>
      </c>
    </row>
    <row r="2914" spans="1:11" x14ac:dyDescent="0.2">
      <c r="A2914">
        <v>2700093</v>
      </c>
      <c r="B2914">
        <v>2021</v>
      </c>
      <c r="C2914" t="s">
        <v>5</v>
      </c>
      <c r="D2914" t="s">
        <v>6</v>
      </c>
      <c r="E2914" t="s">
        <v>7</v>
      </c>
      <c r="F2914" t="s">
        <v>1017</v>
      </c>
      <c r="G2914" t="s">
        <v>373</v>
      </c>
      <c r="H2914" t="s">
        <v>1017</v>
      </c>
      <c r="I2914" s="7">
        <v>201251</v>
      </c>
      <c r="J2914" cm="1">
        <f t="array" ref="J2914">_xlfn.IFS(B2914=2015,K2914*$H$4790,B2914=2016,K2914*$H$4791,B2914=2017,K2914*$H$4792,B2914=2018,K2914*$H$4793,B2914=2019,K2914*$H$4794,B2914=2020,K2914*$H$4795,B2914=2021,K2914*$H$4796,B2914=2022,K2914*$H$4797)</f>
        <v>14954.694257272246</v>
      </c>
      <c r="K2914" cm="1">
        <f t="array" ref="K2914">_xlfn.IFS(B2914=2015,I2914/$I$4810,B2914=2016,I2914/$I$4811,B2914=2017,I2914/$I$4812,B2914=2018,I2914/$I$4813,B2914=2019,I2914/$I$4814,B2914=2020,I2914/$I$4815,B2914=2021,I2914/$I$4816,B2914=2022,I2914/$I$4817)</f>
        <v>4.4855013536629763E-4</v>
      </c>
    </row>
    <row r="2915" spans="1:11" x14ac:dyDescent="0.2">
      <c r="A2915">
        <v>2700093</v>
      </c>
      <c r="B2915">
        <v>2022</v>
      </c>
      <c r="C2915" t="s">
        <v>5</v>
      </c>
      <c r="D2915" t="s">
        <v>6</v>
      </c>
      <c r="E2915" t="s">
        <v>7</v>
      </c>
      <c r="F2915" t="s">
        <v>1017</v>
      </c>
      <c r="G2915" t="s">
        <v>373</v>
      </c>
      <c r="H2915" t="s">
        <v>1017</v>
      </c>
      <c r="I2915" s="7">
        <v>225379</v>
      </c>
      <c r="J2915" cm="1">
        <f t="array" ref="J2915">_xlfn.IFS(B2915=2015,K2915*$H$4790,B2915=2016,K2915*$H$4791,B2915=2017,K2915*$H$4792,B2915=2018,K2915*$H$4793,B2915=2019,K2915*$H$4794,B2915=2020,K2915*$H$4795,B2915=2021,K2915*$H$4796,B2915=2022,K2915*$H$4797)</f>
        <v>14600.473568219355</v>
      </c>
      <c r="K2915" cm="1">
        <f t="array" ref="K2915">_xlfn.IFS(B2915=2015,I2915/$I$4810,B2915=2016,I2915/$I$4811,B2915=2017,I2915/$I$4812,B2915=2018,I2915/$I$4813,B2915=2019,I2915/$I$4814,B2915=2020,I2915/$I$4815,B2915=2021,I2915/$I$4816,B2915=2022,I2915/$I$4817)</f>
        <v>4.6960904829509802E-4</v>
      </c>
    </row>
    <row r="2916" spans="1:11" x14ac:dyDescent="0.2">
      <c r="A2916">
        <v>2700096</v>
      </c>
      <c r="B2916">
        <v>2015</v>
      </c>
      <c r="C2916" t="s">
        <v>5</v>
      </c>
      <c r="D2916" t="s">
        <v>6</v>
      </c>
      <c r="E2916" t="s">
        <v>7</v>
      </c>
      <c r="F2916" t="s">
        <v>1018</v>
      </c>
      <c r="G2916" t="s">
        <v>374</v>
      </c>
      <c r="H2916" t="s">
        <v>1018</v>
      </c>
      <c r="I2916" s="7">
        <v>180702</v>
      </c>
      <c r="J2916" cm="1">
        <f t="array" ref="J2916">_xlfn.IFS(B2916=2015,K2916*$H$4790,B2916=2016,K2916*$H$4791,B2916=2017,K2916*$H$4792,B2916=2018,K2916*$H$4793,B2916=2019,K2916*$H$4794,B2916=2020,K2916*$H$4795,B2916=2021,K2916*$H$4796,B2916=2022,K2916*$H$4797)</f>
        <v>19765.327300981011</v>
      </c>
      <c r="K2916" cm="1">
        <f t="array" ref="K2916">_xlfn.IFS(B2916=2015,I2916/$I$4810,B2916=2016,I2916/$I$4811,B2916=2017,I2916/$I$4812,B2916=2018,I2916/$I$4813,B2916=2019,I2916/$I$4814,B2916=2020,I2916/$I$4815,B2916=2021,I2916/$I$4816,B2916=2022,I2916/$I$4817)</f>
        <v>5.329389884071717E-4</v>
      </c>
    </row>
    <row r="2917" spans="1:11" x14ac:dyDescent="0.2">
      <c r="A2917">
        <v>2700096</v>
      </c>
      <c r="B2917">
        <v>2016</v>
      </c>
      <c r="C2917" t="s">
        <v>5</v>
      </c>
      <c r="D2917" t="s">
        <v>6</v>
      </c>
      <c r="E2917" t="s">
        <v>7</v>
      </c>
      <c r="F2917" t="s">
        <v>1018</v>
      </c>
      <c r="G2917" t="s">
        <v>374</v>
      </c>
      <c r="H2917" t="s">
        <v>1018</v>
      </c>
      <c r="I2917" s="7">
        <v>243358</v>
      </c>
      <c r="J2917" cm="1">
        <f t="array" ref="J2917">_xlfn.IFS(B2917=2015,K2917*$H$4790,B2917=2016,K2917*$H$4791,B2917=2017,K2917*$H$4792,B2917=2018,K2917*$H$4793,B2917=2019,K2917*$H$4794,B2917=2020,K2917*$H$4795,B2917=2021,K2917*$H$4796,B2917=2022,K2917*$H$4797)</f>
        <v>21338.279225008355</v>
      </c>
      <c r="K2917" cm="1">
        <f t="array" ref="K2917">_xlfn.IFS(B2917=2015,I2917/$I$4810,B2917=2016,I2917/$I$4811,B2917=2017,I2917/$I$4812,B2917=2018,I2917/$I$4813,B2917=2019,I2917/$I$4814,B2917=2020,I2917/$I$4815,B2917=2021,I2917/$I$4816,B2917=2022,I2917/$I$4817)</f>
        <v>6.863961721162475E-4</v>
      </c>
    </row>
    <row r="2918" spans="1:11" x14ac:dyDescent="0.2">
      <c r="A2918">
        <v>2700096</v>
      </c>
      <c r="B2918">
        <v>2017</v>
      </c>
      <c r="C2918" t="s">
        <v>5</v>
      </c>
      <c r="D2918" t="s">
        <v>6</v>
      </c>
      <c r="E2918" t="s">
        <v>7</v>
      </c>
      <c r="F2918" t="s">
        <v>1018</v>
      </c>
      <c r="G2918" t="s">
        <v>374</v>
      </c>
      <c r="H2918" t="s">
        <v>1018</v>
      </c>
      <c r="I2918" s="7">
        <v>245353</v>
      </c>
      <c r="J2918" cm="1">
        <f t="array" ref="J2918">_xlfn.IFS(B2918=2015,K2918*$H$4790,B2918=2016,K2918*$H$4791,B2918=2017,K2918*$H$4792,B2918=2018,K2918*$H$4793,B2918=2019,K2918*$H$4794,B2918=2020,K2918*$H$4795,B2918=2021,K2918*$H$4796,B2918=2022,K2918*$H$4797)</f>
        <v>20718.415685868938</v>
      </c>
      <c r="K2918" cm="1">
        <f t="array" ref="K2918">_xlfn.IFS(B2918=2015,I2918/$I$4810,B2918=2016,I2918/$I$4811,B2918=2017,I2918/$I$4812,B2918=2018,I2918/$I$4813,B2918=2019,I2918/$I$4814,B2918=2020,I2918/$I$4815,B2918=2021,I2918/$I$4816,B2918=2022,I2918/$I$4817)</f>
        <v>6.6645679668614843E-4</v>
      </c>
    </row>
    <row r="2919" spans="1:11" x14ac:dyDescent="0.2">
      <c r="A2919">
        <v>2700096</v>
      </c>
      <c r="B2919">
        <v>2018</v>
      </c>
      <c r="C2919" t="s">
        <v>5</v>
      </c>
      <c r="D2919" t="s">
        <v>6</v>
      </c>
      <c r="E2919" t="s">
        <v>7</v>
      </c>
      <c r="F2919" t="s">
        <v>1018</v>
      </c>
      <c r="G2919" t="s">
        <v>374</v>
      </c>
      <c r="H2919" t="s">
        <v>1018</v>
      </c>
      <c r="I2919" s="7">
        <v>270184</v>
      </c>
      <c r="J2919" cm="1">
        <f t="array" ref="J2919">_xlfn.IFS(B2919=2015,K2919*$H$4790,B2919=2016,K2919*$H$4791,B2919=2017,K2919*$H$4792,B2919=2018,K2919*$H$4793,B2919=2019,K2919*$H$4794,B2919=2020,K2919*$H$4795,B2919=2021,K2919*$H$4796,B2919=2022,K2919*$H$4797)</f>
        <v>22174.677643783874</v>
      </c>
      <c r="K2919" cm="1">
        <f t="array" ref="K2919">_xlfn.IFS(B2919=2015,I2919/$I$4810,B2919=2016,I2919/$I$4811,B2919=2017,I2919/$I$4812,B2919=2018,I2919/$I$4813,B2919=2019,I2919/$I$4814,B2919=2020,I2919/$I$4815,B2919=2021,I2919/$I$4816,B2919=2022,I2919/$I$4817)</f>
        <v>7.1330090360643983E-4</v>
      </c>
    </row>
    <row r="2920" spans="1:11" x14ac:dyDescent="0.2">
      <c r="A2920">
        <v>2700096</v>
      </c>
      <c r="B2920">
        <v>2019</v>
      </c>
      <c r="C2920" t="s">
        <v>5</v>
      </c>
      <c r="D2920" t="s">
        <v>6</v>
      </c>
      <c r="E2920" t="s">
        <v>7</v>
      </c>
      <c r="F2920" t="s">
        <v>1018</v>
      </c>
      <c r="G2920" t="s">
        <v>374</v>
      </c>
      <c r="H2920" t="s">
        <v>1018</v>
      </c>
      <c r="I2920" s="3">
        <v>302720</v>
      </c>
      <c r="J2920" cm="1">
        <f t="array" ref="J2920">_xlfn.IFS(B2920=2015,K2920*$H$4790,B2920=2016,K2920*$H$4791,B2920=2017,K2920*$H$4792,B2920=2018,K2920*$H$4793,B2920=2019,K2920*$H$4794,B2920=2020,K2920*$H$4795,B2920=2021,K2920*$H$4796,B2920=2022,K2920*$H$4797)</f>
        <v>23402.549667591749</v>
      </c>
      <c r="K2920" cm="1">
        <f t="array" ref="K2920">_xlfn.IFS(B2920=2015,I2920/$I$4810,B2920=2016,I2920/$I$4811,B2920=2017,I2920/$I$4812,B2920=2018,I2920/$I$4813,B2920=2019,I2920/$I$4814,B2920=2020,I2920/$I$4815,B2920=2021,I2920/$I$4816,B2920=2022,I2920/$I$4817)</f>
        <v>7.5279830862692485E-4</v>
      </c>
    </row>
    <row r="2921" spans="1:11" x14ac:dyDescent="0.2">
      <c r="A2921">
        <v>2700096</v>
      </c>
      <c r="B2921">
        <v>2020</v>
      </c>
      <c r="C2921" t="s">
        <v>5</v>
      </c>
      <c r="D2921" t="s">
        <v>6</v>
      </c>
      <c r="E2921" t="s">
        <v>7</v>
      </c>
      <c r="F2921" t="s">
        <v>1018</v>
      </c>
      <c r="G2921" t="s">
        <v>374</v>
      </c>
      <c r="H2921" t="s">
        <v>1018</v>
      </c>
      <c r="I2921" s="7">
        <v>319662</v>
      </c>
      <c r="J2921" cm="1">
        <f t="array" ref="J2921">_xlfn.IFS(B2921=2015,K2921*$H$4790,B2921=2016,K2921*$H$4791,B2921=2017,K2921*$H$4792,B2921=2018,K2921*$H$4793,B2921=2019,K2921*$H$4794,B2921=2020,K2921*$H$4795,B2921=2021,K2921*$H$4796,B2921=2022,K2921*$H$4797)</f>
        <v>23401.041667287755</v>
      </c>
      <c r="K2921" cm="1">
        <f t="array" ref="K2921">_xlfn.IFS(B2921=2015,I2921/$I$4810,B2921=2016,I2921/$I$4811,B2921=2017,I2921/$I$4812,B2921=2018,I2921/$I$4813,B2921=2019,I2921/$I$4814,B2921=2020,I2921/$I$4815,B2921=2021,I2921/$I$4816,B2921=2022,I2921/$I$4817)</f>
        <v>7.5274980023384884E-4</v>
      </c>
    </row>
    <row r="2922" spans="1:11" x14ac:dyDescent="0.2">
      <c r="A2922">
        <v>2700096</v>
      </c>
      <c r="B2922">
        <v>2021</v>
      </c>
      <c r="C2922" t="s">
        <v>5</v>
      </c>
      <c r="D2922" t="s">
        <v>6</v>
      </c>
      <c r="E2922" t="s">
        <v>7</v>
      </c>
      <c r="F2922" t="s">
        <v>1018</v>
      </c>
      <c r="G2922" t="s">
        <v>374</v>
      </c>
      <c r="H2922" t="s">
        <v>1018</v>
      </c>
      <c r="I2922" s="7">
        <v>336965</v>
      </c>
      <c r="J2922" cm="1">
        <f t="array" ref="J2922">_xlfn.IFS(B2922=2015,K2922*$H$4790,B2922=2016,K2922*$H$4791,B2922=2017,K2922*$H$4792,B2922=2018,K2922*$H$4793,B2922=2019,K2922*$H$4794,B2922=2020,K2922*$H$4795,B2922=2021,K2922*$H$4796,B2922=2022,K2922*$H$4797)</f>
        <v>25039.421172574257</v>
      </c>
      <c r="K2922" cm="1">
        <f t="array" ref="K2922">_xlfn.IFS(B2922=2015,I2922/$I$4810,B2922=2016,I2922/$I$4811,B2922=2017,I2922/$I$4812,B2922=2018,I2922/$I$4813,B2922=2019,I2922/$I$4814,B2922=2020,I2922/$I$4815,B2922=2021,I2922/$I$4816,B2922=2022,I2922/$I$4817)</f>
        <v>7.5103078426295761E-4</v>
      </c>
    </row>
    <row r="2923" spans="1:11" x14ac:dyDescent="0.2">
      <c r="A2923">
        <v>2700096</v>
      </c>
      <c r="B2923">
        <v>2022</v>
      </c>
      <c r="C2923" t="s">
        <v>5</v>
      </c>
      <c r="D2923" t="s">
        <v>6</v>
      </c>
      <c r="E2923" t="s">
        <v>7</v>
      </c>
      <c r="F2923" t="s">
        <v>1018</v>
      </c>
      <c r="G2923" t="s">
        <v>374</v>
      </c>
      <c r="H2923" t="s">
        <v>1018</v>
      </c>
      <c r="I2923" s="7">
        <v>359635</v>
      </c>
      <c r="J2923" cm="1">
        <f t="array" ref="J2923">_xlfn.IFS(B2923=2015,K2923*$H$4790,B2923=2016,K2923*$H$4791,B2923=2017,K2923*$H$4792,B2923=2018,K2923*$H$4793,B2923=2019,K2923*$H$4794,B2923=2020,K2923*$H$4795,B2923=2021,K2923*$H$4796,B2923=2022,K2923*$H$4797)</f>
        <v>23297.828598523232</v>
      </c>
      <c r="K2923" cm="1">
        <f t="array" ref="K2923">_xlfn.IFS(B2923=2015,I2923/$I$4810,B2923=2016,I2923/$I$4811,B2923=2017,I2923/$I$4812,B2923=2018,I2923/$I$4813,B2923=2019,I2923/$I$4814,B2923=2020,I2923/$I$4815,B2923=2021,I2923/$I$4816,B2923=2022,I2923/$I$4817)</f>
        <v>7.4935042787308297E-4</v>
      </c>
    </row>
    <row r="2924" spans="1:11" x14ac:dyDescent="0.2">
      <c r="A2924">
        <v>2700115</v>
      </c>
      <c r="B2924">
        <v>2015</v>
      </c>
      <c r="C2924" t="s">
        <v>5</v>
      </c>
      <c r="D2924" t="s">
        <v>6</v>
      </c>
      <c r="E2924" t="s">
        <v>7</v>
      </c>
      <c r="F2924" t="s">
        <v>1019</v>
      </c>
      <c r="G2924" t="s">
        <v>375</v>
      </c>
      <c r="H2924" t="s">
        <v>1019</v>
      </c>
      <c r="I2924" s="7">
        <v>231441</v>
      </c>
      <c r="J2924" cm="1">
        <f t="array" ref="J2924">_xlfn.IFS(B2924=2015,K2924*$H$4790,B2924=2016,K2924*$H$4791,B2924=2017,K2924*$H$4792,B2924=2018,K2924*$H$4793,B2924=2019,K2924*$H$4794,B2924=2020,K2924*$H$4795,B2924=2021,K2924*$H$4796,B2924=2022,K2924*$H$4797)</f>
        <v>25315.19914481492</v>
      </c>
      <c r="K2924" cm="1">
        <f t="array" ref="K2924">_xlfn.IFS(B2924=2015,I2924/$I$4810,B2924=2016,I2924/$I$4811,B2924=2017,I2924/$I$4812,B2924=2018,I2924/$I$4813,B2924=2019,I2924/$I$4814,B2924=2020,I2924/$I$4815,B2924=2021,I2924/$I$4816,B2924=2022,I2924/$I$4817)</f>
        <v>6.8258199918066326E-4</v>
      </c>
    </row>
    <row r="2925" spans="1:11" x14ac:dyDescent="0.2">
      <c r="A2925">
        <v>2700115</v>
      </c>
      <c r="B2925">
        <v>2016</v>
      </c>
      <c r="C2925" t="s">
        <v>5</v>
      </c>
      <c r="D2925" t="s">
        <v>6</v>
      </c>
      <c r="E2925" t="s">
        <v>7</v>
      </c>
      <c r="F2925" t="s">
        <v>1019</v>
      </c>
      <c r="G2925" t="s">
        <v>375</v>
      </c>
      <c r="H2925" t="s">
        <v>1019</v>
      </c>
      <c r="I2925" s="7">
        <v>257329</v>
      </c>
      <c r="J2925" cm="1">
        <f t="array" ref="J2925">_xlfn.IFS(B2925=2015,K2925*$H$4790,B2925=2016,K2925*$H$4791,B2925=2017,K2925*$H$4792,B2925=2018,K2925*$H$4793,B2925=2019,K2925*$H$4794,B2925=2020,K2925*$H$4795,B2925=2021,K2925*$H$4796,B2925=2022,K2925*$H$4797)</f>
        <v>22563.293808677645</v>
      </c>
      <c r="K2925" cm="1">
        <f t="array" ref="K2925">_xlfn.IFS(B2925=2015,I2925/$I$4810,B2925=2016,I2925/$I$4811,B2925=2017,I2925/$I$4812,B2925=2018,I2925/$I$4813,B2925=2019,I2925/$I$4814,B2925=2020,I2925/$I$4815,B2925=2021,I2925/$I$4816,B2925=2022,I2925/$I$4817)</f>
        <v>7.2580166082274612E-4</v>
      </c>
    </row>
    <row r="2926" spans="1:11" x14ac:dyDescent="0.2">
      <c r="A2926">
        <v>2700115</v>
      </c>
      <c r="B2926">
        <v>2017</v>
      </c>
      <c r="C2926" t="s">
        <v>5</v>
      </c>
      <c r="D2926" t="s">
        <v>6</v>
      </c>
      <c r="E2926" t="s">
        <v>7</v>
      </c>
      <c r="F2926" t="s">
        <v>1019</v>
      </c>
      <c r="G2926" t="s">
        <v>375</v>
      </c>
      <c r="H2926" t="s">
        <v>1019</v>
      </c>
      <c r="I2926" s="7">
        <v>285400</v>
      </c>
      <c r="J2926" cm="1">
        <f t="array" ref="J2926">_xlfn.IFS(B2926=2015,K2926*$H$4790,B2926=2016,K2926*$H$4791,B2926=2017,K2926*$H$4792,B2926=2018,K2926*$H$4793,B2926=2019,K2926*$H$4794,B2926=2020,K2926*$H$4795,B2926=2021,K2926*$H$4796,B2926=2022,K2926*$H$4797)</f>
        <v>24100.116308938526</v>
      </c>
      <c r="K2926" cm="1">
        <f t="array" ref="K2926">_xlfn.IFS(B2926=2015,I2926/$I$4810,B2926=2016,I2926/$I$4811,B2926=2017,I2926/$I$4812,B2926=2018,I2926/$I$4813,B2926=2019,I2926/$I$4814,B2926=2020,I2926/$I$4815,B2926=2021,I2926/$I$4816,B2926=2022,I2926/$I$4817)</f>
        <v>7.7523718794645573E-4</v>
      </c>
    </row>
    <row r="2927" spans="1:11" x14ac:dyDescent="0.2">
      <c r="A2927">
        <v>2700115</v>
      </c>
      <c r="B2927">
        <v>2018</v>
      </c>
      <c r="C2927" t="s">
        <v>5</v>
      </c>
      <c r="D2927" t="s">
        <v>6</v>
      </c>
      <c r="E2927" t="s">
        <v>7</v>
      </c>
      <c r="F2927" t="s">
        <v>1019</v>
      </c>
      <c r="G2927" t="s">
        <v>375</v>
      </c>
      <c r="H2927" t="s">
        <v>1019</v>
      </c>
      <c r="I2927" s="7">
        <v>294632</v>
      </c>
      <c r="J2927" cm="1">
        <f t="array" ref="J2927">_xlfn.IFS(B2927=2015,K2927*$H$4790,B2927=2016,K2927*$H$4791,B2927=2017,K2927*$H$4792,B2927=2018,K2927*$H$4793,B2927=2019,K2927*$H$4794,B2927=2020,K2927*$H$4795,B2927=2021,K2927*$H$4796,B2927=2022,K2927*$H$4797)</f>
        <v>24181.186241758693</v>
      </c>
      <c r="K2927" cm="1">
        <f t="array" ref="K2927">_xlfn.IFS(B2927=2015,I2927/$I$4810,B2927=2016,I2927/$I$4811,B2927=2017,I2927/$I$4812,B2927=2018,I2927/$I$4813,B2927=2019,I2927/$I$4814,B2927=2020,I2927/$I$4815,B2927=2021,I2927/$I$4816,B2927=2022,I2927/$I$4817)</f>
        <v>7.7784499389813087E-4</v>
      </c>
    </row>
    <row r="2928" spans="1:11" x14ac:dyDescent="0.2">
      <c r="A2928">
        <v>2700115</v>
      </c>
      <c r="B2928">
        <v>2019</v>
      </c>
      <c r="C2928" t="s">
        <v>5</v>
      </c>
      <c r="D2928" t="s">
        <v>6</v>
      </c>
      <c r="E2928" t="s">
        <v>7</v>
      </c>
      <c r="F2928" t="s">
        <v>1019</v>
      </c>
      <c r="G2928" t="s">
        <v>375</v>
      </c>
      <c r="H2928" t="s">
        <v>1019</v>
      </c>
      <c r="I2928" s="3">
        <v>334930</v>
      </c>
      <c r="J2928" cm="1">
        <f t="array" ref="J2928">_xlfn.IFS(B2928=2015,K2928*$H$4790,B2928=2016,K2928*$H$4791,B2928=2017,K2928*$H$4792,B2928=2018,K2928*$H$4793,B2928=2019,K2928*$H$4794,B2928=2020,K2928*$H$4795,B2928=2021,K2928*$H$4796,B2928=2022,K2928*$H$4797)</f>
        <v>25892.626718309013</v>
      </c>
      <c r="K2928" cm="1">
        <f t="array" ref="K2928">_xlfn.IFS(B2928=2015,I2928/$I$4810,B2928=2016,I2928/$I$4811,B2928=2017,I2928/$I$4812,B2928=2018,I2928/$I$4813,B2928=2019,I2928/$I$4814,B2928=2020,I2928/$I$4815,B2928=2021,I2928/$I$4816,B2928=2022,I2928/$I$4817)</f>
        <v>8.3289752083911183E-4</v>
      </c>
    </row>
    <row r="2929" spans="1:11" x14ac:dyDescent="0.2">
      <c r="A2929">
        <v>2700115</v>
      </c>
      <c r="B2929">
        <v>2020</v>
      </c>
      <c r="C2929" t="s">
        <v>5</v>
      </c>
      <c r="D2929" t="s">
        <v>6</v>
      </c>
      <c r="E2929" t="s">
        <v>7</v>
      </c>
      <c r="F2929" t="s">
        <v>1019</v>
      </c>
      <c r="G2929" t="s">
        <v>375</v>
      </c>
      <c r="H2929" t="s">
        <v>1019</v>
      </c>
      <c r="I2929" s="7">
        <v>329372</v>
      </c>
      <c r="J2929" cm="1">
        <f t="array" ref="J2929">_xlfn.IFS(B2929=2015,K2929*$H$4790,B2929=2016,K2929*$H$4791,B2929=2017,K2929*$H$4792,B2929=2018,K2929*$H$4793,B2929=2019,K2929*$H$4794,B2929=2020,K2929*$H$4795,B2929=2021,K2929*$H$4796,B2929=2022,K2929*$H$4797)</f>
        <v>24111.867835519712</v>
      </c>
      <c r="K2929" cm="1">
        <f t="array" ref="K2929">_xlfn.IFS(B2929=2015,I2929/$I$4810,B2929=2016,I2929/$I$4811,B2929=2017,I2929/$I$4812,B2929=2018,I2929/$I$4813,B2929=2019,I2929/$I$4814,B2929=2020,I2929/$I$4815,B2929=2021,I2929/$I$4816,B2929=2022,I2929/$I$4817)</f>
        <v>7.7561520356696527E-4</v>
      </c>
    </row>
    <row r="2930" spans="1:11" x14ac:dyDescent="0.2">
      <c r="A2930">
        <v>2700115</v>
      </c>
      <c r="B2930">
        <v>2021</v>
      </c>
      <c r="C2930" t="s">
        <v>5</v>
      </c>
      <c r="D2930" t="s">
        <v>6</v>
      </c>
      <c r="E2930" t="s">
        <v>7</v>
      </c>
      <c r="F2930" t="s">
        <v>1019</v>
      </c>
      <c r="G2930" t="s">
        <v>375</v>
      </c>
      <c r="H2930" t="s">
        <v>1019</v>
      </c>
      <c r="I2930" s="7">
        <v>377931</v>
      </c>
      <c r="J2930" cm="1">
        <f t="array" ref="J2930">_xlfn.IFS(B2930=2015,K2930*$H$4790,B2930=2016,K2930*$H$4791,B2930=2017,K2930*$H$4792,B2930=2018,K2930*$H$4793,B2930=2019,K2930*$H$4794,B2930=2020,K2930*$H$4795,B2930=2021,K2930*$H$4796,B2930=2022,K2930*$H$4797)</f>
        <v>28083.550170409868</v>
      </c>
      <c r="K2930" cm="1">
        <f t="array" ref="K2930">_xlfn.IFS(B2930=2015,I2930/$I$4810,B2930=2016,I2930/$I$4811,B2930=2017,I2930/$I$4812,B2930=2018,I2930/$I$4813,B2930=2019,I2930/$I$4814,B2930=2020,I2930/$I$4815,B2930=2021,I2930/$I$4816,B2930=2022,I2930/$I$4817)</f>
        <v>8.4233619315740159E-4</v>
      </c>
    </row>
    <row r="2931" spans="1:11" x14ac:dyDescent="0.2">
      <c r="A2931">
        <v>2700115</v>
      </c>
      <c r="B2931">
        <v>2022</v>
      </c>
      <c r="C2931" t="s">
        <v>5</v>
      </c>
      <c r="D2931" t="s">
        <v>6</v>
      </c>
      <c r="E2931" t="s">
        <v>7</v>
      </c>
      <c r="F2931" t="s">
        <v>1019</v>
      </c>
      <c r="G2931" t="s">
        <v>375</v>
      </c>
      <c r="H2931" t="s">
        <v>1019</v>
      </c>
      <c r="I2931" s="7">
        <v>393188</v>
      </c>
      <c r="J2931" cm="1">
        <f t="array" ref="J2931">_xlfn.IFS(B2931=2015,K2931*$H$4790,B2931=2016,K2931*$H$4791,B2931=2017,K2931*$H$4792,B2931=2018,K2931*$H$4793,B2931=2019,K2931*$H$4794,B2931=2020,K2931*$H$4795,B2931=2021,K2931*$H$4796,B2931=2022,K2931*$H$4797)</f>
        <v>25471.454755505314</v>
      </c>
      <c r="K2931" cm="1">
        <f t="array" ref="K2931">_xlfn.IFS(B2931=2015,I2931/$I$4810,B2931=2016,I2931/$I$4811,B2931=2017,I2931/$I$4812,B2931=2018,I2931/$I$4813,B2931=2019,I2931/$I$4814,B2931=2020,I2931/$I$4815,B2931=2021,I2931/$I$4816,B2931=2022,I2931/$I$4817)</f>
        <v>8.192628527105587E-4</v>
      </c>
    </row>
    <row r="2932" spans="1:11" x14ac:dyDescent="0.2">
      <c r="A2932">
        <v>2700116</v>
      </c>
      <c r="B2932">
        <v>2015</v>
      </c>
      <c r="C2932" t="s">
        <v>5</v>
      </c>
      <c r="D2932" t="s">
        <v>6</v>
      </c>
      <c r="E2932" t="s">
        <v>7</v>
      </c>
      <c r="F2932" t="s">
        <v>1020</v>
      </c>
      <c r="G2932" t="s">
        <v>376</v>
      </c>
      <c r="H2932" t="s">
        <v>1020</v>
      </c>
      <c r="I2932" s="7">
        <v>55051</v>
      </c>
      <c r="J2932" cm="1">
        <f t="array" ref="J2932">_xlfn.IFS(B2932=2015,K2932*$H$4790,B2932=2016,K2932*$H$4791,B2932=2017,K2932*$H$4792,B2932=2018,K2932*$H$4793,B2932=2019,K2932*$H$4794,B2932=2020,K2932*$H$4795,B2932=2021,K2932*$H$4796,B2932=2022,K2932*$H$4797)</f>
        <v>6021.5218052169075</v>
      </c>
      <c r="K2932" cm="1">
        <f t="array" ref="K2932">_xlfn.IFS(B2932=2015,I2932/$I$4810,B2932=2016,I2932/$I$4811,B2932=2017,I2932/$I$4812,B2932=2018,I2932/$I$4813,B2932=2019,I2932/$I$4814,B2932=2020,I2932/$I$4815,B2932=2021,I2932/$I$4816,B2932=2022,I2932/$I$4817)</f>
        <v>1.623602630341845E-4</v>
      </c>
    </row>
    <row r="2933" spans="1:11" x14ac:dyDescent="0.2">
      <c r="A2933">
        <v>2700116</v>
      </c>
      <c r="B2933">
        <v>2016</v>
      </c>
      <c r="C2933" t="s">
        <v>5</v>
      </c>
      <c r="D2933" t="s">
        <v>6</v>
      </c>
      <c r="E2933" t="s">
        <v>7</v>
      </c>
      <c r="F2933" t="s">
        <v>1020</v>
      </c>
      <c r="G2933" t="s">
        <v>376</v>
      </c>
      <c r="H2933" t="s">
        <v>1020</v>
      </c>
      <c r="I2933" s="7">
        <v>55706</v>
      </c>
      <c r="J2933" cm="1">
        <f t="array" ref="J2933">_xlfn.IFS(B2933=2015,K2933*$H$4790,B2933=2016,K2933*$H$4791,B2933=2017,K2933*$H$4792,B2933=2018,K2933*$H$4793,B2933=2019,K2933*$H$4794,B2933=2020,K2933*$H$4795,B2933=2021,K2933*$H$4796,B2933=2022,K2933*$H$4797)</f>
        <v>4884.4508194031641</v>
      </c>
      <c r="K2933" cm="1">
        <f t="array" ref="K2933">_xlfn.IFS(B2933=2015,I2933/$I$4810,B2933=2016,I2933/$I$4811,B2933=2017,I2933/$I$4812,B2933=2018,I2933/$I$4813,B2933=2019,I2933/$I$4814,B2933=2020,I2933/$I$4815,B2933=2021,I2933/$I$4816,B2933=2022,I2933/$I$4817)</f>
        <v>1.5711990221775195E-4</v>
      </c>
    </row>
    <row r="2934" spans="1:11" x14ac:dyDescent="0.2">
      <c r="A2934">
        <v>2700116</v>
      </c>
      <c r="B2934">
        <v>2017</v>
      </c>
      <c r="C2934" t="s">
        <v>5</v>
      </c>
      <c r="D2934" t="s">
        <v>6</v>
      </c>
      <c r="E2934" t="s">
        <v>7</v>
      </c>
      <c r="F2934" t="s">
        <v>1020</v>
      </c>
      <c r="G2934" t="s">
        <v>376</v>
      </c>
      <c r="H2934" t="s">
        <v>1020</v>
      </c>
      <c r="I2934" s="7">
        <v>59912</v>
      </c>
      <c r="J2934" cm="1">
        <f t="array" ref="J2934">_xlfn.IFS(B2934=2015,K2934*$H$4790,B2934=2016,K2934*$H$4791,B2934=2017,K2934*$H$4792,B2934=2018,K2934*$H$4793,B2934=2019,K2934*$H$4794,B2934=2020,K2934*$H$4795,B2934=2021,K2934*$H$4796,B2934=2022,K2934*$H$4797)</f>
        <v>5059.1666723935714</v>
      </c>
      <c r="K2934" cm="1">
        <f t="array" ref="K2934">_xlfn.IFS(B2934=2015,I2934/$I$4810,B2934=2016,I2934/$I$4811,B2934=2017,I2934/$I$4812,B2934=2018,I2934/$I$4813,B2934=2019,I2934/$I$4814,B2934=2020,I2934/$I$4815,B2934=2021,I2934/$I$4816,B2934=2022,I2934/$I$4817)</f>
        <v>1.6274005047038563E-4</v>
      </c>
    </row>
    <row r="2935" spans="1:11" x14ac:dyDescent="0.2">
      <c r="A2935">
        <v>2700116</v>
      </c>
      <c r="B2935">
        <v>2018</v>
      </c>
      <c r="C2935" t="s">
        <v>5</v>
      </c>
      <c r="D2935" t="s">
        <v>6</v>
      </c>
      <c r="E2935" t="s">
        <v>7</v>
      </c>
      <c r="F2935" t="s">
        <v>1020</v>
      </c>
      <c r="G2935" t="s">
        <v>376</v>
      </c>
      <c r="H2935" t="s">
        <v>1020</v>
      </c>
      <c r="I2935" s="7">
        <v>65607</v>
      </c>
      <c r="J2935" cm="1">
        <f t="array" ref="J2935">_xlfn.IFS(B2935=2015,K2935*$H$4790,B2935=2016,K2935*$H$4791,B2935=2017,K2935*$H$4792,B2935=2018,K2935*$H$4793,B2935=2019,K2935*$H$4794,B2935=2020,K2935*$H$4795,B2935=2021,K2935*$H$4796,B2935=2022,K2935*$H$4797)</f>
        <v>5384.5308240892455</v>
      </c>
      <c r="K2935" cm="1">
        <f t="array" ref="K2935">_xlfn.IFS(B2935=2015,I2935/$I$4810,B2935=2016,I2935/$I$4811,B2935=2017,I2935/$I$4812,B2935=2018,I2935/$I$4813,B2935=2019,I2935/$I$4814,B2935=2020,I2935/$I$4815,B2935=2021,I2935/$I$4816,B2935=2022,I2935/$I$4817)</f>
        <v>1.732061572221438E-4</v>
      </c>
    </row>
    <row r="2936" spans="1:11" x14ac:dyDescent="0.2">
      <c r="A2936">
        <v>2700116</v>
      </c>
      <c r="B2936">
        <v>2019</v>
      </c>
      <c r="C2936" t="s">
        <v>5</v>
      </c>
      <c r="D2936" t="s">
        <v>6</v>
      </c>
      <c r="E2936" t="s">
        <v>7</v>
      </c>
      <c r="F2936" t="s">
        <v>1020</v>
      </c>
      <c r="G2936" t="s">
        <v>376</v>
      </c>
      <c r="H2936" t="s">
        <v>1020</v>
      </c>
      <c r="I2936" s="3">
        <v>61934</v>
      </c>
      <c r="J2936" cm="1">
        <f t="array" ref="J2936">_xlfn.IFS(B2936=2015,K2936*$H$4790,B2936=2016,K2936*$H$4791,B2936=2017,K2936*$H$4792,B2936=2018,K2936*$H$4793,B2936=2019,K2936*$H$4794,B2936=2020,K2936*$H$4795,B2936=2021,K2936*$H$4796,B2936=2022,K2936*$H$4797)</f>
        <v>4787.967465356196</v>
      </c>
      <c r="K2936" cm="1">
        <f t="array" ref="K2936">_xlfn.IFS(B2936=2015,I2936/$I$4810,B2936=2016,I2936/$I$4811,B2936=2017,I2936/$I$4812,B2936=2018,I2936/$I$4813,B2936=2019,I2936/$I$4814,B2936=2020,I2936/$I$4815,B2936=2021,I2936/$I$4816,B2936=2022,I2936/$I$4817)</f>
        <v>1.5401628715149302E-4</v>
      </c>
    </row>
    <row r="2937" spans="1:11" x14ac:dyDescent="0.2">
      <c r="A2937">
        <v>2700116</v>
      </c>
      <c r="B2937">
        <v>2020</v>
      </c>
      <c r="C2937" t="s">
        <v>5</v>
      </c>
      <c r="D2937" t="s">
        <v>6</v>
      </c>
      <c r="E2937" t="s">
        <v>7</v>
      </c>
      <c r="F2937" t="s">
        <v>1020</v>
      </c>
      <c r="G2937" t="s">
        <v>376</v>
      </c>
      <c r="H2937" t="s">
        <v>1020</v>
      </c>
      <c r="I2937" s="7">
        <v>64173</v>
      </c>
      <c r="J2937" cm="1">
        <f t="array" ref="J2937">_xlfn.IFS(B2937=2015,K2937*$H$4790,B2937=2016,K2937*$H$4791,B2937=2017,K2937*$H$4792,B2937=2018,K2937*$H$4793,B2937=2019,K2937*$H$4794,B2937=2020,K2937*$H$4795,B2937=2021,K2937*$H$4796,B2937=2022,K2937*$H$4797)</f>
        <v>4697.8215956693539</v>
      </c>
      <c r="K2937" cm="1">
        <f t="array" ref="K2937">_xlfn.IFS(B2937=2015,I2937/$I$4810,B2937=2016,I2937/$I$4811,B2937=2017,I2937/$I$4812,B2937=2018,I2937/$I$4813,B2937=2019,I2937/$I$4814,B2937=2020,I2937/$I$4815,B2937=2021,I2937/$I$4816,B2937=2022,I2937/$I$4817)</f>
        <v>1.5111653224470466E-4</v>
      </c>
    </row>
    <row r="2938" spans="1:11" x14ac:dyDescent="0.2">
      <c r="A2938">
        <v>2700116</v>
      </c>
      <c r="B2938">
        <v>2021</v>
      </c>
      <c r="C2938" t="s">
        <v>5</v>
      </c>
      <c r="D2938" t="s">
        <v>6</v>
      </c>
      <c r="E2938" t="s">
        <v>7</v>
      </c>
      <c r="F2938" t="s">
        <v>1020</v>
      </c>
      <c r="G2938" t="s">
        <v>376</v>
      </c>
      <c r="H2938" t="s">
        <v>1020</v>
      </c>
      <c r="I2938" s="7">
        <v>72838</v>
      </c>
      <c r="J2938" cm="1">
        <f t="array" ref="J2938">_xlfn.IFS(B2938=2015,K2938*$H$4790,B2938=2016,K2938*$H$4791,B2938=2017,K2938*$H$4792,B2938=2018,K2938*$H$4793,B2938=2019,K2938*$H$4794,B2938=2020,K2938*$H$4795,B2938=2021,K2938*$H$4796,B2938=2022,K2938*$H$4797)</f>
        <v>5412.4949456708073</v>
      </c>
      <c r="K2938" cm="1">
        <f t="array" ref="K2938">_xlfn.IFS(B2938=2015,I2938/$I$4810,B2938=2016,I2938/$I$4811,B2938=2017,I2938/$I$4812,B2938=2018,I2938/$I$4813,B2938=2019,I2938/$I$4814,B2938=2020,I2938/$I$4815,B2938=2021,I2938/$I$4816,B2938=2022,I2938/$I$4817)</f>
        <v>1.6234202443620347E-4</v>
      </c>
    </row>
    <row r="2939" spans="1:11" x14ac:dyDescent="0.2">
      <c r="A2939">
        <v>2700116</v>
      </c>
      <c r="B2939">
        <v>2022</v>
      </c>
      <c r="C2939" t="s">
        <v>5</v>
      </c>
      <c r="D2939" t="s">
        <v>6</v>
      </c>
      <c r="E2939" t="s">
        <v>7</v>
      </c>
      <c r="F2939" t="s">
        <v>1020</v>
      </c>
      <c r="G2939" t="s">
        <v>376</v>
      </c>
      <c r="H2939" t="s">
        <v>1020</v>
      </c>
      <c r="I2939" s="7">
        <v>82945</v>
      </c>
      <c r="J2939" cm="1">
        <f t="array" ref="J2939">_xlfn.IFS(B2939=2015,K2939*$H$4790,B2939=2016,K2939*$H$4791,B2939=2017,K2939*$H$4792,B2939=2018,K2939*$H$4793,B2939=2019,K2939*$H$4794,B2939=2020,K2939*$H$4795,B2939=2021,K2939*$H$4796,B2939=2022,K2939*$H$4797)</f>
        <v>5373.3323872940891</v>
      </c>
      <c r="K2939" cm="1">
        <f t="array" ref="K2939">_xlfn.IFS(B2939=2015,I2939/$I$4810,B2939=2016,I2939/$I$4811,B2939=2017,I2939/$I$4812,B2939=2018,I2939/$I$4813,B2939=2019,I2939/$I$4814,B2939=2020,I2939/$I$4815,B2939=2021,I2939/$I$4816,B2939=2022,I2939/$I$4817)</f>
        <v>1.728276481430697E-4</v>
      </c>
    </row>
    <row r="2940" spans="1:11" x14ac:dyDescent="0.2">
      <c r="A2940">
        <v>2700117</v>
      </c>
      <c r="B2940">
        <v>2015</v>
      </c>
      <c r="C2940" t="s">
        <v>5</v>
      </c>
      <c r="D2940" t="s">
        <v>6</v>
      </c>
      <c r="E2940" t="s">
        <v>7</v>
      </c>
      <c r="F2940" t="s">
        <v>1021</v>
      </c>
      <c r="G2940" t="s">
        <v>377</v>
      </c>
      <c r="H2940" t="s">
        <v>1021</v>
      </c>
      <c r="I2940" s="7">
        <v>488148</v>
      </c>
      <c r="J2940" cm="1">
        <f t="array" ref="J2940">_xlfn.IFS(B2940=2015,K2940*$H$4790,B2940=2016,K2940*$H$4791,B2940=2017,K2940*$H$4792,B2940=2018,K2940*$H$4793,B2940=2019,K2940*$H$4794,B2940=2020,K2940*$H$4795,B2940=2021,K2940*$H$4796,B2940=2022,K2940*$H$4797)</f>
        <v>53394.013299904145</v>
      </c>
      <c r="K2940" cm="1">
        <f t="array" ref="K2940">_xlfn.IFS(B2940=2015,I2940/$I$4810,B2940=2016,I2940/$I$4811,B2940=2017,I2940/$I$4812,B2940=2018,I2940/$I$4813,B2940=2019,I2940/$I$4814,B2940=2020,I2940/$I$4815,B2940=2021,I2940/$I$4816,B2940=2022,I2940/$I$4817)</f>
        <v>1.4396802543025758E-3</v>
      </c>
    </row>
    <row r="2941" spans="1:11" x14ac:dyDescent="0.2">
      <c r="A2941">
        <v>2700117</v>
      </c>
      <c r="B2941">
        <v>2016</v>
      </c>
      <c r="C2941" t="s">
        <v>5</v>
      </c>
      <c r="D2941" t="s">
        <v>6</v>
      </c>
      <c r="E2941" t="s">
        <v>7</v>
      </c>
      <c r="F2941" t="s">
        <v>1021</v>
      </c>
      <c r="G2941" t="s">
        <v>377</v>
      </c>
      <c r="H2941" t="s">
        <v>1021</v>
      </c>
      <c r="I2941" s="7">
        <v>456734</v>
      </c>
      <c r="J2941" cm="1">
        <f t="array" ref="J2941">_xlfn.IFS(B2941=2015,K2941*$H$4790,B2941=2016,K2941*$H$4791,B2941=2017,K2941*$H$4792,B2941=2018,K2941*$H$4793,B2941=2019,K2941*$H$4794,B2941=2020,K2941*$H$4795,B2941=2021,K2941*$H$4796,B2941=2022,K2941*$H$4797)</f>
        <v>40047.656635717605</v>
      </c>
      <c r="K2941" cm="1">
        <f t="array" ref="K2941">_xlfn.IFS(B2941=2015,I2941/$I$4810,B2941=2016,I2941/$I$4811,B2941=2017,I2941/$I$4812,B2941=2018,I2941/$I$4813,B2941=2019,I2941/$I$4814,B2941=2020,I2941/$I$4815,B2941=2021,I2941/$I$4816,B2941=2022,I2941/$I$4817)</f>
        <v>1.2882275054666055E-3</v>
      </c>
    </row>
    <row r="2942" spans="1:11" x14ac:dyDescent="0.2">
      <c r="A2942">
        <v>2700117</v>
      </c>
      <c r="B2942">
        <v>2017</v>
      </c>
      <c r="C2942" t="s">
        <v>5</v>
      </c>
      <c r="D2942" t="s">
        <v>6</v>
      </c>
      <c r="E2942" t="s">
        <v>7</v>
      </c>
      <c r="F2942" t="s">
        <v>1021</v>
      </c>
      <c r="G2942" t="s">
        <v>377</v>
      </c>
      <c r="H2942" t="s">
        <v>1021</v>
      </c>
      <c r="I2942" s="7">
        <v>421319</v>
      </c>
      <c r="J2942" cm="1">
        <f t="array" ref="J2942">_xlfn.IFS(B2942=2015,K2942*$H$4790,B2942=2016,K2942*$H$4791,B2942=2017,K2942*$H$4792,B2942=2018,K2942*$H$4793,B2942=2019,K2942*$H$4794,B2942=2020,K2942*$H$4795,B2942=2021,K2942*$H$4796,B2942=2022,K2942*$H$4797)</f>
        <v>35577.564482010057</v>
      </c>
      <c r="K2942" cm="1">
        <f t="array" ref="K2942">_xlfn.IFS(B2942=2015,I2942/$I$4810,B2942=2016,I2942/$I$4811,B2942=2017,I2942/$I$4812,B2942=2018,I2942/$I$4813,B2942=2019,I2942/$I$4814,B2942=2020,I2942/$I$4815,B2942=2021,I2942/$I$4816,B2942=2022,I2942/$I$4817)</f>
        <v>1.1444364288311589E-3</v>
      </c>
    </row>
    <row r="2943" spans="1:11" x14ac:dyDescent="0.2">
      <c r="A2943">
        <v>2700117</v>
      </c>
      <c r="B2943">
        <v>2018</v>
      </c>
      <c r="C2943" t="s">
        <v>5</v>
      </c>
      <c r="D2943" t="s">
        <v>6</v>
      </c>
      <c r="E2943" t="s">
        <v>7</v>
      </c>
      <c r="F2943" t="s">
        <v>1021</v>
      </c>
      <c r="G2943" t="s">
        <v>377</v>
      </c>
      <c r="H2943" t="s">
        <v>1021</v>
      </c>
      <c r="I2943" s="7">
        <v>495447</v>
      </c>
      <c r="J2943" cm="1">
        <f t="array" ref="J2943">_xlfn.IFS(B2943=2015,K2943*$H$4790,B2943=2016,K2943*$H$4791,B2943=2017,K2943*$H$4792,B2943=2018,K2943*$H$4793,B2943=2019,K2943*$H$4794,B2943=2020,K2943*$H$4795,B2943=2021,K2943*$H$4796,B2943=2022,K2943*$H$4797)</f>
        <v>40662.576298299638</v>
      </c>
      <c r="K2943" cm="1">
        <f t="array" ref="K2943">_xlfn.IFS(B2943=2015,I2943/$I$4810,B2943=2016,I2943/$I$4811,B2943=2017,I2943/$I$4812,B2943=2018,I2943/$I$4813,B2943=2019,I2943/$I$4814,B2943=2020,I2943/$I$4815,B2943=2021,I2943/$I$4816,B2943=2022,I2943/$I$4817)</f>
        <v>1.3080078494252059E-3</v>
      </c>
    </row>
    <row r="2944" spans="1:11" x14ac:dyDescent="0.2">
      <c r="A2944">
        <v>2700117</v>
      </c>
      <c r="B2944">
        <v>2019</v>
      </c>
      <c r="C2944" t="s">
        <v>5</v>
      </c>
      <c r="D2944" t="s">
        <v>6</v>
      </c>
      <c r="E2944" t="s">
        <v>7</v>
      </c>
      <c r="F2944" t="s">
        <v>1021</v>
      </c>
      <c r="G2944" t="s">
        <v>377</v>
      </c>
      <c r="H2944" t="s">
        <v>1021</v>
      </c>
      <c r="I2944" s="3">
        <v>548148</v>
      </c>
      <c r="J2944" cm="1">
        <f t="array" ref="J2944">_xlfn.IFS(B2944=2015,K2944*$H$4790,B2944=2016,K2944*$H$4791,B2944=2017,K2944*$H$4792,B2944=2018,K2944*$H$4793,B2944=2019,K2944*$H$4794,B2944=2020,K2944*$H$4795,B2944=2021,K2944*$H$4796,B2944=2022,K2944*$H$4797)</f>
        <v>42375.993641619592</v>
      </c>
      <c r="K2944" cm="1">
        <f t="array" ref="K2944">_xlfn.IFS(B2944=2015,I2944/$I$4810,B2944=2016,I2944/$I$4811,B2944=2017,I2944/$I$4812,B2944=2018,I2944/$I$4813,B2944=2019,I2944/$I$4814,B2944=2020,I2944/$I$4815,B2944=2021,I2944/$I$4816,B2944=2022,I2944/$I$4817)</f>
        <v>1.3631239669570283E-3</v>
      </c>
    </row>
    <row r="2945" spans="1:11" x14ac:dyDescent="0.2">
      <c r="A2945">
        <v>2700117</v>
      </c>
      <c r="B2945">
        <v>2020</v>
      </c>
      <c r="C2945" t="s">
        <v>5</v>
      </c>
      <c r="D2945" t="s">
        <v>6</v>
      </c>
      <c r="E2945" t="s">
        <v>7</v>
      </c>
      <c r="F2945" t="s">
        <v>1021</v>
      </c>
      <c r="G2945" t="s">
        <v>377</v>
      </c>
      <c r="H2945" t="s">
        <v>1021</v>
      </c>
      <c r="I2945" s="7">
        <v>586848</v>
      </c>
      <c r="J2945" cm="1">
        <f t="array" ref="J2945">_xlfn.IFS(B2945=2015,K2945*$H$4790,B2945=2016,K2945*$H$4791,B2945=2017,K2945*$H$4792,B2945=2018,K2945*$H$4793,B2945=2019,K2945*$H$4794,B2945=2020,K2945*$H$4795,B2945=2021,K2945*$H$4796,B2945=2022,K2945*$H$4797)</f>
        <v>42960.547391821623</v>
      </c>
      <c r="K2945" cm="1">
        <f t="array" ref="K2945">_xlfn.IFS(B2945=2015,I2945/$I$4810,B2945=2016,I2945/$I$4811,B2945=2017,I2945/$I$4812,B2945=2018,I2945/$I$4813,B2945=2019,I2945/$I$4814,B2945=2020,I2945/$I$4815,B2945=2021,I2945/$I$4816,B2945=2022,I2945/$I$4817)</f>
        <v>1.3819275195914237E-3</v>
      </c>
    </row>
    <row r="2946" spans="1:11" x14ac:dyDescent="0.2">
      <c r="A2946">
        <v>2700117</v>
      </c>
      <c r="B2946">
        <v>2021</v>
      </c>
      <c r="C2946" t="s">
        <v>5</v>
      </c>
      <c r="D2946" t="s">
        <v>6</v>
      </c>
      <c r="E2946" t="s">
        <v>7</v>
      </c>
      <c r="F2946" t="s">
        <v>1021</v>
      </c>
      <c r="G2946" t="s">
        <v>377</v>
      </c>
      <c r="H2946" t="s">
        <v>1021</v>
      </c>
      <c r="I2946" s="7">
        <v>629951</v>
      </c>
      <c r="J2946" cm="1">
        <f t="array" ref="J2946">_xlfn.IFS(B2946=2015,K2946*$H$4790,B2946=2016,K2946*$H$4791,B2946=2017,K2946*$H$4792,B2946=2018,K2946*$H$4793,B2946=2019,K2946*$H$4794,B2946=2020,K2946*$H$4795,B2946=2021,K2946*$H$4796,B2946=2022,K2946*$H$4797)</f>
        <v>46810.821322939548</v>
      </c>
      <c r="K2946" cm="1">
        <f t="array" ref="K2946">_xlfn.IFS(B2946=2015,I2946/$I$4810,B2946=2016,I2946/$I$4811,B2946=2017,I2946/$I$4812,B2946=2018,I2946/$I$4813,B2946=2019,I2946/$I$4814,B2946=2020,I2946/$I$4815,B2946=2021,I2946/$I$4816,B2946=2022,I2946/$I$4817)</f>
        <v>1.4040407566875918E-3</v>
      </c>
    </row>
    <row r="2947" spans="1:11" x14ac:dyDescent="0.2">
      <c r="A2947">
        <v>2700117</v>
      </c>
      <c r="B2947">
        <v>2022</v>
      </c>
      <c r="C2947" t="s">
        <v>5</v>
      </c>
      <c r="D2947" t="s">
        <v>6</v>
      </c>
      <c r="E2947" t="s">
        <v>7</v>
      </c>
      <c r="F2947" t="s">
        <v>1021</v>
      </c>
      <c r="G2947" t="s">
        <v>377</v>
      </c>
      <c r="H2947" t="s">
        <v>1021</v>
      </c>
      <c r="I2947" s="7">
        <v>680317</v>
      </c>
      <c r="J2947" cm="1">
        <f t="array" ref="J2947">_xlfn.IFS(B2947=2015,K2947*$H$4790,B2947=2016,K2947*$H$4791,B2947=2017,K2947*$H$4792,B2947=2018,K2947*$H$4793,B2947=2019,K2947*$H$4794,B2947=2020,K2947*$H$4795,B2947=2021,K2947*$H$4796,B2947=2022,K2947*$H$4797)</f>
        <v>44072.208930336397</v>
      </c>
      <c r="K2947" cm="1">
        <f t="array" ref="K2947">_xlfn.IFS(B2947=2015,I2947/$I$4810,B2947=2016,I2947/$I$4811,B2947=2017,I2947/$I$4812,B2947=2018,I2947/$I$4813,B2947=2019,I2947/$I$4814,B2947=2020,I2947/$I$4815,B2947=2021,I2947/$I$4816,B2947=2022,I2947/$I$4817)</f>
        <v>1.4175367665531225E-3</v>
      </c>
    </row>
    <row r="2948" spans="1:11" x14ac:dyDescent="0.2">
      <c r="A2948">
        <v>2700118</v>
      </c>
      <c r="B2948">
        <v>2015</v>
      </c>
      <c r="C2948" t="s">
        <v>5</v>
      </c>
      <c r="D2948" t="s">
        <v>6</v>
      </c>
      <c r="E2948" t="s">
        <v>7</v>
      </c>
      <c r="F2948" t="s">
        <v>1022</v>
      </c>
      <c r="G2948" t="s">
        <v>378</v>
      </c>
      <c r="H2948" t="s">
        <v>1022</v>
      </c>
      <c r="I2948" s="7">
        <v>134419</v>
      </c>
      <c r="J2948" cm="1">
        <f t="array" ref="J2948">_xlfn.IFS(B2948=2015,K2948*$H$4790,B2948=2016,K2948*$H$4791,B2948=2017,K2948*$H$4792,B2948=2018,K2948*$H$4793,B2948=2019,K2948*$H$4794,B2948=2020,K2948*$H$4795,B2948=2021,K2948*$H$4796,B2948=2022,K2948*$H$4797)</f>
        <v>14702.85625211988</v>
      </c>
      <c r="K2948" cm="1">
        <f t="array" ref="K2948">_xlfn.IFS(B2948=2015,I2948/$I$4810,B2948=2016,I2948/$I$4811,B2948=2017,I2948/$I$4812,B2948=2018,I2948/$I$4813,B2948=2019,I2948/$I$4814,B2948=2020,I2948/$I$4815,B2948=2021,I2948/$I$4816,B2948=2022,I2948/$I$4817)</f>
        <v>3.9643792477506395E-4</v>
      </c>
    </row>
    <row r="2949" spans="1:11" x14ac:dyDescent="0.2">
      <c r="A2949">
        <v>2700118</v>
      </c>
      <c r="B2949">
        <v>2016</v>
      </c>
      <c r="C2949" t="s">
        <v>5</v>
      </c>
      <c r="D2949" t="s">
        <v>6</v>
      </c>
      <c r="E2949" t="s">
        <v>7</v>
      </c>
      <c r="F2949" t="s">
        <v>1022</v>
      </c>
      <c r="G2949" t="s">
        <v>378</v>
      </c>
      <c r="H2949" t="s">
        <v>1022</v>
      </c>
      <c r="I2949" s="7">
        <v>145945</v>
      </c>
      <c r="J2949" cm="1">
        <f t="array" ref="J2949">_xlfn.IFS(B2949=2015,K2949*$H$4790,B2949=2016,K2949*$H$4791,B2949=2017,K2949*$H$4792,B2949=2018,K2949*$H$4793,B2949=2019,K2949*$H$4794,B2949=2020,K2949*$H$4795,B2949=2021,K2949*$H$4796,B2949=2022,K2949*$H$4797)</f>
        <v>12796.847284633519</v>
      </c>
      <c r="K2949" cm="1">
        <f t="array" ref="K2949">_xlfn.IFS(B2949=2015,I2949/$I$4810,B2949=2016,I2949/$I$4811,B2949=2017,I2949/$I$4812,B2949=2018,I2949/$I$4813,B2949=2019,I2949/$I$4814,B2949=2020,I2949/$I$4815,B2949=2021,I2949/$I$4816,B2949=2022,I2949/$I$4817)</f>
        <v>4.1164083095483089E-4</v>
      </c>
    </row>
    <row r="2950" spans="1:11" x14ac:dyDescent="0.2">
      <c r="A2950">
        <v>2700118</v>
      </c>
      <c r="B2950">
        <v>2017</v>
      </c>
      <c r="C2950" t="s">
        <v>5</v>
      </c>
      <c r="D2950" t="s">
        <v>6</v>
      </c>
      <c r="E2950" t="s">
        <v>7</v>
      </c>
      <c r="F2950" t="s">
        <v>1022</v>
      </c>
      <c r="G2950" t="s">
        <v>378</v>
      </c>
      <c r="H2950" t="s">
        <v>1022</v>
      </c>
      <c r="I2950" s="7">
        <v>146675</v>
      </c>
      <c r="J2950" cm="1">
        <f t="array" ref="J2950">_xlfn.IFS(B2950=2015,K2950*$H$4790,B2950=2016,K2950*$H$4791,B2950=2017,K2950*$H$4792,B2950=2018,K2950*$H$4793,B2950=2019,K2950*$H$4794,B2950=2020,K2950*$H$4795,B2950=2021,K2950*$H$4796,B2950=2022,K2950*$H$4797)</f>
        <v>12385.72025092347</v>
      </c>
      <c r="K2950" cm="1">
        <f t="array" ref="K2950">_xlfn.IFS(B2950=2015,I2950/$I$4810,B2950=2016,I2950/$I$4811,B2950=2017,I2950/$I$4812,B2950=2018,I2950/$I$4813,B2950=2019,I2950/$I$4814,B2950=2020,I2950/$I$4815,B2950=2021,I2950/$I$4816,B2950=2022,I2950/$I$4817)</f>
        <v>3.9841595845145899E-4</v>
      </c>
    </row>
    <row r="2951" spans="1:11" x14ac:dyDescent="0.2">
      <c r="A2951">
        <v>2700118</v>
      </c>
      <c r="B2951">
        <v>2018</v>
      </c>
      <c r="C2951" t="s">
        <v>5</v>
      </c>
      <c r="D2951" t="s">
        <v>6</v>
      </c>
      <c r="E2951" t="s">
        <v>7</v>
      </c>
      <c r="F2951" t="s">
        <v>1022</v>
      </c>
      <c r="G2951" t="s">
        <v>378</v>
      </c>
      <c r="H2951" t="s">
        <v>1022</v>
      </c>
      <c r="I2951" s="7">
        <v>152204</v>
      </c>
      <c r="J2951" cm="1">
        <f t="array" ref="J2951">_xlfn.IFS(B2951=2015,K2951*$H$4790,B2951=2016,K2951*$H$4791,B2951=2017,K2951*$H$4792,B2951=2018,K2951*$H$4793,B2951=2019,K2951*$H$4794,B2951=2020,K2951*$H$4795,B2951=2021,K2951*$H$4796,B2951=2022,K2951*$H$4797)</f>
        <v>12491.763524466589</v>
      </c>
      <c r="K2951" cm="1">
        <f t="array" ref="K2951">_xlfn.IFS(B2951=2015,I2951/$I$4810,B2951=2016,I2951/$I$4811,B2951=2017,I2951/$I$4812,B2951=2018,I2951/$I$4813,B2951=2019,I2951/$I$4814,B2951=2020,I2951/$I$4815,B2951=2021,I2951/$I$4816,B2951=2022,I2951/$I$4817)</f>
        <v>4.0182709091772485E-4</v>
      </c>
    </row>
    <row r="2952" spans="1:11" x14ac:dyDescent="0.2">
      <c r="A2952">
        <v>2700118</v>
      </c>
      <c r="B2952">
        <v>2019</v>
      </c>
      <c r="C2952" t="s">
        <v>5</v>
      </c>
      <c r="D2952" t="s">
        <v>6</v>
      </c>
      <c r="E2952" t="s">
        <v>7</v>
      </c>
      <c r="F2952" t="s">
        <v>1022</v>
      </c>
      <c r="G2952" t="s">
        <v>378</v>
      </c>
      <c r="H2952" t="s">
        <v>1022</v>
      </c>
      <c r="I2952" s="3">
        <v>159652</v>
      </c>
      <c r="J2952" cm="1">
        <f t="array" ref="J2952">_xlfn.IFS(B2952=2015,K2952*$H$4790,B2952=2016,K2952*$H$4791,B2952=2017,K2952*$H$4792,B2952=2018,K2952*$H$4793,B2952=2019,K2952*$H$4794,B2952=2020,K2952*$H$4795,B2952=2021,K2952*$H$4796,B2952=2022,K2952*$H$4797)</f>
        <v>12342.309261133583</v>
      </c>
      <c r="K2952" cm="1">
        <f t="array" ref="K2952">_xlfn.IFS(B2952=2015,I2952/$I$4810,B2952=2016,I2952/$I$4811,B2952=2017,I2952/$I$4812,B2952=2018,I2952/$I$4813,B2952=2019,I2952/$I$4814,B2952=2020,I2952/$I$4815,B2952=2021,I2952/$I$4816,B2952=2022,I2952/$I$4817)</f>
        <v>3.9701954138777025E-4</v>
      </c>
    </row>
    <row r="2953" spans="1:11" x14ac:dyDescent="0.2">
      <c r="A2953">
        <v>2700118</v>
      </c>
      <c r="B2953">
        <v>2020</v>
      </c>
      <c r="C2953" t="s">
        <v>5</v>
      </c>
      <c r="D2953" t="s">
        <v>6</v>
      </c>
      <c r="E2953" t="s">
        <v>7</v>
      </c>
      <c r="F2953" t="s">
        <v>1022</v>
      </c>
      <c r="G2953" t="s">
        <v>378</v>
      </c>
      <c r="H2953" t="s">
        <v>1022</v>
      </c>
      <c r="I2953" s="7">
        <v>193061</v>
      </c>
      <c r="J2953" cm="1">
        <f t="array" ref="J2953">_xlfn.IFS(B2953=2015,K2953*$H$4790,B2953=2016,K2953*$H$4791,B2953=2017,K2953*$H$4792,B2953=2018,K2953*$H$4793,B2953=2019,K2953*$H$4794,B2953=2020,K2953*$H$4795,B2953=2021,K2953*$H$4796,B2953=2022,K2953*$H$4797)</f>
        <v>14133.142210610711</v>
      </c>
      <c r="K2953" cm="1">
        <f t="array" ref="K2953">_xlfn.IFS(B2953=2015,I2953/$I$4810,B2953=2016,I2953/$I$4811,B2953=2017,I2953/$I$4812,B2953=2018,I2953/$I$4813,B2953=2019,I2953/$I$4814,B2953=2020,I2953/$I$4815,B2953=2021,I2953/$I$4816,B2953=2022,I2953/$I$4817)</f>
        <v>4.5462591481923746E-4</v>
      </c>
    </row>
    <row r="2954" spans="1:11" x14ac:dyDescent="0.2">
      <c r="A2954">
        <v>2700118</v>
      </c>
      <c r="B2954">
        <v>2021</v>
      </c>
      <c r="C2954" t="s">
        <v>5</v>
      </c>
      <c r="D2954" t="s">
        <v>6</v>
      </c>
      <c r="E2954" t="s">
        <v>7</v>
      </c>
      <c r="F2954" t="s">
        <v>1022</v>
      </c>
      <c r="G2954" t="s">
        <v>378</v>
      </c>
      <c r="H2954" t="s">
        <v>1022</v>
      </c>
      <c r="I2954" s="7">
        <v>203402</v>
      </c>
      <c r="J2954" cm="1">
        <f t="array" ref="J2954">_xlfn.IFS(B2954=2015,K2954*$H$4790,B2954=2016,K2954*$H$4791,B2954=2017,K2954*$H$4792,B2954=2018,K2954*$H$4793,B2954=2019,K2954*$H$4794,B2954=2020,K2954*$H$4795,B2954=2021,K2954*$H$4796,B2954=2022,K2954*$H$4797)</f>
        <v>15114.532207629722</v>
      </c>
      <c r="K2954" cm="1">
        <f t="array" ref="K2954">_xlfn.IFS(B2954=2015,I2954/$I$4810,B2954=2016,I2954/$I$4811,B2954=2017,I2954/$I$4812,B2954=2018,I2954/$I$4813,B2954=2019,I2954/$I$4814,B2954=2020,I2954/$I$4815,B2954=2021,I2954/$I$4816,B2954=2022,I2954/$I$4817)</f>
        <v>4.5334430454395592E-4</v>
      </c>
    </row>
    <row r="2955" spans="1:11" x14ac:dyDescent="0.2">
      <c r="A2955">
        <v>2700118</v>
      </c>
      <c r="B2955">
        <v>2022</v>
      </c>
      <c r="C2955" t="s">
        <v>5</v>
      </c>
      <c r="D2955" t="s">
        <v>6</v>
      </c>
      <c r="E2955" t="s">
        <v>7</v>
      </c>
      <c r="F2955" t="s">
        <v>1022</v>
      </c>
      <c r="G2955" t="s">
        <v>378</v>
      </c>
      <c r="H2955" t="s">
        <v>1022</v>
      </c>
      <c r="I2955" s="7">
        <v>243374</v>
      </c>
      <c r="J2955" cm="1">
        <f t="array" ref="J2955">_xlfn.IFS(B2955=2015,K2955*$H$4790,B2955=2016,K2955*$H$4791,B2955=2017,K2955*$H$4792,B2955=2018,K2955*$H$4793,B2955=2019,K2955*$H$4794,B2955=2020,K2955*$H$4795,B2955=2021,K2955*$H$4796,B2955=2022,K2955*$H$4797)</f>
        <v>15766.223357951794</v>
      </c>
      <c r="K2955" cm="1">
        <f t="array" ref="K2955">_xlfn.IFS(B2955=2015,I2955/$I$4810,B2955=2016,I2955/$I$4811,B2955=2017,I2955/$I$4812,B2955=2018,I2955/$I$4813,B2955=2019,I2955/$I$4814,B2955=2020,I2955/$I$4815,B2955=2021,I2955/$I$4816,B2955=2022,I2955/$I$4817)</f>
        <v>5.0710417793925423E-4</v>
      </c>
    </row>
    <row r="2956" spans="1:11" x14ac:dyDescent="0.2">
      <c r="A2956">
        <v>2700133</v>
      </c>
      <c r="B2956">
        <v>2015</v>
      </c>
      <c r="C2956" t="s">
        <v>5</v>
      </c>
      <c r="D2956" t="s">
        <v>6</v>
      </c>
      <c r="E2956" t="s">
        <v>7</v>
      </c>
      <c r="F2956" t="s">
        <v>1023</v>
      </c>
      <c r="G2956" t="s">
        <v>379</v>
      </c>
      <c r="H2956" t="s">
        <v>1023</v>
      </c>
      <c r="I2956" s="7">
        <v>418851</v>
      </c>
      <c r="J2956" cm="1">
        <f t="array" ref="J2956">_xlfn.IFS(B2956=2015,K2956*$H$4790,B2956=2016,K2956*$H$4791,B2956=2017,K2956*$H$4792,B2956=2018,K2956*$H$4793,B2956=2019,K2956*$H$4794,B2956=2020,K2956*$H$4795,B2956=2021,K2956*$H$4796,B2956=2022,K2956*$H$4797)</f>
        <v>45814.252777186739</v>
      </c>
      <c r="K2956" cm="1">
        <f t="array" ref="K2956">_xlfn.IFS(B2956=2015,I2956/$I$4810,B2956=2016,I2956/$I$4811,B2956=2017,I2956/$I$4812,B2956=2018,I2956/$I$4813,B2956=2019,I2956/$I$4814,B2956=2020,I2956/$I$4815,B2956=2021,I2956/$I$4816,B2956=2022,I2956/$I$4817)</f>
        <v>1.2353046907800261E-3</v>
      </c>
    </row>
    <row r="2957" spans="1:11" x14ac:dyDescent="0.2">
      <c r="A2957">
        <v>2700133</v>
      </c>
      <c r="B2957">
        <v>2016</v>
      </c>
      <c r="C2957" t="s">
        <v>5</v>
      </c>
      <c r="D2957" t="s">
        <v>6</v>
      </c>
      <c r="E2957" t="s">
        <v>7</v>
      </c>
      <c r="F2957" t="s">
        <v>1023</v>
      </c>
      <c r="G2957" t="s">
        <v>379</v>
      </c>
      <c r="H2957" t="s">
        <v>1023</v>
      </c>
      <c r="I2957" s="7">
        <v>492385</v>
      </c>
      <c r="J2957" cm="1">
        <f t="array" ref="J2957">_xlfn.IFS(B2957=2015,K2957*$H$4790,B2957=2016,K2957*$H$4791,B2957=2017,K2957*$H$4792,B2957=2018,K2957*$H$4793,B2957=2019,K2957*$H$4794,B2957=2020,K2957*$H$4795,B2957=2021,K2957*$H$4796,B2957=2022,K2957*$H$4797)</f>
        <v>43173.631506692764</v>
      </c>
      <c r="K2957" cm="1">
        <f t="array" ref="K2957">_xlfn.IFS(B2957=2015,I2957/$I$4810,B2957=2016,I2957/$I$4811,B2957=2017,I2957/$I$4812,B2957=2018,I2957/$I$4813,B2957=2019,I2957/$I$4814,B2957=2020,I2957/$I$4815,B2957=2021,I2957/$I$4816,B2957=2022,I2957/$I$4817)</f>
        <v>1.388781873648939E-3</v>
      </c>
    </row>
    <row r="2958" spans="1:11" x14ac:dyDescent="0.2">
      <c r="A2958">
        <v>2700133</v>
      </c>
      <c r="B2958">
        <v>2017</v>
      </c>
      <c r="C2958" t="s">
        <v>5</v>
      </c>
      <c r="D2958" t="s">
        <v>6</v>
      </c>
      <c r="E2958" t="s">
        <v>7</v>
      </c>
      <c r="F2958" t="s">
        <v>1023</v>
      </c>
      <c r="G2958" t="s">
        <v>379</v>
      </c>
      <c r="H2958" t="s">
        <v>1023</v>
      </c>
      <c r="I2958" s="7">
        <v>532402</v>
      </c>
      <c r="J2958" cm="1">
        <f t="array" ref="J2958">_xlfn.IFS(B2958=2015,K2958*$H$4790,B2958=2016,K2958*$H$4791,B2958=2017,K2958*$H$4792,B2958=2018,K2958*$H$4793,B2958=2019,K2958*$H$4794,B2958=2020,K2958*$H$4795,B2958=2021,K2958*$H$4796,B2958=2022,K2958*$H$4797)</f>
        <v>44957.778987776772</v>
      </c>
      <c r="K2958" cm="1">
        <f t="array" ref="K2958">_xlfn.IFS(B2958=2015,I2958/$I$4810,B2958=2016,I2958/$I$4811,B2958=2017,I2958/$I$4812,B2958=2018,I2958/$I$4813,B2958=2019,I2958/$I$4814,B2958=2020,I2958/$I$4815,B2958=2021,I2958/$I$4816,B2958=2022,I2958/$I$4817)</f>
        <v>1.4461731931922528E-3</v>
      </c>
    </row>
    <row r="2959" spans="1:11" x14ac:dyDescent="0.2">
      <c r="A2959">
        <v>2700133</v>
      </c>
      <c r="B2959">
        <v>2018</v>
      </c>
      <c r="C2959" t="s">
        <v>5</v>
      </c>
      <c r="D2959" t="s">
        <v>6</v>
      </c>
      <c r="E2959" t="s">
        <v>7</v>
      </c>
      <c r="F2959" t="s">
        <v>1023</v>
      </c>
      <c r="G2959" t="s">
        <v>379</v>
      </c>
      <c r="H2959" t="s">
        <v>1023</v>
      </c>
      <c r="I2959" s="7">
        <v>579488</v>
      </c>
      <c r="J2959" cm="1">
        <f t="array" ref="J2959">_xlfn.IFS(B2959=2015,K2959*$H$4790,B2959=2016,K2959*$H$4791,B2959=2017,K2959*$H$4792,B2959=2018,K2959*$H$4793,B2959=2019,K2959*$H$4794,B2959=2020,K2959*$H$4795,B2959=2021,K2959*$H$4796,B2959=2022,K2959*$H$4797)</f>
        <v>47560.0316763429</v>
      </c>
      <c r="K2959" cm="1">
        <f t="array" ref="K2959">_xlfn.IFS(B2959=2015,I2959/$I$4810,B2959=2016,I2959/$I$4811,B2959=2017,I2959/$I$4812,B2959=2018,I2959/$I$4813,B2959=2019,I2959/$I$4814,B2959=2020,I2959/$I$4815,B2959=2021,I2959/$I$4816,B2959=2022,I2959/$I$4817)</f>
        <v>1.5298807998589429E-3</v>
      </c>
    </row>
    <row r="2960" spans="1:11" x14ac:dyDescent="0.2">
      <c r="A2960">
        <v>2700133</v>
      </c>
      <c r="B2960">
        <v>2019</v>
      </c>
      <c r="C2960" t="s">
        <v>5</v>
      </c>
      <c r="D2960" t="s">
        <v>6</v>
      </c>
      <c r="E2960" t="s">
        <v>7</v>
      </c>
      <c r="F2960" t="s">
        <v>1023</v>
      </c>
      <c r="G2960" t="s">
        <v>379</v>
      </c>
      <c r="H2960" t="s">
        <v>1023</v>
      </c>
      <c r="I2960" s="3">
        <v>584033</v>
      </c>
      <c r="J2960" cm="1">
        <f t="array" ref="J2960">_xlfn.IFS(B2960=2015,K2960*$H$4790,B2960=2016,K2960*$H$4791,B2960=2017,K2960*$H$4792,B2960=2018,K2960*$H$4793,B2960=2019,K2960*$H$4794,B2960=2020,K2960*$H$4795,B2960=2021,K2960*$H$4796,B2960=2022,K2960*$H$4797)</f>
        <v>45150.17603730382</v>
      </c>
      <c r="K2960" cm="1">
        <f t="array" ref="K2960">_xlfn.IFS(B2960=2015,I2960/$I$4810,B2960=2016,I2960/$I$4811,B2960=2017,I2960/$I$4812,B2960=2018,I2960/$I$4813,B2960=2019,I2960/$I$4814,B2960=2020,I2960/$I$4815,B2960=2021,I2960/$I$4816,B2960=2022,I2960/$I$4817)</f>
        <v>1.4523620989109038E-3</v>
      </c>
    </row>
    <row r="2961" spans="1:11" x14ac:dyDescent="0.2">
      <c r="A2961">
        <v>2700133</v>
      </c>
      <c r="B2961">
        <v>2020</v>
      </c>
      <c r="C2961" t="s">
        <v>5</v>
      </c>
      <c r="D2961" t="s">
        <v>6</v>
      </c>
      <c r="E2961" t="s">
        <v>7</v>
      </c>
      <c r="F2961" t="s">
        <v>1023</v>
      </c>
      <c r="G2961" t="s">
        <v>379</v>
      </c>
      <c r="H2961" t="s">
        <v>1023</v>
      </c>
      <c r="I2961" s="7">
        <v>596291</v>
      </c>
      <c r="J2961" cm="1">
        <f t="array" ref="J2961">_xlfn.IFS(B2961=2015,K2961*$H$4790,B2961=2016,K2961*$H$4791,B2961=2017,K2961*$H$4792,B2961=2018,K2961*$H$4793,B2961=2019,K2961*$H$4794,B2961=2020,K2961*$H$4795,B2961=2021,K2961*$H$4796,B2961=2022,K2961*$H$4797)</f>
        <v>43651.827670566665</v>
      </c>
      <c r="K2961" cm="1">
        <f t="array" ref="K2961">_xlfn.IFS(B2961=2015,I2961/$I$4810,B2961=2016,I2961/$I$4811,B2961=2017,I2961/$I$4812,B2961=2018,I2961/$I$4813,B2961=2019,I2961/$I$4814,B2961=2020,I2961/$I$4815,B2961=2021,I2961/$I$4816,B2961=2022,I2961/$I$4817)</f>
        <v>1.4041641832036398E-3</v>
      </c>
    </row>
    <row r="2962" spans="1:11" x14ac:dyDescent="0.2">
      <c r="A2962">
        <v>2700133</v>
      </c>
      <c r="B2962">
        <v>2021</v>
      </c>
      <c r="C2962" t="s">
        <v>5</v>
      </c>
      <c r="D2962" t="s">
        <v>6</v>
      </c>
      <c r="E2962" t="s">
        <v>7</v>
      </c>
      <c r="F2962" t="s">
        <v>1023</v>
      </c>
      <c r="G2962" t="s">
        <v>379</v>
      </c>
      <c r="H2962" t="s">
        <v>1023</v>
      </c>
      <c r="I2962" s="7">
        <v>585047</v>
      </c>
      <c r="J2962" cm="1">
        <f t="array" ref="J2962">_xlfn.IFS(B2962=2015,K2962*$H$4790,B2962=2016,K2962*$H$4791,B2962=2017,K2962*$H$4792,B2962=2018,K2962*$H$4793,B2962=2019,K2962*$H$4794,B2962=2020,K2962*$H$4795,B2962=2021,K2962*$H$4796,B2962=2022,K2962*$H$4797)</f>
        <v>43474.06478046994</v>
      </c>
      <c r="K2962" cm="1">
        <f t="array" ref="K2962">_xlfn.IFS(B2962=2015,I2962/$I$4810,B2962=2016,I2962/$I$4811,B2962=2017,I2962/$I$4812,B2962=2018,I2962/$I$4813,B2962=2019,I2962/$I$4814,B2962=2020,I2962/$I$4815,B2962=2021,I2962/$I$4816,B2962=2022,I2962/$I$4817)</f>
        <v>1.3039582960862124E-3</v>
      </c>
    </row>
    <row r="2963" spans="1:11" x14ac:dyDescent="0.2">
      <c r="A2963">
        <v>2700133</v>
      </c>
      <c r="B2963">
        <v>2022</v>
      </c>
      <c r="C2963" t="s">
        <v>5</v>
      </c>
      <c r="D2963" t="s">
        <v>6</v>
      </c>
      <c r="E2963" t="s">
        <v>7</v>
      </c>
      <c r="F2963" t="s">
        <v>1023</v>
      </c>
      <c r="G2963" t="s">
        <v>379</v>
      </c>
      <c r="H2963" t="s">
        <v>1023</v>
      </c>
      <c r="I2963" s="7">
        <v>592836</v>
      </c>
      <c r="J2963" cm="1">
        <f t="array" ref="J2963">_xlfn.IFS(B2963=2015,K2963*$H$4790,B2963=2016,K2963*$H$4791,B2963=2017,K2963*$H$4792,B2963=2018,K2963*$H$4793,B2963=2019,K2963*$H$4794,B2963=2020,K2963*$H$4795,B2963=2021,K2963*$H$4796,B2963=2022,K2963*$H$4797)</f>
        <v>38405.025970870796</v>
      </c>
      <c r="K2963" cm="1">
        <f t="array" ref="K2963">_xlfn.IFS(B2963=2015,I2963/$I$4810,B2963=2016,I2963/$I$4811,B2963=2017,I2963/$I$4812,B2963=2018,I2963/$I$4813,B2963=2019,I2963/$I$4814,B2963=2020,I2963/$I$4815,B2963=2021,I2963/$I$4816,B2963=2022,I2963/$I$4817)</f>
        <v>1.2352577203513758E-3</v>
      </c>
    </row>
    <row r="2964" spans="1:11" x14ac:dyDescent="0.2">
      <c r="A2964">
        <v>2700138</v>
      </c>
      <c r="B2964">
        <v>2015</v>
      </c>
      <c r="C2964" t="s">
        <v>5</v>
      </c>
      <c r="D2964" t="s">
        <v>6</v>
      </c>
      <c r="E2964" t="s">
        <v>7</v>
      </c>
      <c r="F2964" t="s">
        <v>1024</v>
      </c>
      <c r="G2964" t="s">
        <v>380</v>
      </c>
      <c r="H2964" t="s">
        <v>1024</v>
      </c>
      <c r="I2964" s="7">
        <v>60163</v>
      </c>
      <c r="J2964" cm="1">
        <f t="array" ref="J2964">_xlfn.IFS(B2964=2015,K2964*$H$4790,B2964=2016,K2964*$H$4791,B2964=2017,K2964*$H$4792,B2964=2018,K2964*$H$4793,B2964=2019,K2964*$H$4794,B2964=2020,K2964*$H$4795,B2964=2021,K2964*$H$4796,B2964=2022,K2964*$H$4797)</f>
        <v>6580.6763976542625</v>
      </c>
      <c r="K2964" cm="1">
        <f t="array" ref="K2964">_xlfn.IFS(B2964=2015,I2964/$I$4810,B2964=2016,I2964/$I$4811,B2964=2017,I2964/$I$4812,B2964=2018,I2964/$I$4813,B2964=2019,I2964/$I$4814,B2964=2020,I2964/$I$4815,B2964=2021,I2964/$I$4816,B2964=2022,I2964/$I$4817)</f>
        <v>1.774369312987165E-4</v>
      </c>
    </row>
    <row r="2965" spans="1:11" x14ac:dyDescent="0.2">
      <c r="A2965">
        <v>2700138</v>
      </c>
      <c r="B2965">
        <v>2016</v>
      </c>
      <c r="C2965" t="s">
        <v>5</v>
      </c>
      <c r="D2965" t="s">
        <v>6</v>
      </c>
      <c r="E2965" t="s">
        <v>7</v>
      </c>
      <c r="F2965" t="s">
        <v>1024</v>
      </c>
      <c r="G2965" t="s">
        <v>380</v>
      </c>
      <c r="H2965" t="s">
        <v>1024</v>
      </c>
      <c r="I2965" s="7">
        <v>74603</v>
      </c>
      <c r="J2965" cm="1">
        <f t="array" ref="J2965">_xlfn.IFS(B2965=2015,K2965*$H$4790,B2965=2016,K2965*$H$4791,B2965=2017,K2965*$H$4792,B2965=2018,K2965*$H$4793,B2965=2019,K2965*$H$4794,B2965=2020,K2965*$H$4795,B2965=2021,K2965*$H$4796,B2965=2022,K2965*$H$4797)</f>
        <v>6541.3902358800542</v>
      </c>
      <c r="K2965" cm="1">
        <f t="array" ref="K2965">_xlfn.IFS(B2965=2015,I2965/$I$4810,B2965=2016,I2965/$I$4811,B2965=2017,I2965/$I$4812,B2965=2018,I2965/$I$4813,B2965=2019,I2965/$I$4814,B2965=2020,I2965/$I$4815,B2965=2021,I2965/$I$4816,B2965=2022,I2965/$I$4817)</f>
        <v>2.1041927377932269E-4</v>
      </c>
    </row>
    <row r="2966" spans="1:11" x14ac:dyDescent="0.2">
      <c r="A2966">
        <v>2700138</v>
      </c>
      <c r="B2966">
        <v>2017</v>
      </c>
      <c r="C2966" t="s">
        <v>5</v>
      </c>
      <c r="D2966" t="s">
        <v>6</v>
      </c>
      <c r="E2966" t="s">
        <v>7</v>
      </c>
      <c r="F2966" t="s">
        <v>1024</v>
      </c>
      <c r="G2966" t="s">
        <v>380</v>
      </c>
      <c r="H2966" t="s">
        <v>1024</v>
      </c>
      <c r="I2966" s="7">
        <v>95067</v>
      </c>
      <c r="J2966" cm="1">
        <f t="array" ref="J2966">_xlfn.IFS(B2966=2015,K2966*$H$4790,B2966=2016,K2966*$H$4791,B2966=2017,K2966*$H$4792,B2966=2018,K2966*$H$4793,B2966=2019,K2966*$H$4794,B2966=2020,K2966*$H$4795,B2966=2021,K2966*$H$4796,B2966=2022,K2966*$H$4797)</f>
        <v>8027.7706977640473</v>
      </c>
      <c r="K2966" cm="1">
        <f t="array" ref="K2966">_xlfn.IFS(B2966=2015,I2966/$I$4810,B2966=2016,I2966/$I$4811,B2966=2017,I2966/$I$4812,B2966=2018,I2966/$I$4813,B2966=2019,I2966/$I$4814,B2966=2020,I2966/$I$4815,B2966=2021,I2966/$I$4816,B2966=2022,I2966/$I$4817)</f>
        <v>2.5823221354767244E-4</v>
      </c>
    </row>
    <row r="2967" spans="1:11" x14ac:dyDescent="0.2">
      <c r="A2967">
        <v>2700138</v>
      </c>
      <c r="B2967">
        <v>2018</v>
      </c>
      <c r="C2967" t="s">
        <v>5</v>
      </c>
      <c r="D2967" t="s">
        <v>6</v>
      </c>
      <c r="E2967" t="s">
        <v>7</v>
      </c>
      <c r="F2967" t="s">
        <v>1024</v>
      </c>
      <c r="G2967" t="s">
        <v>380</v>
      </c>
      <c r="H2967" t="s">
        <v>1024</v>
      </c>
      <c r="I2967" s="7">
        <v>107560</v>
      </c>
      <c r="J2967" cm="1">
        <f t="array" ref="J2967">_xlfn.IFS(B2967=2015,K2967*$H$4790,B2967=2016,K2967*$H$4791,B2967=2017,K2967*$H$4792,B2967=2018,K2967*$H$4793,B2967=2019,K2967*$H$4794,B2967=2020,K2967*$H$4795,B2967=2021,K2967*$H$4796,B2967=2022,K2967*$H$4797)</f>
        <v>8827.7186190351513</v>
      </c>
      <c r="K2967" cm="1">
        <f t="array" ref="K2967">_xlfn.IFS(B2967=2015,I2967/$I$4810,B2967=2016,I2967/$I$4811,B2967=2017,I2967/$I$4812,B2967=2018,I2967/$I$4813,B2967=2019,I2967/$I$4814,B2967=2020,I2967/$I$4815,B2967=2021,I2967/$I$4816,B2967=2022,I2967/$I$4817)</f>
        <v>2.8396442865568895E-4</v>
      </c>
    </row>
    <row r="2968" spans="1:11" x14ac:dyDescent="0.2">
      <c r="A2968">
        <v>2700138</v>
      </c>
      <c r="B2968">
        <v>2019</v>
      </c>
      <c r="C2968" t="s">
        <v>5</v>
      </c>
      <c r="D2968" t="s">
        <v>6</v>
      </c>
      <c r="E2968" t="s">
        <v>7</v>
      </c>
      <c r="F2968" t="s">
        <v>1024</v>
      </c>
      <c r="G2968" t="s">
        <v>380</v>
      </c>
      <c r="H2968" t="s">
        <v>1024</v>
      </c>
      <c r="I2968" s="3">
        <v>117281</v>
      </c>
      <c r="J2968" cm="1">
        <f t="array" ref="J2968">_xlfn.IFS(B2968=2015,K2968*$H$4790,B2968=2016,K2968*$H$4791,B2968=2017,K2968*$H$4792,B2968=2018,K2968*$H$4793,B2968=2019,K2968*$H$4794,B2968=2020,K2968*$H$4795,B2968=2021,K2968*$H$4796,B2968=2022,K2968*$H$4797)</f>
        <v>9066.7099219239826</v>
      </c>
      <c r="K2968" cm="1">
        <f t="array" ref="K2968">_xlfn.IFS(B2968=2015,I2968/$I$4810,B2968=2016,I2968/$I$4811,B2968=2017,I2968/$I$4812,B2968=2018,I2968/$I$4813,B2968=2019,I2968/$I$4814,B2968=2020,I2968/$I$4815,B2968=2021,I2968/$I$4816,B2968=2022,I2968/$I$4817)</f>
        <v>2.9165214863264525E-4</v>
      </c>
    </row>
    <row r="2969" spans="1:11" x14ac:dyDescent="0.2">
      <c r="A2969">
        <v>2700138</v>
      </c>
      <c r="B2969">
        <v>2020</v>
      </c>
      <c r="C2969" t="s">
        <v>5</v>
      </c>
      <c r="D2969" t="s">
        <v>6</v>
      </c>
      <c r="E2969" t="s">
        <v>7</v>
      </c>
      <c r="F2969" t="s">
        <v>1024</v>
      </c>
      <c r="G2969" t="s">
        <v>380</v>
      </c>
      <c r="H2969" t="s">
        <v>1024</v>
      </c>
      <c r="I2969" s="7">
        <v>131006</v>
      </c>
      <c r="J2969" cm="1">
        <f t="array" ref="J2969">_xlfn.IFS(B2969=2015,K2969*$H$4790,B2969=2016,K2969*$H$4791,B2969=2017,K2969*$H$4792,B2969=2018,K2969*$H$4793,B2969=2019,K2969*$H$4794,B2969=2020,K2969*$H$4795,B2969=2021,K2969*$H$4796,B2969=2022,K2969*$H$4797)</f>
        <v>9590.37003042182</v>
      </c>
      <c r="K2969" cm="1">
        <f t="array" ref="K2969">_xlfn.IFS(B2969=2015,I2969/$I$4810,B2969=2016,I2969/$I$4811,B2969=2017,I2969/$I$4812,B2969=2018,I2969/$I$4813,B2969=2019,I2969/$I$4814,B2969=2020,I2969/$I$4815,B2969=2021,I2969/$I$4816,B2969=2022,I2969/$I$4817)</f>
        <v>3.0849691339425895E-4</v>
      </c>
    </row>
    <row r="2970" spans="1:11" x14ac:dyDescent="0.2">
      <c r="A2970">
        <v>2700138</v>
      </c>
      <c r="B2970">
        <v>2021</v>
      </c>
      <c r="C2970" t="s">
        <v>5</v>
      </c>
      <c r="D2970" t="s">
        <v>6</v>
      </c>
      <c r="E2970" t="s">
        <v>7</v>
      </c>
      <c r="F2970" t="s">
        <v>1024</v>
      </c>
      <c r="G2970" t="s">
        <v>380</v>
      </c>
      <c r="H2970" t="s">
        <v>1024</v>
      </c>
      <c r="I2970" s="7">
        <v>143654</v>
      </c>
      <c r="J2970" cm="1">
        <f t="array" ref="J2970">_xlfn.IFS(B2970=2015,K2970*$H$4790,B2970=2016,K2970*$H$4791,B2970=2017,K2970*$H$4792,B2970=2018,K2970*$H$4793,B2970=2019,K2970*$H$4794,B2970=2020,K2970*$H$4795,B2970=2021,K2970*$H$4796,B2970=2022,K2970*$H$4797)</f>
        <v>10674.737759485353</v>
      </c>
      <c r="K2970" cm="1">
        <f t="array" ref="K2970">_xlfn.IFS(B2970=2015,I2970/$I$4810,B2970=2016,I2970/$I$4811,B2970=2017,I2970/$I$4812,B2970=2018,I2970/$I$4813,B2970=2019,I2970/$I$4814,B2970=2020,I2970/$I$4815,B2970=2021,I2970/$I$4816,B2970=2022,I2970/$I$4817)</f>
        <v>3.2017739611683974E-4</v>
      </c>
    </row>
    <row r="2971" spans="1:11" x14ac:dyDescent="0.2">
      <c r="A2971">
        <v>2700138</v>
      </c>
      <c r="B2971">
        <v>2022</v>
      </c>
      <c r="C2971" t="s">
        <v>5</v>
      </c>
      <c r="D2971" t="s">
        <v>6</v>
      </c>
      <c r="E2971" t="s">
        <v>7</v>
      </c>
      <c r="F2971" t="s">
        <v>1024</v>
      </c>
      <c r="G2971" t="s">
        <v>380</v>
      </c>
      <c r="H2971" t="s">
        <v>1024</v>
      </c>
      <c r="I2971" s="7">
        <v>145747</v>
      </c>
      <c r="J2971" cm="1">
        <f t="array" ref="J2971">_xlfn.IFS(B2971=2015,K2971*$H$4790,B2971=2016,K2971*$H$4791,B2971=2017,K2971*$H$4792,B2971=2018,K2971*$H$4793,B2971=2019,K2971*$H$4794,B2971=2020,K2971*$H$4795,B2971=2021,K2971*$H$4796,B2971=2022,K2971*$H$4797)</f>
        <v>9441.7635234306053</v>
      </c>
      <c r="K2971" cm="1">
        <f t="array" ref="K2971">_xlfn.IFS(B2971=2015,I2971/$I$4810,B2971=2016,I2971/$I$4811,B2971=2017,I2971/$I$4812,B2971=2018,I2971/$I$4813,B2971=2019,I2971/$I$4814,B2971=2020,I2971/$I$4815,B2971=2021,I2971/$I$4816,B2971=2022,I2971/$I$4817)</f>
        <v>3.0368450459832393E-4</v>
      </c>
    </row>
    <row r="2972" spans="1:11" x14ac:dyDescent="0.2">
      <c r="A2972">
        <v>2700139</v>
      </c>
      <c r="B2972">
        <v>2015</v>
      </c>
      <c r="C2972" t="s">
        <v>5</v>
      </c>
      <c r="D2972" t="s">
        <v>6</v>
      </c>
      <c r="E2972" t="s">
        <v>7</v>
      </c>
      <c r="F2972" t="s">
        <v>1025</v>
      </c>
      <c r="G2972" t="s">
        <v>381</v>
      </c>
      <c r="H2972" t="s">
        <v>1025</v>
      </c>
      <c r="I2972" s="7">
        <v>43746</v>
      </c>
      <c r="J2972" cm="1">
        <f t="array" ref="J2972">_xlfn.IFS(B2972=2015,K2972*$H$4790,B2972=2016,K2972*$H$4791,B2972=2017,K2972*$H$4792,B2972=2018,K2972*$H$4793,B2972=2019,K2972*$H$4794,B2972=2020,K2972*$H$4795,B2972=2021,K2972*$H$4796,B2972=2022,K2972*$H$4797)</f>
        <v>4784.9719876299951</v>
      </c>
      <c r="K2972" cm="1">
        <f t="array" ref="K2972">_xlfn.IFS(B2972=2015,I2972/$I$4810,B2972=2016,I2972/$I$4811,B2972=2017,I2972/$I$4812,B2972=2018,I2972/$I$4813,B2972=2019,I2972/$I$4814,B2972=2020,I2972/$I$4815,B2972=2021,I2972/$I$4816,B2972=2022,I2972/$I$4817)</f>
        <v>1.2901876562993288E-4</v>
      </c>
    </row>
    <row r="2973" spans="1:11" x14ac:dyDescent="0.2">
      <c r="A2973">
        <v>2700139</v>
      </c>
      <c r="B2973">
        <v>2016</v>
      </c>
      <c r="C2973" t="s">
        <v>5</v>
      </c>
      <c r="D2973" t="s">
        <v>6</v>
      </c>
      <c r="E2973" t="s">
        <v>7</v>
      </c>
      <c r="F2973" t="s">
        <v>1025</v>
      </c>
      <c r="G2973" t="s">
        <v>381</v>
      </c>
      <c r="H2973" t="s">
        <v>1025</v>
      </c>
      <c r="I2973" s="7">
        <v>45861</v>
      </c>
      <c r="J2973" cm="1">
        <f t="array" ref="J2973">_xlfn.IFS(B2973=2015,K2973*$H$4790,B2973=2016,K2973*$H$4791,B2973=2017,K2973*$H$4792,B2973=2018,K2973*$H$4793,B2973=2019,K2973*$H$4794,B2973=2020,K2973*$H$4795,B2973=2021,K2973*$H$4796,B2973=2022,K2973*$H$4797)</f>
        <v>4021.2149324785214</v>
      </c>
      <c r="K2973" cm="1">
        <f t="array" ref="K2973">_xlfn.IFS(B2973=2015,I2973/$I$4810,B2973=2016,I2973/$I$4811,B2973=2017,I2973/$I$4812,B2973=2018,I2973/$I$4813,B2973=2019,I2973/$I$4814,B2973=2020,I2973/$I$4815,B2973=2021,I2973/$I$4816,B2973=2022,I2973/$I$4817)</f>
        <v>1.2935188014950494E-4</v>
      </c>
    </row>
    <row r="2974" spans="1:11" x14ac:dyDescent="0.2">
      <c r="A2974">
        <v>2700139</v>
      </c>
      <c r="B2974">
        <v>2017</v>
      </c>
      <c r="C2974" t="s">
        <v>5</v>
      </c>
      <c r="D2974" t="s">
        <v>6</v>
      </c>
      <c r="E2974" t="s">
        <v>7</v>
      </c>
      <c r="F2974" t="s">
        <v>1025</v>
      </c>
      <c r="G2974" t="s">
        <v>381</v>
      </c>
      <c r="H2974" t="s">
        <v>1025</v>
      </c>
      <c r="I2974" s="7">
        <v>46330</v>
      </c>
      <c r="J2974" cm="1">
        <f t="array" ref="J2974">_xlfn.IFS(B2974=2015,K2974*$H$4790,B2974=2016,K2974*$H$4791,B2974=2017,K2974*$H$4792,B2974=2018,K2974*$H$4793,B2974=2019,K2974*$H$4794,B2974=2020,K2974*$H$4795,B2974=2021,K2974*$H$4796,B2974=2022,K2974*$H$4797)</f>
        <v>3912.2578437040011</v>
      </c>
      <c r="K2974" cm="1">
        <f t="array" ref="K2974">_xlfn.IFS(B2974=2015,I2974/$I$4810,B2974=2016,I2974/$I$4811,B2974=2017,I2974/$I$4812,B2974=2018,I2974/$I$4813,B2974=2019,I2974/$I$4814,B2974=2020,I2974/$I$4815,B2974=2021,I2974/$I$4816,B2974=2022,I2974/$I$4817)</f>
        <v>1.2584701793118182E-4</v>
      </c>
    </row>
    <row r="2975" spans="1:11" x14ac:dyDescent="0.2">
      <c r="A2975">
        <v>2700139</v>
      </c>
      <c r="B2975">
        <v>2018</v>
      </c>
      <c r="C2975" t="s">
        <v>5</v>
      </c>
      <c r="D2975" t="s">
        <v>6</v>
      </c>
      <c r="E2975" t="s">
        <v>7</v>
      </c>
      <c r="F2975" t="s">
        <v>1025</v>
      </c>
      <c r="G2975" t="s">
        <v>381</v>
      </c>
      <c r="H2975" t="s">
        <v>1025</v>
      </c>
      <c r="I2975" s="7">
        <v>42866</v>
      </c>
      <c r="J2975" cm="1">
        <f t="array" ref="J2975">_xlfn.IFS(B2975=2015,K2975*$H$4790,B2975=2016,K2975*$H$4791,B2975=2017,K2975*$H$4792,B2975=2018,K2975*$H$4793,B2975=2019,K2975*$H$4794,B2975=2020,K2975*$H$4795,B2975=2021,K2975*$H$4796,B2975=2022,K2975*$H$4797)</f>
        <v>3518.1199918516254</v>
      </c>
      <c r="K2975" cm="1">
        <f t="array" ref="K2975">_xlfn.IFS(B2975=2015,I2975/$I$4810,B2975=2016,I2975/$I$4811,B2975=2017,I2975/$I$4812,B2975=2018,I2975/$I$4813,B2975=2019,I2975/$I$4814,B2975=2020,I2975/$I$4815,B2975=2021,I2975/$I$4816,B2975=2022,I2975/$I$4817)</f>
        <v>1.131686426064965E-4</v>
      </c>
    </row>
    <row r="2976" spans="1:11" x14ac:dyDescent="0.2">
      <c r="A2976">
        <v>2700139</v>
      </c>
      <c r="B2976">
        <v>2019</v>
      </c>
      <c r="C2976" t="s">
        <v>5</v>
      </c>
      <c r="D2976" t="s">
        <v>6</v>
      </c>
      <c r="E2976" t="s">
        <v>7</v>
      </c>
      <c r="F2976" t="s">
        <v>1025</v>
      </c>
      <c r="G2976" t="s">
        <v>381</v>
      </c>
      <c r="H2976" t="s">
        <v>1025</v>
      </c>
      <c r="I2976" s="3">
        <v>31907</v>
      </c>
      <c r="J2976" cm="1">
        <f t="array" ref="J2976">_xlfn.IFS(B2976=2015,K2976*$H$4790,B2976=2016,K2976*$H$4791,B2976=2017,K2976*$H$4792,B2976=2018,K2976*$H$4793,B2976=2019,K2976*$H$4794,B2976=2020,K2976*$H$4795,B2976=2021,K2976*$H$4796,B2976=2022,K2976*$H$4797)</f>
        <v>2466.6528549281516</v>
      </c>
      <c r="K2976" cm="1">
        <f t="array" ref="K2976">_xlfn.IFS(B2976=2015,I2976/$I$4810,B2976=2016,I2976/$I$4811,B2976=2017,I2976/$I$4812,B2976=2018,I2976/$I$4813,B2976=2019,I2976/$I$4814,B2976=2020,I2976/$I$4815,B2976=2021,I2976/$I$4816,B2976=2022,I2976/$I$4817)</f>
        <v>7.9345717604913094E-5</v>
      </c>
    </row>
    <row r="2977" spans="1:11" x14ac:dyDescent="0.2">
      <c r="A2977">
        <v>2700139</v>
      </c>
      <c r="B2977">
        <v>2020</v>
      </c>
      <c r="C2977" t="s">
        <v>5</v>
      </c>
      <c r="D2977" t="s">
        <v>6</v>
      </c>
      <c r="E2977" t="s">
        <v>7</v>
      </c>
      <c r="F2977" t="s">
        <v>1025</v>
      </c>
      <c r="G2977" t="s">
        <v>381</v>
      </c>
      <c r="H2977" t="s">
        <v>1025</v>
      </c>
      <c r="I2977" s="7">
        <v>29582</v>
      </c>
      <c r="J2977" cm="1">
        <f t="array" ref="J2977">_xlfn.IFS(B2977=2015,K2977*$H$4790,B2977=2016,K2977*$H$4791,B2977=2017,K2977*$H$4792,B2977=2018,K2977*$H$4793,B2977=2019,K2977*$H$4794,B2977=2020,K2977*$H$4795,B2977=2021,K2977*$H$4796,B2977=2022,K2977*$H$4797)</f>
        <v>2165.5674262242815</v>
      </c>
      <c r="K2977" cm="1">
        <f t="array" ref="K2977">_xlfn.IFS(B2977=2015,I2977/$I$4810,B2977=2016,I2977/$I$4811,B2977=2017,I2977/$I$4812,B2977=2018,I2977/$I$4813,B2977=2019,I2977/$I$4814,B2977=2020,I2977/$I$4815,B2977=2021,I2977/$I$4816,B2977=2022,I2977/$I$4817)</f>
        <v>6.966059334709072E-5</v>
      </c>
    </row>
    <row r="2978" spans="1:11" x14ac:dyDescent="0.2">
      <c r="A2978">
        <v>2700139</v>
      </c>
      <c r="B2978">
        <v>2021</v>
      </c>
      <c r="C2978" t="s">
        <v>5</v>
      </c>
      <c r="D2978" t="s">
        <v>6</v>
      </c>
      <c r="E2978" t="s">
        <v>7</v>
      </c>
      <c r="F2978" t="s">
        <v>1025</v>
      </c>
      <c r="G2978" t="s">
        <v>381</v>
      </c>
      <c r="H2978" t="s">
        <v>1025</v>
      </c>
      <c r="I2978" s="7">
        <v>23484</v>
      </c>
      <c r="J2978" cm="1">
        <f t="array" ref="J2978">_xlfn.IFS(B2978=2015,K2978*$H$4790,B2978=2016,K2978*$H$4791,B2978=2017,K2978*$H$4792,B2978=2018,K2978*$H$4793,B2978=2019,K2978*$H$4794,B2978=2020,K2978*$H$4795,B2978=2021,K2978*$H$4796,B2978=2022,K2978*$H$4797)</f>
        <v>1745.0648192445324</v>
      </c>
      <c r="K2978" cm="1">
        <f t="array" ref="K2978">_xlfn.IFS(B2978=2015,I2978/$I$4810,B2978=2016,I2978/$I$4811,B2978=2017,I2978/$I$4812,B2978=2018,I2978/$I$4813,B2978=2019,I2978/$I$4814,B2978=2020,I2978/$I$4815,B2978=2021,I2978/$I$4816,B2978=2022,I2978/$I$4817)</f>
        <v>5.2341361677418415E-5</v>
      </c>
    </row>
    <row r="2979" spans="1:11" x14ac:dyDescent="0.2">
      <c r="A2979">
        <v>2700139</v>
      </c>
      <c r="B2979">
        <v>2022</v>
      </c>
      <c r="C2979" t="s">
        <v>5</v>
      </c>
      <c r="D2979" t="s">
        <v>6</v>
      </c>
      <c r="E2979" t="s">
        <v>7</v>
      </c>
      <c r="F2979" t="s">
        <v>1025</v>
      </c>
      <c r="G2979" t="s">
        <v>381</v>
      </c>
      <c r="H2979" t="s">
        <v>1025</v>
      </c>
      <c r="I2979" s="7">
        <v>30015</v>
      </c>
      <c r="J2979" cm="1">
        <f t="array" ref="J2979">_xlfn.IFS(B2979=2015,K2979*$H$4790,B2979=2016,K2979*$H$4791,B2979=2017,K2979*$H$4792,B2979=2018,K2979*$H$4793,B2979=2019,K2979*$H$4794,B2979=2020,K2979*$H$4795,B2979=2021,K2979*$H$4796,B2979=2022,K2979*$H$4797)</f>
        <v>1944.4278932380744</v>
      </c>
      <c r="K2979" cm="1">
        <f t="array" ref="K2979">_xlfn.IFS(B2979=2015,I2979/$I$4810,B2979=2016,I2979/$I$4811,B2979=2017,I2979/$I$4812,B2979=2018,I2979/$I$4813,B2979=2019,I2979/$I$4814,B2979=2020,I2979/$I$4815,B2979=2021,I2979/$I$4816,B2979=2022,I2979/$I$4817)</f>
        <v>6.2540501043031372E-5</v>
      </c>
    </row>
    <row r="2980" spans="1:11" x14ac:dyDescent="0.2">
      <c r="A2980">
        <v>2700140</v>
      </c>
      <c r="B2980">
        <v>2015</v>
      </c>
      <c r="C2980" t="s">
        <v>5</v>
      </c>
      <c r="D2980" t="s">
        <v>6</v>
      </c>
      <c r="E2980" t="s">
        <v>7</v>
      </c>
      <c r="F2980" t="s">
        <v>1026</v>
      </c>
      <c r="G2980" t="s">
        <v>382</v>
      </c>
      <c r="H2980" t="s">
        <v>1026</v>
      </c>
      <c r="I2980" s="7">
        <v>154157</v>
      </c>
      <c r="J2980" cm="1">
        <f t="array" ref="J2980">_xlfn.IFS(B2980=2015,K2980*$H$4790,B2980=2016,K2980*$H$4791,B2980=2017,K2980*$H$4792,B2980=2018,K2980*$H$4793,B2980=2019,K2980*$H$4794,B2980=2020,K2980*$H$4795,B2980=2021,K2980*$H$4796,B2980=2022,K2980*$H$4797)</f>
        <v>16861.814261808555</v>
      </c>
      <c r="K2980" cm="1">
        <f t="array" ref="K2980">_xlfn.IFS(B2980=2015,I2980/$I$4810,B2980=2016,I2980/$I$4811,B2980=2017,I2980/$I$4812,B2980=2018,I2980/$I$4813,B2980=2019,I2980/$I$4814,B2980=2020,I2980/$I$4815,B2980=2021,I2980/$I$4816,B2980=2022,I2980/$I$4817)</f>
        <v>4.5465061612978474E-4</v>
      </c>
    </row>
    <row r="2981" spans="1:11" x14ac:dyDescent="0.2">
      <c r="A2981">
        <v>2700140</v>
      </c>
      <c r="B2981">
        <v>2016</v>
      </c>
      <c r="C2981" t="s">
        <v>5</v>
      </c>
      <c r="D2981" t="s">
        <v>6</v>
      </c>
      <c r="E2981" t="s">
        <v>7</v>
      </c>
      <c r="F2981" t="s">
        <v>1026</v>
      </c>
      <c r="G2981" t="s">
        <v>382</v>
      </c>
      <c r="H2981" t="s">
        <v>1026</v>
      </c>
      <c r="I2981" s="7">
        <v>150693</v>
      </c>
      <c r="J2981" cm="1">
        <f t="array" ref="J2981">_xlfn.IFS(B2981=2015,K2981*$H$4790,B2981=2016,K2981*$H$4791,B2981=2017,K2981*$H$4792,B2981=2018,K2981*$H$4793,B2981=2019,K2981*$H$4794,B2981=2020,K2981*$H$4795,B2981=2021,K2981*$H$4796,B2981=2022,K2981*$H$4797)</f>
        <v>13213.164602167109</v>
      </c>
      <c r="K2981" cm="1">
        <f t="array" ref="K2981">_xlfn.IFS(B2981=2015,I2981/$I$4810,B2981=2016,I2981/$I$4811,B2981=2017,I2981/$I$4812,B2981=2018,I2981/$I$4813,B2981=2019,I2981/$I$4814,B2981=2020,I2981/$I$4815,B2981=2021,I2981/$I$4816,B2981=2022,I2981/$I$4817)</f>
        <v>4.2503266120166042E-4</v>
      </c>
    </row>
    <row r="2982" spans="1:11" x14ac:dyDescent="0.2">
      <c r="A2982">
        <v>2700140</v>
      </c>
      <c r="B2982">
        <v>2017</v>
      </c>
      <c r="C2982" t="s">
        <v>5</v>
      </c>
      <c r="D2982" t="s">
        <v>6</v>
      </c>
      <c r="E2982" t="s">
        <v>7</v>
      </c>
      <c r="F2982" t="s">
        <v>1026</v>
      </c>
      <c r="G2982" t="s">
        <v>382</v>
      </c>
      <c r="H2982" t="s">
        <v>1026</v>
      </c>
      <c r="I2982" s="7">
        <v>164712</v>
      </c>
      <c r="J2982" cm="1">
        <f t="array" ref="J2982">_xlfn.IFS(B2982=2015,K2982*$H$4790,B2982=2016,K2982*$H$4791,B2982=2017,K2982*$H$4792,B2982=2018,K2982*$H$4793,B2982=2019,K2982*$H$4794,B2982=2020,K2982*$H$4795,B2982=2021,K2982*$H$4796,B2982=2022,K2982*$H$4797)</f>
        <v>13908.823957525869</v>
      </c>
      <c r="K2982" cm="1">
        <f t="array" ref="K2982">_xlfn.IFS(B2982=2015,I2982/$I$4810,B2982=2016,I2982/$I$4811,B2982=2017,I2982/$I$4812,B2982=2018,I2982/$I$4813,B2982=2019,I2982/$I$4814,B2982=2020,I2982/$I$4815,B2982=2021,I2982/$I$4816,B2982=2022,I2982/$I$4817)</f>
        <v>4.4741018816060485E-4</v>
      </c>
    </row>
    <row r="2983" spans="1:11" x14ac:dyDescent="0.2">
      <c r="A2983">
        <v>2700140</v>
      </c>
      <c r="B2983">
        <v>2018</v>
      </c>
      <c r="C2983" t="s">
        <v>5</v>
      </c>
      <c r="D2983" t="s">
        <v>6</v>
      </c>
      <c r="E2983" t="s">
        <v>7</v>
      </c>
      <c r="F2983" t="s">
        <v>1026</v>
      </c>
      <c r="G2983" t="s">
        <v>382</v>
      </c>
      <c r="H2983" t="s">
        <v>1026</v>
      </c>
      <c r="I2983" s="7">
        <v>178740</v>
      </c>
      <c r="J2983" cm="1">
        <f t="array" ref="J2983">_xlfn.IFS(B2983=2015,K2983*$H$4790,B2983=2016,K2983*$H$4791,B2983=2017,K2983*$H$4792,B2983=2018,K2983*$H$4793,B2983=2019,K2983*$H$4794,B2983=2020,K2983*$H$4795,B2983=2021,K2983*$H$4796,B2983=2022,K2983*$H$4797)</f>
        <v>14669.639512517135</v>
      </c>
      <c r="K2983" cm="1">
        <f t="array" ref="K2983">_xlfn.IFS(B2983=2015,I2983/$I$4810,B2983=2016,I2983/$I$4811,B2983=2017,I2983/$I$4812,B2983=2018,I2983/$I$4813,B2983=2019,I2983/$I$4814,B2983=2020,I2983/$I$4815,B2983=2021,I2983/$I$4816,B2983=2022,I2983/$I$4817)</f>
        <v>4.7188361824021801E-4</v>
      </c>
    </row>
    <row r="2984" spans="1:11" x14ac:dyDescent="0.2">
      <c r="A2984">
        <v>2700140</v>
      </c>
      <c r="B2984">
        <v>2019</v>
      </c>
      <c r="C2984" t="s">
        <v>5</v>
      </c>
      <c r="D2984" t="s">
        <v>6</v>
      </c>
      <c r="E2984" t="s">
        <v>7</v>
      </c>
      <c r="F2984" t="s">
        <v>1026</v>
      </c>
      <c r="G2984" t="s">
        <v>382</v>
      </c>
      <c r="H2984" t="s">
        <v>1026</v>
      </c>
      <c r="I2984" s="3">
        <v>199609</v>
      </c>
      <c r="J2984" cm="1">
        <f t="array" ref="J2984">_xlfn.IFS(B2984=2015,K2984*$H$4790,B2984=2016,K2984*$H$4791,B2984=2017,K2984*$H$4792,B2984=2018,K2984*$H$4793,B2984=2019,K2984*$H$4794,B2984=2020,K2984*$H$4795,B2984=2021,K2984*$H$4796,B2984=2022,K2984*$H$4797)</f>
        <v>15431.288109798896</v>
      </c>
      <c r="K2984" cm="1">
        <f t="array" ref="K2984">_xlfn.IFS(B2984=2015,I2984/$I$4810,B2984=2016,I2984/$I$4811,B2984=2017,I2984/$I$4812,B2984=2018,I2984/$I$4813,B2984=2019,I2984/$I$4814,B2984=2020,I2984/$I$4815,B2984=2021,I2984/$I$4816,B2984=2022,I2984/$I$4817)</f>
        <v>4.9638384509352487E-4</v>
      </c>
    </row>
    <row r="2985" spans="1:11" x14ac:dyDescent="0.2">
      <c r="A2985">
        <v>2700140</v>
      </c>
      <c r="B2985">
        <v>2020</v>
      </c>
      <c r="C2985" t="s">
        <v>5</v>
      </c>
      <c r="D2985" t="s">
        <v>6</v>
      </c>
      <c r="E2985" t="s">
        <v>7</v>
      </c>
      <c r="F2985" t="s">
        <v>1026</v>
      </c>
      <c r="G2985" t="s">
        <v>382</v>
      </c>
      <c r="H2985" t="s">
        <v>1026</v>
      </c>
      <c r="I2985" s="7">
        <v>268924</v>
      </c>
      <c r="J2985" cm="1">
        <f t="array" ref="J2985">_xlfn.IFS(B2985=2015,K2985*$H$4790,B2985=2016,K2985*$H$4791,B2985=2017,K2985*$H$4792,B2985=2018,K2985*$H$4793,B2985=2019,K2985*$H$4794,B2985=2020,K2985*$H$4795,B2985=2021,K2985*$H$4796,B2985=2022,K2985*$H$4797)</f>
        <v>19686.737020145316</v>
      </c>
      <c r="K2985" cm="1">
        <f t="array" ref="K2985">_xlfn.IFS(B2985=2015,I2985/$I$4810,B2985=2016,I2985/$I$4811,B2985=2017,I2985/$I$4812,B2985=2018,I2985/$I$4813,B2985=2019,I2985/$I$4814,B2985=2020,I2985/$I$4815,B2985=2021,I2985/$I$4816,B2985=2022,I2985/$I$4817)</f>
        <v>6.332704146194654E-4</v>
      </c>
    </row>
    <row r="2986" spans="1:11" x14ac:dyDescent="0.2">
      <c r="A2986">
        <v>2700140</v>
      </c>
      <c r="B2986">
        <v>2021</v>
      </c>
      <c r="C2986" t="s">
        <v>5</v>
      </c>
      <c r="D2986" t="s">
        <v>6</v>
      </c>
      <c r="E2986" t="s">
        <v>7</v>
      </c>
      <c r="F2986" t="s">
        <v>1026</v>
      </c>
      <c r="G2986" t="s">
        <v>382</v>
      </c>
      <c r="H2986" t="s">
        <v>1026</v>
      </c>
      <c r="I2986" s="7">
        <v>335188</v>
      </c>
      <c r="J2986" cm="1">
        <f t="array" ref="J2986">_xlfn.IFS(B2986=2015,K2986*$H$4790,B2986=2016,K2986*$H$4791,B2986=2017,K2986*$H$4792,B2986=2018,K2986*$H$4793,B2986=2019,K2986*$H$4794,B2986=2020,K2986*$H$4795,B2986=2021,K2986*$H$4796,B2986=2022,K2986*$H$4797)</f>
        <v>24907.374665003248</v>
      </c>
      <c r="K2986" cm="1">
        <f t="array" ref="K2986">_xlfn.IFS(B2986=2015,I2986/$I$4810,B2986=2016,I2986/$I$4811,B2986=2017,I2986/$I$4812,B2986=2018,I2986/$I$4813,B2986=2019,I2986/$I$4814,B2986=2020,I2986/$I$4815,B2986=2021,I2986/$I$4816,B2986=2022,I2986/$I$4817)</f>
        <v>7.4707018982841608E-4</v>
      </c>
    </row>
    <row r="2987" spans="1:11" x14ac:dyDescent="0.2">
      <c r="A2987">
        <v>2700140</v>
      </c>
      <c r="B2987">
        <v>2022</v>
      </c>
      <c r="C2987" t="s">
        <v>5</v>
      </c>
      <c r="D2987" t="s">
        <v>6</v>
      </c>
      <c r="E2987" t="s">
        <v>7</v>
      </c>
      <c r="F2987" t="s">
        <v>1026</v>
      </c>
      <c r="G2987" t="s">
        <v>382</v>
      </c>
      <c r="H2987" t="s">
        <v>1026</v>
      </c>
      <c r="I2987" s="7">
        <v>376141</v>
      </c>
      <c r="J2987" cm="1">
        <f t="array" ref="J2987">_xlfn.IFS(B2987=2015,K2987*$H$4790,B2987=2016,K2987*$H$4791,B2987=2017,K2987*$H$4792,B2987=2018,K2987*$H$4793,B2987=2019,K2987*$H$4794,B2987=2020,K2987*$H$4795,B2987=2021,K2987*$H$4796,B2987=2022,K2987*$H$4797)</f>
        <v>24367.118180591788</v>
      </c>
      <c r="K2987" cm="1">
        <f t="array" ref="K2987">_xlfn.IFS(B2987=2015,I2987/$I$4810,B2987=2016,I2987/$I$4811,B2987=2017,I2987/$I$4812,B2987=2018,I2987/$I$4813,B2987=2019,I2987/$I$4814,B2987=2020,I2987/$I$4815,B2987=2021,I2987/$I$4816,B2987=2022,I2987/$I$4817)</f>
        <v>7.8374301525326875E-4</v>
      </c>
    </row>
    <row r="2988" spans="1:11" x14ac:dyDescent="0.2">
      <c r="A2988">
        <v>2700142</v>
      </c>
      <c r="B2988">
        <v>2015</v>
      </c>
      <c r="C2988" t="s">
        <v>5</v>
      </c>
      <c r="D2988" t="s">
        <v>6</v>
      </c>
      <c r="E2988" t="s">
        <v>7</v>
      </c>
      <c r="F2988" t="s">
        <v>1027</v>
      </c>
      <c r="G2988" t="s">
        <v>383</v>
      </c>
      <c r="H2988" t="s">
        <v>1027</v>
      </c>
      <c r="I2988" s="7">
        <v>130224</v>
      </c>
      <c r="J2988" cm="1">
        <f t="array" ref="J2988">_xlfn.IFS(B2988=2015,K2988*$H$4790,B2988=2016,K2988*$H$4791,B2988=2017,K2988*$H$4792,B2988=2018,K2988*$H$4793,B2988=2019,K2988*$H$4794,B2988=2020,K2988*$H$4795,B2988=2021,K2988*$H$4796,B2988=2022,K2988*$H$4797)</f>
        <v>14244.003843028584</v>
      </c>
      <c r="K2988" cm="1">
        <f t="array" ref="K2988">_xlfn.IFS(B2988=2015,I2988/$I$4810,B2988=2016,I2988/$I$4811,B2988=2017,I2988/$I$4812,B2988=2018,I2988/$I$4813,B2988=2019,I2988/$I$4814,B2988=2020,I2988/$I$4815,B2988=2021,I2988/$I$4816,B2988=2022,I2988/$I$4817)</f>
        <v>3.8406573710493254E-4</v>
      </c>
    </row>
    <row r="2989" spans="1:11" x14ac:dyDescent="0.2">
      <c r="A2989">
        <v>2700142</v>
      </c>
      <c r="B2989">
        <v>2016</v>
      </c>
      <c r="C2989" t="s">
        <v>5</v>
      </c>
      <c r="D2989" t="s">
        <v>6</v>
      </c>
      <c r="E2989" t="s">
        <v>7</v>
      </c>
      <c r="F2989" t="s">
        <v>1027</v>
      </c>
      <c r="G2989" t="s">
        <v>383</v>
      </c>
      <c r="H2989" t="s">
        <v>1027</v>
      </c>
      <c r="I2989" s="7">
        <v>150961</v>
      </c>
      <c r="J2989" cm="1">
        <f t="array" ref="J2989">_xlfn.IFS(B2989=2015,K2989*$H$4790,B2989=2016,K2989*$H$4791,B2989=2017,K2989*$H$4792,B2989=2018,K2989*$H$4793,B2989=2019,K2989*$H$4794,B2989=2020,K2989*$H$4795,B2989=2021,K2989*$H$4796,B2989=2022,K2989*$H$4797)</f>
        <v>13236.663557748197</v>
      </c>
      <c r="K2989" cm="1">
        <f t="array" ref="K2989">_xlfn.IFS(B2989=2015,I2989/$I$4810,B2989=2016,I2989/$I$4811,B2989=2017,I2989/$I$4812,B2989=2018,I2989/$I$4813,B2989=2019,I2989/$I$4814,B2989=2020,I2989/$I$4815,B2989=2021,I2989/$I$4816,B2989=2022,I2989/$I$4817)</f>
        <v>4.2578856063429531E-4</v>
      </c>
    </row>
    <row r="2990" spans="1:11" x14ac:dyDescent="0.2">
      <c r="A2990">
        <v>2700142</v>
      </c>
      <c r="B2990">
        <v>2017</v>
      </c>
      <c r="C2990" t="s">
        <v>5</v>
      </c>
      <c r="D2990" t="s">
        <v>6</v>
      </c>
      <c r="E2990" t="s">
        <v>7</v>
      </c>
      <c r="F2990" t="s">
        <v>1027</v>
      </c>
      <c r="G2990" t="s">
        <v>383</v>
      </c>
      <c r="H2990" t="s">
        <v>1027</v>
      </c>
      <c r="I2990" s="7">
        <v>149008</v>
      </c>
      <c r="J2990" cm="1">
        <f t="array" ref="J2990">_xlfn.IFS(B2990=2015,K2990*$H$4790,B2990=2016,K2990*$H$4791,B2990=2017,K2990*$H$4792,B2990=2018,K2990*$H$4793,B2990=2019,K2990*$H$4794,B2990=2020,K2990*$H$4795,B2990=2021,K2990*$H$4796,B2990=2022,K2990*$H$4797)</f>
        <v>12582.72645747131</v>
      </c>
      <c r="K2990" cm="1">
        <f t="array" ref="K2990">_xlfn.IFS(B2990=2015,I2990/$I$4810,B2990=2016,I2990/$I$4811,B2990=2017,I2990/$I$4812,B2990=2018,I2990/$I$4813,B2990=2019,I2990/$I$4814,B2990=2020,I2990/$I$4815,B2990=2021,I2990/$I$4816,B2990=2022,I2990/$I$4817)</f>
        <v>4.0475312859679564E-4</v>
      </c>
    </row>
    <row r="2991" spans="1:11" x14ac:dyDescent="0.2">
      <c r="A2991">
        <v>2700142</v>
      </c>
      <c r="B2991">
        <v>2018</v>
      </c>
      <c r="C2991" t="s">
        <v>5</v>
      </c>
      <c r="D2991" t="s">
        <v>6</v>
      </c>
      <c r="E2991" t="s">
        <v>7</v>
      </c>
      <c r="F2991" t="s">
        <v>1027</v>
      </c>
      <c r="G2991" t="s">
        <v>383</v>
      </c>
      <c r="H2991" t="s">
        <v>1027</v>
      </c>
      <c r="I2991" s="7">
        <v>153336</v>
      </c>
      <c r="J2991" cm="1">
        <f t="array" ref="J2991">_xlfn.IFS(B2991=2015,K2991*$H$4790,B2991=2016,K2991*$H$4791,B2991=2017,K2991*$H$4792,B2991=2018,K2991*$H$4793,B2991=2019,K2991*$H$4794,B2991=2020,K2991*$H$4795,B2991=2021,K2991*$H$4796,B2991=2022,K2991*$H$4797)</f>
        <v>12584.669599929101</v>
      </c>
      <c r="K2991" cm="1">
        <f t="array" ref="K2991">_xlfn.IFS(B2991=2015,I2991/$I$4810,B2991=2016,I2991/$I$4811,B2991=2017,I2991/$I$4812,B2991=2018,I2991/$I$4813,B2991=2019,I2991/$I$4814,B2991=2020,I2991/$I$4815,B2991=2021,I2991/$I$4816,B2991=2022,I2991/$I$4817)</f>
        <v>4.0481563436545859E-4</v>
      </c>
    </row>
    <row r="2992" spans="1:11" x14ac:dyDescent="0.2">
      <c r="A2992">
        <v>2700142</v>
      </c>
      <c r="B2992">
        <v>2019</v>
      </c>
      <c r="C2992" t="s">
        <v>5</v>
      </c>
      <c r="D2992" t="s">
        <v>6</v>
      </c>
      <c r="E2992" t="s">
        <v>7</v>
      </c>
      <c r="F2992" t="s">
        <v>1027</v>
      </c>
      <c r="G2992" t="s">
        <v>383</v>
      </c>
      <c r="H2992" t="s">
        <v>1027</v>
      </c>
      <c r="I2992" s="3">
        <v>160449</v>
      </c>
      <c r="J2992" cm="1">
        <f t="array" ref="J2992">_xlfn.IFS(B2992=2015,K2992*$H$4790,B2992=2016,K2992*$H$4791,B2992=2017,K2992*$H$4792,B2992=2018,K2992*$H$4793,B2992=2019,K2992*$H$4794,B2992=2020,K2992*$H$4795,B2992=2021,K2992*$H$4796,B2992=2022,K2992*$H$4797)</f>
        <v>12403.923399892405</v>
      </c>
      <c r="K2992" cm="1">
        <f t="array" ref="K2992">_xlfn.IFS(B2992=2015,I2992/$I$4810,B2992=2016,I2992/$I$4811,B2992=2017,I2992/$I$4812,B2992=2018,I2992/$I$4813,B2992=2019,I2992/$I$4814,B2992=2020,I2992/$I$4815,B2992=2021,I2992/$I$4816,B2992=2022,I2992/$I$4817)</f>
        <v>3.9900150575079764E-4</v>
      </c>
    </row>
    <row r="2993" spans="1:11" x14ac:dyDescent="0.2">
      <c r="A2993">
        <v>2700142</v>
      </c>
      <c r="B2993">
        <v>2020</v>
      </c>
      <c r="C2993" t="s">
        <v>5</v>
      </c>
      <c r="D2993" t="s">
        <v>6</v>
      </c>
      <c r="E2993" t="s">
        <v>7</v>
      </c>
      <c r="F2993" t="s">
        <v>1027</v>
      </c>
      <c r="G2993" t="s">
        <v>383</v>
      </c>
      <c r="H2993" t="s">
        <v>1027</v>
      </c>
      <c r="I2993" s="7">
        <v>211540</v>
      </c>
      <c r="J2993" cm="1">
        <f t="array" ref="J2993">_xlfn.IFS(B2993=2015,K2993*$H$4790,B2993=2016,K2993*$H$4791,B2993=2017,K2993*$H$4792,B2993=2018,K2993*$H$4793,B2993=2019,K2993*$H$4794,B2993=2020,K2993*$H$4795,B2993=2021,K2993*$H$4796,B2993=2022,K2993*$H$4797)</f>
        <v>15485.908097609508</v>
      </c>
      <c r="K2993" cm="1">
        <f t="array" ref="K2993">_xlfn.IFS(B2993=2015,I2993/$I$4810,B2993=2016,I2993/$I$4811,B2993=2017,I2993/$I$4812,B2993=2018,I2993/$I$4813,B2993=2019,I2993/$I$4814,B2993=2020,I2993/$I$4815,B2993=2021,I2993/$I$4816,B2993=2022,I2993/$I$4817)</f>
        <v>4.9814082606461938E-4</v>
      </c>
    </row>
    <row r="2994" spans="1:11" x14ac:dyDescent="0.2">
      <c r="A2994">
        <v>2700142</v>
      </c>
      <c r="B2994">
        <v>2021</v>
      </c>
      <c r="C2994" t="s">
        <v>5</v>
      </c>
      <c r="D2994" t="s">
        <v>6</v>
      </c>
      <c r="E2994" t="s">
        <v>7</v>
      </c>
      <c r="F2994" t="s">
        <v>1027</v>
      </c>
      <c r="G2994" t="s">
        <v>383</v>
      </c>
      <c r="H2994" t="s">
        <v>1027</v>
      </c>
      <c r="I2994" s="7">
        <v>240064</v>
      </c>
      <c r="J2994" cm="1">
        <f t="array" ref="J2994">_xlfn.IFS(B2994=2015,K2994*$H$4790,B2994=2016,K2994*$H$4791,B2994=2017,K2994*$H$4792,B2994=2018,K2994*$H$4793,B2994=2019,K2994*$H$4794,B2994=2020,K2994*$H$4795,B2994=2021,K2994*$H$4796,B2994=2022,K2994*$H$4797)</f>
        <v>17838.836687409275</v>
      </c>
      <c r="K2994" cm="1">
        <f t="array" ref="K2994">_xlfn.IFS(B2994=2015,I2994/$I$4810,B2994=2016,I2994/$I$4811,B2994=2017,I2994/$I$4812,B2994=2018,I2994/$I$4813,B2994=2019,I2994/$I$4814,B2994=2020,I2994/$I$4815,B2994=2021,I2994/$I$4816,B2994=2022,I2994/$I$4817)</f>
        <v>5.3505691746413614E-4</v>
      </c>
    </row>
    <row r="2995" spans="1:11" x14ac:dyDescent="0.2">
      <c r="A2995">
        <v>2700142</v>
      </c>
      <c r="B2995">
        <v>2022</v>
      </c>
      <c r="C2995" t="s">
        <v>5</v>
      </c>
      <c r="D2995" t="s">
        <v>6</v>
      </c>
      <c r="E2995" t="s">
        <v>7</v>
      </c>
      <c r="F2995" t="s">
        <v>1027</v>
      </c>
      <c r="G2995" t="s">
        <v>383</v>
      </c>
      <c r="H2995" t="s">
        <v>1027</v>
      </c>
      <c r="I2995" s="7">
        <v>282206</v>
      </c>
      <c r="J2995" cm="1">
        <f t="array" ref="J2995">_xlfn.IFS(B2995=2015,K2995*$H$4790,B2995=2016,K2995*$H$4791,B2995=2017,K2995*$H$4792,B2995=2018,K2995*$H$4793,B2995=2019,K2995*$H$4794,B2995=2020,K2995*$H$4795,B2995=2021,K2995*$H$4796,B2995=2022,K2995*$H$4797)</f>
        <v>18281.833018129069</v>
      </c>
      <c r="K2995" cm="1">
        <f t="array" ref="K2995">_xlfn.IFS(B2995=2015,I2995/$I$4810,B2995=2016,I2995/$I$4811,B2995=2017,I2995/$I$4812,B2995=2018,I2995/$I$4813,B2995=2019,I2995/$I$4814,B2995=2020,I2995/$I$4815,B2995=2021,I2995/$I$4816,B2995=2022,I2995/$I$4817)</f>
        <v>5.8801614650507111E-4</v>
      </c>
    </row>
    <row r="2996" spans="1:11" x14ac:dyDescent="0.2">
      <c r="A2996">
        <v>2700151</v>
      </c>
      <c r="B2996">
        <v>2015</v>
      </c>
      <c r="C2996" t="s">
        <v>5</v>
      </c>
      <c r="D2996" t="s">
        <v>6</v>
      </c>
      <c r="E2996" t="s">
        <v>7</v>
      </c>
      <c r="F2996" t="s">
        <v>1028</v>
      </c>
      <c r="G2996" t="s">
        <v>384</v>
      </c>
      <c r="H2996" t="s">
        <v>1028</v>
      </c>
      <c r="I2996" s="7">
        <v>73992</v>
      </c>
      <c r="J2996" cm="1">
        <f t="array" ref="J2996">_xlfn.IFS(B2996=2015,K2996*$H$4790,B2996=2016,K2996*$H$4791,B2996=2017,K2996*$H$4792,B2996=2018,K2996*$H$4793,B2996=2019,K2996*$H$4794,B2996=2020,K2996*$H$4795,B2996=2021,K2996*$H$4796,B2996=2022,K2996*$H$4797)</f>
        <v>8093.3033262176796</v>
      </c>
      <c r="K2996" cm="1">
        <f t="array" ref="K2996">_xlfn.IFS(B2996=2015,I2996/$I$4810,B2996=2016,I2996/$I$4811,B2996=2017,I2996/$I$4812,B2996=2018,I2996/$I$4813,B2996=2019,I2996/$I$4814,B2996=2020,I2996/$I$4815,B2996=2021,I2996/$I$4816,B2996=2022,I2996/$I$4817)</f>
        <v>2.1822238619508057E-4</v>
      </c>
    </row>
    <row r="2997" spans="1:11" x14ac:dyDescent="0.2">
      <c r="A2997">
        <v>2700151</v>
      </c>
      <c r="B2997">
        <v>2016</v>
      </c>
      <c r="C2997" t="s">
        <v>5</v>
      </c>
      <c r="D2997" t="s">
        <v>6</v>
      </c>
      <c r="E2997" t="s">
        <v>7</v>
      </c>
      <c r="F2997" t="s">
        <v>1028</v>
      </c>
      <c r="G2997" t="s">
        <v>384</v>
      </c>
      <c r="H2997" t="s">
        <v>1028</v>
      </c>
      <c r="I2997" s="7">
        <v>79316</v>
      </c>
      <c r="J2997" cm="1">
        <f t="array" ref="J2997">_xlfn.IFS(B2997=2015,K2997*$H$4790,B2997=2016,K2997*$H$4791,B2997=2017,K2997*$H$4792,B2997=2018,K2997*$H$4793,B2997=2019,K2997*$H$4794,B2997=2020,K2997*$H$4795,B2997=2021,K2997*$H$4796,B2997=2022,K2997*$H$4797)</f>
        <v>6954.6386599608913</v>
      </c>
      <c r="K2997" cm="1">
        <f t="array" ref="K2997">_xlfn.IFS(B2997=2015,I2997/$I$4810,B2997=2016,I2997/$I$4811,B2997=2017,I2997/$I$4812,B2997=2018,I2997/$I$4813,B2997=2019,I2997/$I$4814,B2997=2020,I2997/$I$4815,B2997=2021,I2997/$I$4816,B2997=2022,I2997/$I$4817)</f>
        <v>2.2371238581666634E-4</v>
      </c>
    </row>
    <row r="2998" spans="1:11" x14ac:dyDescent="0.2">
      <c r="A2998">
        <v>2700151</v>
      </c>
      <c r="B2998">
        <v>2017</v>
      </c>
      <c r="C2998" t="s">
        <v>5</v>
      </c>
      <c r="D2998" t="s">
        <v>6</v>
      </c>
      <c r="E2998" t="s">
        <v>7</v>
      </c>
      <c r="F2998" t="s">
        <v>1028</v>
      </c>
      <c r="G2998" t="s">
        <v>384</v>
      </c>
      <c r="H2998" t="s">
        <v>1028</v>
      </c>
      <c r="I2998" s="7">
        <v>80780</v>
      </c>
      <c r="J2998" cm="1">
        <f t="array" ref="J2998">_xlfn.IFS(B2998=2015,K2998*$H$4790,B2998=2016,K2998*$H$4791,B2998=2017,K2998*$H$4792,B2998=2018,K2998*$H$4793,B2998=2019,K2998*$H$4794,B2998=2020,K2998*$H$4795,B2998=2021,K2998*$H$4796,B2998=2022,K2998*$H$4797)</f>
        <v>6821.3293463071277</v>
      </c>
      <c r="K2998" cm="1">
        <f t="array" ref="K2998">_xlfn.IFS(B2998=2015,I2998/$I$4810,B2998=2016,I2998/$I$4811,B2998=2017,I2998/$I$4812,B2998=2018,I2998/$I$4813,B2998=2019,I2998/$I$4814,B2998=2020,I2998/$I$4815,B2998=2021,I2998/$I$4816,B2998=2022,I2998/$I$4817)</f>
        <v>2.1942417674251821E-4</v>
      </c>
    </row>
    <row r="2999" spans="1:11" x14ac:dyDescent="0.2">
      <c r="A2999">
        <v>2700151</v>
      </c>
      <c r="B2999">
        <v>2018</v>
      </c>
      <c r="C2999" t="s">
        <v>5</v>
      </c>
      <c r="D2999" t="s">
        <v>6</v>
      </c>
      <c r="E2999" t="s">
        <v>7</v>
      </c>
      <c r="F2999" t="s">
        <v>1028</v>
      </c>
      <c r="G2999" t="s">
        <v>384</v>
      </c>
      <c r="H2999" t="s">
        <v>1028</v>
      </c>
      <c r="I2999" s="7">
        <v>8754</v>
      </c>
      <c r="J2999" cm="1">
        <f t="array" ref="J2999">_xlfn.IFS(B2999=2015,K2999*$H$4790,B2999=2016,K2999*$H$4791,B2999=2017,K2999*$H$4792,B2999=2018,K2999*$H$4793,B2999=2019,K2999*$H$4794,B2999=2020,K2999*$H$4795,B2999=2021,K2999*$H$4796,B2999=2022,K2999*$H$4797)</f>
        <v>718.46270724278281</v>
      </c>
      <c r="K2999" cm="1">
        <f t="array" ref="K2999">_xlfn.IFS(B2999=2015,I2999/$I$4810,B2999=2016,I2999/$I$4811,B2999=2017,I2999/$I$4812,B2999=2018,I2999/$I$4813,B2999=2019,I2999/$I$4814,B2999=2020,I2999/$I$4815,B2999=2021,I2999/$I$4816,B2999=2022,I2999/$I$4817)</f>
        <v>2.3111050655000942E-5</v>
      </c>
    </row>
    <row r="3000" spans="1:11" x14ac:dyDescent="0.2">
      <c r="A3000">
        <v>2700152</v>
      </c>
      <c r="B3000">
        <v>2015</v>
      </c>
      <c r="C3000" t="s">
        <v>5</v>
      </c>
      <c r="D3000" t="s">
        <v>6</v>
      </c>
      <c r="E3000" t="s">
        <v>7</v>
      </c>
      <c r="F3000" t="s">
        <v>1029</v>
      </c>
      <c r="G3000" t="s">
        <v>385</v>
      </c>
      <c r="H3000" t="s">
        <v>1029</v>
      </c>
      <c r="I3000" s="7">
        <v>27950</v>
      </c>
      <c r="J3000" cm="1">
        <f t="array" ref="J3000">_xlfn.IFS(B3000=2015,K3000*$H$4790,B3000=2016,K3000*$H$4791,B3000=2017,K3000*$H$4792,B3000=2018,K3000*$H$4793,B3000=2019,K3000*$H$4794,B3000=2020,K3000*$H$4795,B3000=2021,K3000*$H$4796,B3000=2022,K3000*$H$4797)</f>
        <v>3057.1930474616729</v>
      </c>
      <c r="K3000" cm="1">
        <f t="array" ref="K3000">_xlfn.IFS(B3000=2015,I3000/$I$4810,B3000=2016,I3000/$I$4811,B3000=2017,I3000/$I$4812,B3000=2018,I3000/$I$4813,B3000=2019,I3000/$I$4814,B3000=2020,I3000/$I$4815,B3000=2021,I3000/$I$4816,B3000=2022,I3000/$I$4817)</f>
        <v>8.2432096634129382E-5</v>
      </c>
    </row>
    <row r="3001" spans="1:11" x14ac:dyDescent="0.2">
      <c r="A3001">
        <v>2700152</v>
      </c>
      <c r="B3001">
        <v>2016</v>
      </c>
      <c r="C3001" t="s">
        <v>5</v>
      </c>
      <c r="D3001" t="s">
        <v>6</v>
      </c>
      <c r="E3001" t="s">
        <v>7</v>
      </c>
      <c r="F3001" t="s">
        <v>1029</v>
      </c>
      <c r="G3001" t="s">
        <v>385</v>
      </c>
      <c r="H3001" t="s">
        <v>1029</v>
      </c>
      <c r="I3001" s="7">
        <v>26982</v>
      </c>
      <c r="J3001" cm="1">
        <f t="array" ref="J3001">_xlfn.IFS(B3001=2015,K3001*$H$4790,B3001=2016,K3001*$H$4791,B3001=2017,K3001*$H$4792,B3001=2018,K3001*$H$4793,B3001=2019,K3001*$H$4794,B3001=2020,K3001*$H$4795,B3001=2021,K3001*$H$4796,B3001=2022,K3001*$H$4797)</f>
        <v>2365.8538040630488</v>
      </c>
      <c r="K3001" cm="1">
        <f t="array" ref="K3001">_xlfn.IFS(B3001=2015,I3001/$I$4810,B3001=2016,I3001/$I$4811,B3001=2017,I3001/$I$4812,B3001=2018,I3001/$I$4813,B3001=2019,I3001/$I$4814,B3001=2020,I3001/$I$4815,B3001=2021,I3001/$I$4816,B3001=2022,I3001/$I$4817)</f>
        <v>7.6103277952812689E-5</v>
      </c>
    </row>
    <row r="3002" spans="1:11" x14ac:dyDescent="0.2">
      <c r="A3002">
        <v>2700152</v>
      </c>
      <c r="B3002">
        <v>2017</v>
      </c>
      <c r="C3002" t="s">
        <v>5</v>
      </c>
      <c r="D3002" t="s">
        <v>6</v>
      </c>
      <c r="E3002" t="s">
        <v>7</v>
      </c>
      <c r="F3002" t="s">
        <v>1029</v>
      </c>
      <c r="G3002" t="s">
        <v>385</v>
      </c>
      <c r="H3002" t="s">
        <v>1029</v>
      </c>
      <c r="I3002" s="7">
        <v>24414</v>
      </c>
      <c r="J3002" cm="1">
        <f t="array" ref="J3002">_xlfn.IFS(B3002=2015,K3002*$H$4790,B3002=2016,K3002*$H$4791,B3002=2017,K3002*$H$4792,B3002=2018,K3002*$H$4793,B3002=2019,K3002*$H$4794,B3002=2020,K3002*$H$4795,B3002=2021,K3002*$H$4796,B3002=2022,K3002*$H$4797)</f>
        <v>2061.5985969391213</v>
      </c>
      <c r="K3002" cm="1">
        <f t="array" ref="K3002">_xlfn.IFS(B3002=2015,I3002/$I$4810,B3002=2016,I3002/$I$4811,B3002=2017,I3002/$I$4812,B3002=2018,I3002/$I$4813,B3002=2019,I3002/$I$4814,B3002=2020,I3002/$I$4815,B3002=2021,I3002/$I$4816,B3002=2022,I3002/$I$4817)</f>
        <v>6.6316190282147061E-5</v>
      </c>
    </row>
    <row r="3003" spans="1:11" x14ac:dyDescent="0.2">
      <c r="A3003">
        <v>2700152</v>
      </c>
      <c r="B3003">
        <v>2018</v>
      </c>
      <c r="C3003" t="s">
        <v>5</v>
      </c>
      <c r="D3003" t="s">
        <v>6</v>
      </c>
      <c r="E3003" t="s">
        <v>7</v>
      </c>
      <c r="F3003" t="s">
        <v>1029</v>
      </c>
      <c r="G3003" t="s">
        <v>385</v>
      </c>
      <c r="H3003" t="s">
        <v>1029</v>
      </c>
      <c r="I3003" s="7">
        <v>28889</v>
      </c>
      <c r="J3003" cm="1">
        <f t="array" ref="J3003">_xlfn.IFS(B3003=2015,K3003*$H$4790,B3003=2016,K3003*$H$4791,B3003=2017,K3003*$H$4792,B3003=2018,K3003*$H$4793,B3003=2019,K3003*$H$4794,B3003=2020,K3003*$H$4795,B3003=2021,K3003*$H$4796,B3003=2022,K3003*$H$4797)</f>
        <v>2370.9925919050438</v>
      </c>
      <c r="K3003" cm="1">
        <f t="array" ref="K3003">_xlfn.IFS(B3003=2015,I3003/$I$4810,B3003=2016,I3003/$I$4811,B3003=2017,I3003/$I$4812,B3003=2018,I3003/$I$4813,B3003=2019,I3003/$I$4814,B3003=2020,I3003/$I$4815,B3003=2021,I3003/$I$4816,B3003=2022,I3003/$I$4817)</f>
        <v>7.6268579206342497E-5</v>
      </c>
    </row>
    <row r="3004" spans="1:11" x14ac:dyDescent="0.2">
      <c r="A3004">
        <v>2700152</v>
      </c>
      <c r="B3004">
        <v>2019</v>
      </c>
      <c r="C3004" t="s">
        <v>5</v>
      </c>
      <c r="D3004" t="s">
        <v>6</v>
      </c>
      <c r="E3004" t="s">
        <v>7</v>
      </c>
      <c r="F3004" t="s">
        <v>1029</v>
      </c>
      <c r="G3004" t="s">
        <v>385</v>
      </c>
      <c r="H3004" t="s">
        <v>1029</v>
      </c>
      <c r="I3004" s="3">
        <v>30976</v>
      </c>
      <c r="J3004" cm="1">
        <f t="array" ref="J3004">_xlfn.IFS(B3004=2015,K3004*$H$4790,B3004=2016,K3004*$H$4791,B3004=2017,K3004*$H$4792,B3004=2018,K3004*$H$4793,B3004=2019,K3004*$H$4794,B3004=2020,K3004*$H$4795,B3004=2021,K3004*$H$4796,B3004=2022,K3004*$H$4797)</f>
        <v>2394.6795008698537</v>
      </c>
      <c r="K3004" cm="1">
        <f t="array" ref="K3004">_xlfn.IFS(B3004=2015,I3004/$I$4810,B3004=2016,I3004/$I$4811,B3004=2017,I3004/$I$4812,B3004=2018,I3004/$I$4813,B3004=2019,I3004/$I$4814,B3004=2020,I3004/$I$4815,B3004=2021,I3004/$I$4816,B3004=2022,I3004/$I$4817)</f>
        <v>7.7030524603685334E-5</v>
      </c>
    </row>
    <row r="3005" spans="1:11" x14ac:dyDescent="0.2">
      <c r="A3005">
        <v>2700152</v>
      </c>
      <c r="B3005">
        <v>2020</v>
      </c>
      <c r="C3005" t="s">
        <v>5</v>
      </c>
      <c r="D3005" t="s">
        <v>6</v>
      </c>
      <c r="E3005" t="s">
        <v>7</v>
      </c>
      <c r="F3005" t="s">
        <v>1029</v>
      </c>
      <c r="G3005" t="s">
        <v>385</v>
      </c>
      <c r="H3005" t="s">
        <v>1029</v>
      </c>
      <c r="I3005" s="7">
        <v>35297</v>
      </c>
      <c r="J3005" cm="1">
        <f t="array" ref="J3005">_xlfn.IFS(B3005=2015,K3005*$H$4790,B3005=2016,K3005*$H$4791,B3005=2017,K3005*$H$4792,B3005=2018,K3005*$H$4793,B3005=2019,K3005*$H$4794,B3005=2020,K3005*$H$4795,B3005=2021,K3005*$H$4796,B3005=2022,K3005*$H$4797)</f>
        <v>2583.9373079385596</v>
      </c>
      <c r="K3005" cm="1">
        <f t="array" ref="K3005">_xlfn.IFS(B3005=2015,I3005/$I$4810,B3005=2016,I3005/$I$4811,B3005=2017,I3005/$I$4812,B3005=2018,I3005/$I$4813,B3005=2019,I3005/$I$4814,B3005=2020,I3005/$I$4815,B3005=2021,I3005/$I$4816,B3005=2022,I3005/$I$4817)</f>
        <v>8.3118449170855972E-5</v>
      </c>
    </row>
    <row r="3006" spans="1:11" x14ac:dyDescent="0.2">
      <c r="A3006">
        <v>2700152</v>
      </c>
      <c r="B3006">
        <v>2021</v>
      </c>
      <c r="C3006" t="s">
        <v>5</v>
      </c>
      <c r="D3006" t="s">
        <v>6</v>
      </c>
      <c r="E3006" t="s">
        <v>7</v>
      </c>
      <c r="F3006" t="s">
        <v>1029</v>
      </c>
      <c r="G3006" t="s">
        <v>385</v>
      </c>
      <c r="H3006" t="s">
        <v>1029</v>
      </c>
      <c r="I3006" s="7">
        <v>29503</v>
      </c>
      <c r="J3006" cm="1">
        <f t="array" ref="J3006">_xlfn.IFS(B3006=2015,K3006*$H$4790,B3006=2016,K3006*$H$4791,B3006=2017,K3006*$H$4792,B3006=2018,K3006*$H$4793,B3006=2019,K3006*$H$4794,B3006=2020,K3006*$H$4795,B3006=2021,K3006*$H$4796,B3006=2022,K3006*$H$4797)</f>
        <v>2192.3287072973703</v>
      </c>
      <c r="K3006" cm="1">
        <f t="array" ref="K3006">_xlfn.IFS(B3006=2015,I3006/$I$4810,B3006=2016,I3006/$I$4811,B3006=2017,I3006/$I$4812,B3006=2018,I3006/$I$4813,B3006=2019,I3006/$I$4814,B3006=2020,I3006/$I$4815,B3006=2021,I3006/$I$4816,B3006=2022,I3006/$I$4817)</f>
        <v>6.5756565898862017E-5</v>
      </c>
    </row>
    <row r="3007" spans="1:11" x14ac:dyDescent="0.2">
      <c r="A3007">
        <v>2700152</v>
      </c>
      <c r="B3007">
        <v>2022</v>
      </c>
      <c r="C3007" t="s">
        <v>5</v>
      </c>
      <c r="D3007" t="s">
        <v>6</v>
      </c>
      <c r="E3007" t="s">
        <v>7</v>
      </c>
      <c r="F3007" t="s">
        <v>1029</v>
      </c>
      <c r="G3007" t="s">
        <v>385</v>
      </c>
      <c r="H3007" t="s">
        <v>1029</v>
      </c>
      <c r="I3007" s="7">
        <v>30765</v>
      </c>
      <c r="J3007" cm="1">
        <f t="array" ref="J3007">_xlfn.IFS(B3007=2015,K3007*$H$4790,B3007=2016,K3007*$H$4791,B3007=2017,K3007*$H$4792,B3007=2018,K3007*$H$4793,B3007=2019,K3007*$H$4794,B3007=2020,K3007*$H$4795,B3007=2021,K3007*$H$4796,B3007=2022,K3007*$H$4797)</f>
        <v>1993.0142973669617</v>
      </c>
      <c r="K3007" cm="1">
        <f t="array" ref="K3007">_xlfn.IFS(B3007=2015,I3007/$I$4810,B3007=2016,I3007/$I$4811,B3007=2017,I3007/$I$4812,B3007=2018,I3007/$I$4813,B3007=2019,I3007/$I$4814,B3007=2020,I3007/$I$4815,B3007=2021,I3007/$I$4816,B3007=2022,I3007/$I$4817)</f>
        <v>6.4103232203526907E-5</v>
      </c>
    </row>
    <row r="3008" spans="1:11" x14ac:dyDescent="0.2">
      <c r="A3008">
        <v>2700153</v>
      </c>
      <c r="B3008">
        <v>2015</v>
      </c>
      <c r="C3008" t="s">
        <v>5</v>
      </c>
      <c r="D3008" t="s">
        <v>6</v>
      </c>
      <c r="E3008" t="s">
        <v>7</v>
      </c>
      <c r="F3008" t="s">
        <v>1030</v>
      </c>
      <c r="G3008" t="s">
        <v>386</v>
      </c>
      <c r="H3008" t="s">
        <v>1030</v>
      </c>
      <c r="I3008" s="7">
        <v>111589</v>
      </c>
      <c r="J3008" cm="1">
        <f t="array" ref="J3008">_xlfn.IFS(B3008=2015,K3008*$H$4790,B3008=2016,K3008*$H$4791,B3008=2017,K3008*$H$4792,B3008=2018,K3008*$H$4793,B3008=2019,K3008*$H$4794,B3008=2020,K3008*$H$4795,B3008=2021,K3008*$H$4796,B3008=2022,K3008*$H$4797)</f>
        <v>12205.692843406106</v>
      </c>
      <c r="K3008" cm="1">
        <f t="array" ref="K3008">_xlfn.IFS(B3008=2015,I3008/$I$4810,B3008=2016,I3008/$I$4811,B3008=2017,I3008/$I$4812,B3008=2018,I3008/$I$4813,B3008=2019,I3008/$I$4814,B3008=2020,I3008/$I$4815,B3008=2021,I3008/$I$4816,B3008=2022,I3008/$I$4817)</f>
        <v>3.2910609056550498E-4</v>
      </c>
    </row>
    <row r="3009" spans="1:11" x14ac:dyDescent="0.2">
      <c r="A3009">
        <v>2700153</v>
      </c>
      <c r="B3009">
        <v>2016</v>
      </c>
      <c r="C3009" t="s">
        <v>5</v>
      </c>
      <c r="D3009" t="s">
        <v>6</v>
      </c>
      <c r="E3009" t="s">
        <v>7</v>
      </c>
      <c r="F3009" t="s">
        <v>1030</v>
      </c>
      <c r="G3009" t="s">
        <v>386</v>
      </c>
      <c r="H3009" t="s">
        <v>1030</v>
      </c>
      <c r="I3009" s="7">
        <v>129312</v>
      </c>
      <c r="J3009" cm="1">
        <f t="array" ref="J3009">_xlfn.IFS(B3009=2015,K3009*$H$4790,B3009=2016,K3009*$H$4791,B3009=2017,K3009*$H$4792,B3009=2018,K3009*$H$4793,B3009=2019,K3009*$H$4794,B3009=2020,K3009*$H$4795,B3009=2021,K3009*$H$4796,B3009=2022,K3009*$H$4797)</f>
        <v>11338.421433214769</v>
      </c>
      <c r="K3009" cm="1">
        <f t="array" ref="K3009">_xlfn.IFS(B3009=2015,I3009/$I$4810,B3009=2016,I3009/$I$4811,B3009=2017,I3009/$I$4812,B3009=2018,I3009/$I$4813,B3009=2019,I3009/$I$4814,B3009=2020,I3009/$I$4815,B3009=2021,I3009/$I$4816,B3009=2022,I3009/$I$4817)</f>
        <v>3.647271172868621E-4</v>
      </c>
    </row>
    <row r="3010" spans="1:11" x14ac:dyDescent="0.2">
      <c r="A3010">
        <v>2700153</v>
      </c>
      <c r="B3010">
        <v>2017</v>
      </c>
      <c r="C3010" t="s">
        <v>5</v>
      </c>
      <c r="D3010" t="s">
        <v>6</v>
      </c>
      <c r="E3010" t="s">
        <v>7</v>
      </c>
      <c r="F3010" t="s">
        <v>1030</v>
      </c>
      <c r="G3010" t="s">
        <v>386</v>
      </c>
      <c r="H3010" t="s">
        <v>1030</v>
      </c>
      <c r="I3010" s="7">
        <v>118984</v>
      </c>
      <c r="J3010" cm="1">
        <f t="array" ref="J3010">_xlfn.IFS(B3010=2015,K3010*$H$4790,B3010=2016,K3010*$H$4791,B3010=2017,K3010*$H$4792,B3010=2018,K3010*$H$4793,B3010=2019,K3010*$H$4794,B3010=2020,K3010*$H$4795,B3010=2021,K3010*$H$4796,B3010=2022,K3010*$H$4797)</f>
        <v>10047.400977234554</v>
      </c>
      <c r="K3010" cm="1">
        <f t="array" ref="K3010">_xlfn.IFS(B3010=2015,I3010/$I$4810,B3010=2016,I3010/$I$4811,B3010=2017,I3010/$I$4812,B3010=2018,I3010/$I$4813,B3010=2019,I3010/$I$4814,B3010=2020,I3010/$I$4815,B3010=2021,I3010/$I$4816,B3010=2022,I3010/$I$4817)</f>
        <v>3.2319839373027713E-4</v>
      </c>
    </row>
    <row r="3011" spans="1:11" x14ac:dyDescent="0.2">
      <c r="A3011">
        <v>2700153</v>
      </c>
      <c r="B3011">
        <v>2018</v>
      </c>
      <c r="C3011" t="s">
        <v>5</v>
      </c>
      <c r="D3011" t="s">
        <v>6</v>
      </c>
      <c r="E3011" t="s">
        <v>7</v>
      </c>
      <c r="F3011" t="s">
        <v>1030</v>
      </c>
      <c r="G3011" t="s">
        <v>386</v>
      </c>
      <c r="H3011" t="s">
        <v>1030</v>
      </c>
      <c r="I3011" s="7">
        <v>98669</v>
      </c>
      <c r="J3011" cm="1">
        <f t="array" ref="J3011">_xlfn.IFS(B3011=2015,K3011*$H$4790,B3011=2016,K3011*$H$4791,B3011=2017,K3011*$H$4792,B3011=2018,K3011*$H$4793,B3011=2019,K3011*$H$4794,B3011=2020,K3011*$H$4795,B3011=2021,K3011*$H$4796,B3011=2022,K3011*$H$4797)</f>
        <v>8098.0119786312707</v>
      </c>
      <c r="K3011" cm="1">
        <f t="array" ref="K3011">_xlfn.IFS(B3011=2015,I3011/$I$4810,B3011=2016,I3011/$I$4811,B3011=2017,I3011/$I$4812,B3011=2018,I3011/$I$4813,B3011=2019,I3011/$I$4814,B3011=2020,I3011/$I$4815,B3011=2021,I3011/$I$4816,B3011=2022,I3011/$I$4817)</f>
        <v>2.604916903219429E-4</v>
      </c>
    </row>
    <row r="3012" spans="1:11" x14ac:dyDescent="0.2">
      <c r="A3012">
        <v>2700153</v>
      </c>
      <c r="B3012">
        <v>2019</v>
      </c>
      <c r="C3012" t="s">
        <v>5</v>
      </c>
      <c r="D3012" t="s">
        <v>6</v>
      </c>
      <c r="E3012" t="s">
        <v>7</v>
      </c>
      <c r="F3012" t="s">
        <v>1030</v>
      </c>
      <c r="G3012" t="s">
        <v>386</v>
      </c>
      <c r="H3012" t="s">
        <v>1030</v>
      </c>
      <c r="I3012" s="3">
        <v>3488</v>
      </c>
      <c r="J3012" cm="1">
        <f t="array" ref="J3012">_xlfn.IFS(B3012=2015,K3012*$H$4790,B3012=2016,K3012*$H$4791,B3012=2017,K3012*$H$4792,B3012=2018,K3012*$H$4793,B3012=2019,K3012*$H$4794,B3012=2020,K3012*$H$4795,B3012=2021,K3012*$H$4796,B3012=2022,K3012*$H$4797)</f>
        <v>269.64882809381612</v>
      </c>
      <c r="K3012" cm="1">
        <f t="array" ref="K3012">_xlfn.IFS(B3012=2015,I3012/$I$4810,B3012=2016,I3012/$I$4811,B3012=2017,I3012/$I$4812,B3012=2018,I3012/$I$4813,B3012=2019,I3012/$I$4814,B3012=2020,I3012/$I$4815,B3012=2021,I3012/$I$4816,B3012=2022,I3012/$I$4817)</f>
        <v>8.6738917167372948E-6</v>
      </c>
    </row>
    <row r="3013" spans="1:11" x14ac:dyDescent="0.2">
      <c r="A3013">
        <v>2700156</v>
      </c>
      <c r="B3013">
        <v>2015</v>
      </c>
      <c r="C3013" t="s">
        <v>5</v>
      </c>
      <c r="D3013" t="s">
        <v>6</v>
      </c>
      <c r="E3013" t="s">
        <v>7</v>
      </c>
      <c r="F3013" t="s">
        <v>1031</v>
      </c>
      <c r="G3013" t="s">
        <v>387</v>
      </c>
      <c r="H3013" t="s">
        <v>1031</v>
      </c>
      <c r="I3013" s="7">
        <v>101567</v>
      </c>
      <c r="J3013" cm="1">
        <f t="array" ref="J3013">_xlfn.IFS(B3013=2015,K3013*$H$4790,B3013=2016,K3013*$H$4791,B3013=2017,K3013*$H$4792,B3013=2018,K3013*$H$4793,B3013=2019,K3013*$H$4794,B3013=2020,K3013*$H$4795,B3013=2021,K3013*$H$4796,B3013=2022,K3013*$H$4797)</f>
        <v>11109.478577872622</v>
      </c>
      <c r="K3013" cm="1">
        <f t="array" ref="K3013">_xlfn.IFS(B3013=2015,I3013/$I$4810,B3013=2016,I3013/$I$4811,B3013=2017,I3013/$I$4812,B3013=2018,I3013/$I$4813,B3013=2019,I3013/$I$4814,B3013=2020,I3013/$I$4815,B3013=2021,I3013/$I$4816,B3013=2022,I3013/$I$4817)</f>
        <v>2.9954850657741035E-4</v>
      </c>
    </row>
    <row r="3014" spans="1:11" x14ac:dyDescent="0.2">
      <c r="A3014">
        <v>2700156</v>
      </c>
      <c r="B3014">
        <v>2016</v>
      </c>
      <c r="C3014" t="s">
        <v>5</v>
      </c>
      <c r="D3014" t="s">
        <v>6</v>
      </c>
      <c r="E3014" t="s">
        <v>7</v>
      </c>
      <c r="F3014" t="s">
        <v>1031</v>
      </c>
      <c r="G3014" t="s">
        <v>387</v>
      </c>
      <c r="H3014" t="s">
        <v>1031</v>
      </c>
      <c r="I3014" s="7">
        <v>104956</v>
      </c>
      <c r="J3014" cm="1">
        <f t="array" ref="J3014">_xlfn.IFS(B3014=2015,K3014*$H$4790,B3014=2016,K3014*$H$4791,B3014=2017,K3014*$H$4792,B3014=2018,K3014*$H$4793,B3014=2019,K3014*$H$4794,B3014=2020,K3014*$H$4795,B3014=2021,K3014*$H$4796,B3014=2022,K3014*$H$4797)</f>
        <v>9202.8223207783449</v>
      </c>
      <c r="K3014" cm="1">
        <f t="array" ref="K3014">_xlfn.IFS(B3014=2015,I3014/$I$4810,B3014=2016,I3014/$I$4811,B3014=2017,I3014/$I$4812,B3014=2018,I3014/$I$4813,B3014=2019,I3014/$I$4814,B3014=2020,I3014/$I$4815,B3014=2021,I3014/$I$4816,B3014=2022,I3014/$I$4817)</f>
        <v>2.9603052556576265E-4</v>
      </c>
    </row>
    <row r="3015" spans="1:11" x14ac:dyDescent="0.2">
      <c r="A3015">
        <v>2700156</v>
      </c>
      <c r="B3015">
        <v>2017</v>
      </c>
      <c r="C3015" t="s">
        <v>5</v>
      </c>
      <c r="D3015" t="s">
        <v>6</v>
      </c>
      <c r="E3015" t="s">
        <v>7</v>
      </c>
      <c r="F3015" t="s">
        <v>1031</v>
      </c>
      <c r="G3015" t="s">
        <v>387</v>
      </c>
      <c r="H3015" t="s">
        <v>1031</v>
      </c>
      <c r="I3015" s="7">
        <v>108502</v>
      </c>
      <c r="J3015" cm="1">
        <f t="array" ref="J3015">_xlfn.IFS(B3015=2015,K3015*$H$4790,B3015=2016,K3015*$H$4791,B3015=2017,K3015*$H$4792,B3015=2018,K3015*$H$4793,B3015=2019,K3015*$H$4794,B3015=2020,K3015*$H$4795,B3015=2021,K3015*$H$4796,B3015=2022,K3015*$H$4797)</f>
        <v>9162.2663621319134</v>
      </c>
      <c r="K3015" cm="1">
        <f t="array" ref="K3015">_xlfn.IFS(B3015=2015,I3015/$I$4810,B3015=2016,I3015/$I$4811,B3015=2017,I3015/$I$4812,B3015=2018,I3015/$I$4813,B3015=2019,I3015/$I$4814,B3015=2020,I3015/$I$4815,B3015=2021,I3015/$I$4816,B3015=2022,I3015/$I$4817)</f>
        <v>2.9472594732503972E-4</v>
      </c>
    </row>
    <row r="3016" spans="1:11" x14ac:dyDescent="0.2">
      <c r="A3016">
        <v>2700156</v>
      </c>
      <c r="B3016">
        <v>2018</v>
      </c>
      <c r="C3016" t="s">
        <v>5</v>
      </c>
      <c r="D3016" t="s">
        <v>6</v>
      </c>
      <c r="E3016" t="s">
        <v>7</v>
      </c>
      <c r="F3016" t="s">
        <v>1031</v>
      </c>
      <c r="G3016" t="s">
        <v>387</v>
      </c>
      <c r="H3016" t="s">
        <v>1031</v>
      </c>
      <c r="I3016" s="7">
        <v>112422</v>
      </c>
      <c r="J3016" cm="1">
        <f t="array" ref="J3016">_xlfn.IFS(B3016=2015,K3016*$H$4790,B3016=2016,K3016*$H$4791,B3016=2017,K3016*$H$4792,B3016=2018,K3016*$H$4793,B3016=2019,K3016*$H$4794,B3016=2020,K3016*$H$4795,B3016=2021,K3016*$H$4796,B3016=2022,K3016*$H$4797)</f>
        <v>9226.7551374969298</v>
      </c>
      <c r="K3016" cm="1">
        <f t="array" ref="K3016">_xlfn.IFS(B3016=2015,I3016/$I$4810,B3016=2016,I3016/$I$4811,B3016=2017,I3016/$I$4812,B3016=2018,I3016/$I$4813,B3016=2019,I3016/$I$4814,B3016=2020,I3016/$I$4815,B3016=2021,I3016/$I$4816,B3016=2022,I3016/$I$4817)</f>
        <v>2.9680038116706829E-4</v>
      </c>
    </row>
    <row r="3017" spans="1:11" x14ac:dyDescent="0.2">
      <c r="A3017">
        <v>2700156</v>
      </c>
      <c r="B3017">
        <v>2019</v>
      </c>
      <c r="C3017" t="s">
        <v>5</v>
      </c>
      <c r="D3017" t="s">
        <v>6</v>
      </c>
      <c r="E3017" t="s">
        <v>7</v>
      </c>
      <c r="F3017" t="s">
        <v>1031</v>
      </c>
      <c r="G3017" t="s">
        <v>387</v>
      </c>
      <c r="H3017" t="s">
        <v>1031</v>
      </c>
      <c r="I3017" s="3">
        <v>125192</v>
      </c>
      <c r="J3017" cm="1">
        <f t="array" ref="J3017">_xlfn.IFS(B3017=2015,K3017*$H$4790,B3017=2016,K3017*$H$4791,B3017=2017,K3017*$H$4792,B3017=2018,K3017*$H$4793,B3017=2019,K3017*$H$4794,B3017=2020,K3017*$H$4795,B3017=2021,K3017*$H$4796,B3017=2022,K3017*$H$4797)</f>
        <v>9678.2901624773604</v>
      </c>
      <c r="K3017" cm="1">
        <f t="array" ref="K3017">_xlfn.IFS(B3017=2015,I3017/$I$4810,B3017=2016,I3017/$I$4811,B3017=2017,I3017/$I$4812,B3017=2018,I3017/$I$4813,B3017=2019,I3017/$I$4814,B3017=2020,I3017/$I$4815,B3017=2021,I3017/$I$4816,B3017=2022,I3017/$I$4817)</f>
        <v>3.1132507219087599E-4</v>
      </c>
    </row>
    <row r="3018" spans="1:11" x14ac:dyDescent="0.2">
      <c r="A3018">
        <v>2700156</v>
      </c>
      <c r="B3018">
        <v>2020</v>
      </c>
      <c r="C3018" t="s">
        <v>5</v>
      </c>
      <c r="D3018" t="s">
        <v>6</v>
      </c>
      <c r="E3018" t="s">
        <v>7</v>
      </c>
      <c r="F3018" t="s">
        <v>1031</v>
      </c>
      <c r="G3018" t="s">
        <v>387</v>
      </c>
      <c r="H3018" t="s">
        <v>1031</v>
      </c>
      <c r="I3018" s="7">
        <v>129867</v>
      </c>
      <c r="J3018" cm="1">
        <f t="array" ref="J3018">_xlfn.IFS(B3018=2015,K3018*$H$4790,B3018=2016,K3018*$H$4791,B3018=2017,K3018*$H$4792,B3018=2018,K3018*$H$4793,B3018=2019,K3018*$H$4794,B3018=2020,K3018*$H$4795,B3018=2021,K3018*$H$4796,B3018=2022,K3018*$H$4797)</f>
        <v>9506.9888763933741</v>
      </c>
      <c r="K3018" cm="1">
        <f t="array" ref="K3018">_xlfn.IFS(B3018=2015,I3018/$I$4810,B3018=2016,I3018/$I$4811,B3018=2017,I3018/$I$4812,B3018=2018,I3018/$I$4813,B3018=2019,I3018/$I$4814,B3018=2020,I3018/$I$4815,B3018=2021,I3018/$I$4816,B3018=2022,I3018/$I$4817)</f>
        <v>3.058147615511673E-4</v>
      </c>
    </row>
    <row r="3019" spans="1:11" x14ac:dyDescent="0.2">
      <c r="A3019">
        <v>2700156</v>
      </c>
      <c r="B3019">
        <v>2021</v>
      </c>
      <c r="C3019" t="s">
        <v>5</v>
      </c>
      <c r="D3019" t="s">
        <v>6</v>
      </c>
      <c r="E3019" t="s">
        <v>7</v>
      </c>
      <c r="F3019" t="s">
        <v>1031</v>
      </c>
      <c r="G3019" t="s">
        <v>387</v>
      </c>
      <c r="H3019" t="s">
        <v>1031</v>
      </c>
      <c r="I3019" s="7">
        <v>113868</v>
      </c>
      <c r="J3019" cm="1">
        <f t="array" ref="J3019">_xlfn.IFS(B3019=2015,K3019*$H$4790,B3019=2016,K3019*$H$4791,B3019=2017,K3019*$H$4792,B3019=2018,K3019*$H$4793,B3019=2019,K3019*$H$4794,B3019=2020,K3019*$H$4795,B3019=2021,K3019*$H$4796,B3019=2022,K3019*$H$4797)</f>
        <v>8461.3796984217515</v>
      </c>
      <c r="K3019" cm="1">
        <f t="array" ref="K3019">_xlfn.IFS(B3019=2015,I3019/$I$4810,B3019=2016,I3019/$I$4811,B3019=2017,I3019/$I$4812,B3019=2018,I3019/$I$4813,B3019=2019,I3019/$I$4814,B3019=2020,I3019/$I$4815,B3019=2021,I3019/$I$4816,B3019=2022,I3019/$I$4817)</f>
        <v>2.5379007713695621E-4</v>
      </c>
    </row>
    <row r="3020" spans="1:11" x14ac:dyDescent="0.2">
      <c r="A3020">
        <v>2700156</v>
      </c>
      <c r="B3020">
        <v>2022</v>
      </c>
      <c r="C3020" t="s">
        <v>5</v>
      </c>
      <c r="D3020" t="s">
        <v>6</v>
      </c>
      <c r="E3020" t="s">
        <v>7</v>
      </c>
      <c r="F3020" t="s">
        <v>1031</v>
      </c>
      <c r="G3020" t="s">
        <v>387</v>
      </c>
      <c r="H3020" t="s">
        <v>1031</v>
      </c>
      <c r="I3020" s="7">
        <v>117755</v>
      </c>
      <c r="J3020" cm="1">
        <f t="array" ref="J3020">_xlfn.IFS(B3020=2015,K3020*$H$4790,B3020=2016,K3020*$H$4791,B3020=2017,K3020*$H$4792,B3020=2018,K3020*$H$4793,B3020=2019,K3020*$H$4794,B3020=2020,K3020*$H$4795,B3020=2021,K3020*$H$4796,B3020=2022,K3020*$H$4797)</f>
        <v>7628.3893575961838</v>
      </c>
      <c r="K3020" cm="1">
        <f t="array" ref="K3020">_xlfn.IFS(B3020=2015,I3020/$I$4810,B3020=2016,I3020/$I$4811,B3020=2017,I3020/$I$4812,B3020=2018,I3020/$I$4813,B3020=2019,I3020/$I$4814,B3020=2020,I3020/$I$4815,B3020=2021,I3020/$I$4816,B3020=2022,I3020/$I$4817)</f>
        <v>2.4535921040553588E-4</v>
      </c>
    </row>
    <row r="3021" spans="1:11" x14ac:dyDescent="0.2">
      <c r="A3021">
        <v>2700157</v>
      </c>
      <c r="B3021">
        <v>2015</v>
      </c>
      <c r="C3021" t="s">
        <v>5</v>
      </c>
      <c r="D3021" t="s">
        <v>6</v>
      </c>
      <c r="E3021" t="s">
        <v>7</v>
      </c>
      <c r="F3021" t="s">
        <v>1032</v>
      </c>
      <c r="G3021" t="s">
        <v>388</v>
      </c>
      <c r="H3021" t="s">
        <v>1032</v>
      </c>
      <c r="I3021" s="7">
        <v>37284</v>
      </c>
      <c r="J3021" cm="1">
        <f t="array" ref="J3021">_xlfn.IFS(B3021=2015,K3021*$H$4790,B3021=2016,K3021*$H$4791,B3021=2017,K3021*$H$4792,B3021=2018,K3021*$H$4793,B3021=2019,K3021*$H$4794,B3021=2020,K3021*$H$4795,B3021=2021,K3021*$H$4796,B3021=2022,K3021*$H$4797)</f>
        <v>4078.1533302884086</v>
      </c>
      <c r="K3021" cm="1">
        <f t="array" ref="K3021">_xlfn.IFS(B3021=2015,I3021/$I$4810,B3021=2016,I3021/$I$4811,B3021=2017,I3021/$I$4812,B3021=2018,I3021/$I$4813,B3021=2019,I3021/$I$4814,B3021=2020,I3021/$I$4815,B3021=2021,I3021/$I$4816,B3021=2022,I3021/$I$4817)</f>
        <v>1.0996058285892237E-4</v>
      </c>
    </row>
    <row r="3022" spans="1:11" x14ac:dyDescent="0.2">
      <c r="A3022">
        <v>2700157</v>
      </c>
      <c r="B3022">
        <v>2016</v>
      </c>
      <c r="C3022" t="s">
        <v>5</v>
      </c>
      <c r="D3022" t="s">
        <v>6</v>
      </c>
      <c r="E3022" t="s">
        <v>7</v>
      </c>
      <c r="F3022" t="s">
        <v>1032</v>
      </c>
      <c r="G3022" t="s">
        <v>388</v>
      </c>
      <c r="H3022" t="s">
        <v>1032</v>
      </c>
      <c r="I3022" s="7">
        <v>37097</v>
      </c>
      <c r="J3022" cm="1">
        <f t="array" ref="J3022">_xlfn.IFS(B3022=2015,K3022*$H$4790,B3022=2016,K3022*$H$4791,B3022=2017,K3022*$H$4792,B3022=2018,K3022*$H$4793,B3022=2019,K3022*$H$4794,B3022=2020,K3022*$H$4795,B3022=2021,K3022*$H$4796,B3022=2022,K3022*$H$4797)</f>
        <v>3252.764011908936</v>
      </c>
      <c r="K3022" cm="1">
        <f t="array" ref="K3022">_xlfn.IFS(B3022=2015,I3022/$I$4810,B3022=2016,I3022/$I$4811,B3022=2017,I3022/$I$4812,B3022=2018,I3022/$I$4813,B3022=2019,I3022/$I$4814,B3022=2020,I3022/$I$4815,B3022=2021,I3022/$I$4816,B3022=2022,I3022/$I$4817)</f>
        <v>1.0463284049423661E-4</v>
      </c>
    </row>
    <row r="3023" spans="1:11" x14ac:dyDescent="0.2">
      <c r="A3023">
        <v>2700157</v>
      </c>
      <c r="B3023">
        <v>2017</v>
      </c>
      <c r="C3023" t="s">
        <v>5</v>
      </c>
      <c r="D3023" t="s">
        <v>6</v>
      </c>
      <c r="E3023" t="s">
        <v>7</v>
      </c>
      <c r="F3023" t="s">
        <v>1032</v>
      </c>
      <c r="G3023" t="s">
        <v>388</v>
      </c>
      <c r="H3023" t="s">
        <v>1032</v>
      </c>
      <c r="I3023" s="7">
        <v>40242</v>
      </c>
      <c r="J3023" cm="1">
        <f t="array" ref="J3023">_xlfn.IFS(B3023=2015,K3023*$H$4790,B3023=2016,K3023*$H$4791,B3023=2017,K3023*$H$4792,B3023=2018,K3023*$H$4793,B3023=2019,K3023*$H$4794,B3023=2020,K3023*$H$4795,B3023=2021,K3023*$H$4796,B3023=2022,K3023*$H$4797)</f>
        <v>3398.1670655371554</v>
      </c>
      <c r="K3023" cm="1">
        <f t="array" ref="K3023">_xlfn.IFS(B3023=2015,I3023/$I$4810,B3023=2016,I3023/$I$4811,B3023=2017,I3023/$I$4812,B3023=2018,I3023/$I$4813,B3023=2019,I3023/$I$4814,B3023=2020,I3023/$I$4815,B3023=2021,I3023/$I$4816,B3023=2022,I3023/$I$4817)</f>
        <v>1.0931007329131489E-4</v>
      </c>
    </row>
    <row r="3024" spans="1:11" x14ac:dyDescent="0.2">
      <c r="A3024">
        <v>2700157</v>
      </c>
      <c r="B3024">
        <v>2018</v>
      </c>
      <c r="C3024" t="s">
        <v>5</v>
      </c>
      <c r="D3024" t="s">
        <v>6</v>
      </c>
      <c r="E3024" t="s">
        <v>7</v>
      </c>
      <c r="F3024" t="s">
        <v>1032</v>
      </c>
      <c r="G3024" t="s">
        <v>388</v>
      </c>
      <c r="H3024" t="s">
        <v>1032</v>
      </c>
      <c r="I3024" s="7">
        <v>49322</v>
      </c>
      <c r="J3024" cm="1">
        <f t="array" ref="J3024">_xlfn.IFS(B3024=2015,K3024*$H$4790,B3024=2016,K3024*$H$4791,B3024=2017,K3024*$H$4792,B3024=2018,K3024*$H$4793,B3024=2019,K3024*$H$4794,B3024=2020,K3024*$H$4795,B3024=2021,K3024*$H$4796,B3024=2022,K3024*$H$4797)</f>
        <v>4047.9800830053155</v>
      </c>
      <c r="K3024" cm="1">
        <f t="array" ref="K3024">_xlfn.IFS(B3024=2015,I3024/$I$4810,B3024=2016,I3024/$I$4811,B3024=2017,I3024/$I$4812,B3024=2018,I3024/$I$4813,B3024=2019,I3024/$I$4814,B3024=2020,I3024/$I$4815,B3024=2021,I3024/$I$4816,B3024=2022,I3024/$I$4817)</f>
        <v>1.3021284446035599E-4</v>
      </c>
    </row>
    <row r="3025" spans="1:11" x14ac:dyDescent="0.2">
      <c r="A3025">
        <v>2700157</v>
      </c>
      <c r="B3025">
        <v>2019</v>
      </c>
      <c r="C3025" t="s">
        <v>5</v>
      </c>
      <c r="D3025" t="s">
        <v>6</v>
      </c>
      <c r="E3025" t="s">
        <v>7</v>
      </c>
      <c r="F3025" t="s">
        <v>1032</v>
      </c>
      <c r="G3025" t="s">
        <v>388</v>
      </c>
      <c r="H3025" t="s">
        <v>1032</v>
      </c>
      <c r="I3025" s="3">
        <v>47633</v>
      </c>
      <c r="J3025" cm="1">
        <f t="array" ref="J3025">_xlfn.IFS(B3025=2015,K3025*$H$4790,B3025=2016,K3025*$H$4791,B3025=2017,K3025*$H$4792,B3025=2018,K3025*$H$4793,B3025=2019,K3025*$H$4794,B3025=2020,K3025*$H$4795,B3025=2021,K3025*$H$4796,B3025=2022,K3025*$H$4797)</f>
        <v>3682.3918086561771</v>
      </c>
      <c r="K3025" cm="1">
        <f t="array" ref="K3025">_xlfn.IFS(B3025=2015,I3025/$I$4810,B3025=2016,I3025/$I$4811,B3025=2017,I3025/$I$4812,B3025=2018,I3025/$I$4813,B3025=2019,I3025/$I$4814,B3025=2020,I3025/$I$4815,B3025=2021,I3025/$I$4816,B3025=2022,I3025/$I$4817)</f>
        <v>1.1845283375669369E-4</v>
      </c>
    </row>
    <row r="3026" spans="1:11" x14ac:dyDescent="0.2">
      <c r="A3026">
        <v>2700157</v>
      </c>
      <c r="B3026">
        <v>2020</v>
      </c>
      <c r="C3026" t="s">
        <v>5</v>
      </c>
      <c r="D3026" t="s">
        <v>6</v>
      </c>
      <c r="E3026" t="s">
        <v>7</v>
      </c>
      <c r="F3026" t="s">
        <v>1032</v>
      </c>
      <c r="G3026" t="s">
        <v>388</v>
      </c>
      <c r="H3026" t="s">
        <v>1032</v>
      </c>
      <c r="I3026" s="7">
        <v>55856</v>
      </c>
      <c r="J3026" cm="1">
        <f t="array" ref="J3026">_xlfn.IFS(B3026=2015,K3026*$H$4790,B3026=2016,K3026*$H$4791,B3026=2017,K3026*$H$4792,B3026=2018,K3026*$H$4793,B3026=2019,K3026*$H$4794,B3026=2020,K3026*$H$4795,B3026=2021,K3026*$H$4796,B3026=2022,K3026*$H$4797)</f>
        <v>4088.9707984309198</v>
      </c>
      <c r="K3026" cm="1">
        <f t="array" ref="K3026">_xlfn.IFS(B3026=2015,I3026/$I$4810,B3026=2016,I3026/$I$4811,B3026=2017,I3026/$I$4812,B3026=2018,I3026/$I$4813,B3026=2019,I3026/$I$4814,B3026=2020,I3026/$I$4815,B3026=2021,I3026/$I$4816,B3026=2022,I3026/$I$4817)</f>
        <v>1.3153140768018049E-4</v>
      </c>
    </row>
    <row r="3027" spans="1:11" x14ac:dyDescent="0.2">
      <c r="A3027">
        <v>2700157</v>
      </c>
      <c r="B3027">
        <v>2021</v>
      </c>
      <c r="C3027" t="s">
        <v>5</v>
      </c>
      <c r="D3027" t="s">
        <v>6</v>
      </c>
      <c r="E3027" t="s">
        <v>7</v>
      </c>
      <c r="F3027" t="s">
        <v>1032</v>
      </c>
      <c r="G3027" t="s">
        <v>388</v>
      </c>
      <c r="H3027" t="s">
        <v>1032</v>
      </c>
      <c r="I3027" s="7">
        <v>58801</v>
      </c>
      <c r="J3027" cm="1">
        <f t="array" ref="J3027">_xlfn.IFS(B3027=2015,K3027*$H$4790,B3027=2016,K3027*$H$4791,B3027=2017,K3027*$H$4792,B3027=2018,K3027*$H$4793,B3027=2019,K3027*$H$4794,B3027=2020,K3027*$H$4795,B3027=2021,K3027*$H$4796,B3027=2022,K3027*$H$4797)</f>
        <v>4369.4241371315684</v>
      </c>
      <c r="K3027" cm="1">
        <f t="array" ref="K3027">_xlfn.IFS(B3027=2015,I3027/$I$4810,B3027=2016,I3027/$I$4811,B3027=2017,I3027/$I$4812,B3027=2018,I3027/$I$4813,B3027=2019,I3027/$I$4814,B3027=2020,I3027/$I$4815,B3027=2021,I3027/$I$4816,B3027=2022,I3027/$I$4817)</f>
        <v>1.3105622585564129E-4</v>
      </c>
    </row>
    <row r="3028" spans="1:11" x14ac:dyDescent="0.2">
      <c r="A3028">
        <v>2700157</v>
      </c>
      <c r="B3028">
        <v>2022</v>
      </c>
      <c r="C3028" t="s">
        <v>5</v>
      </c>
      <c r="D3028" t="s">
        <v>6</v>
      </c>
      <c r="E3028" t="s">
        <v>7</v>
      </c>
      <c r="F3028" t="s">
        <v>1032</v>
      </c>
      <c r="G3028" t="s">
        <v>388</v>
      </c>
      <c r="H3028" t="s">
        <v>1032</v>
      </c>
      <c r="I3028" s="7">
        <v>65694</v>
      </c>
      <c r="J3028" cm="1">
        <f t="array" ref="J3028">_xlfn.IFS(B3028=2015,K3028*$H$4790,B3028=2016,K3028*$H$4791,B3028=2017,K3028*$H$4792,B3028=2018,K3028*$H$4793,B3028=2019,K3028*$H$4794,B3028=2020,K3028*$H$4795,B3028=2021,K3028*$H$4796,B3028=2022,K3028*$H$4797)</f>
        <v>4255.7803104575069</v>
      </c>
      <c r="K3028" cm="1">
        <f t="array" ref="K3028">_xlfn.IFS(B3028=2015,I3028/$I$4810,B3028=2016,I3028/$I$4811,B3028=2017,I3028/$I$4812,B3028=2018,I3028/$I$4813,B3028=2019,I3028/$I$4814,B3028=2020,I3028/$I$4815,B3028=2021,I3028/$I$4816,B3028=2022,I3028/$I$4817)</f>
        <v>1.3688274781012503E-4</v>
      </c>
    </row>
    <row r="3029" spans="1:11" x14ac:dyDescent="0.2">
      <c r="A3029">
        <v>2700159</v>
      </c>
      <c r="B3029">
        <v>2015</v>
      </c>
      <c r="C3029" t="s">
        <v>5</v>
      </c>
      <c r="D3029" t="s">
        <v>6</v>
      </c>
      <c r="E3029" t="s">
        <v>7</v>
      </c>
      <c r="F3029" t="s">
        <v>1033</v>
      </c>
      <c r="G3029" t="s">
        <v>389</v>
      </c>
      <c r="H3029" t="s">
        <v>1033</v>
      </c>
      <c r="I3029" s="7">
        <v>148250</v>
      </c>
      <c r="J3029" cm="1">
        <f t="array" ref="J3029">_xlfn.IFS(B3029=2015,K3029*$H$4790,B3029=2016,K3029*$H$4791,B3029=2017,K3029*$H$4792,B3029=2018,K3029*$H$4793,B3029=2019,K3029*$H$4794,B3029=2020,K3029*$H$4795,B3029=2021,K3029*$H$4796,B3029=2022,K3029*$H$4797)</f>
        <v>16215.701942260932</v>
      </c>
      <c r="K3029" cm="1">
        <f t="array" ref="K3029">_xlfn.IFS(B3029=2015,I3029/$I$4810,B3029=2016,I3029/$I$4811,B3029=2017,I3029/$I$4812,B3029=2018,I3029/$I$4813,B3029=2019,I3029/$I$4814,B3029=2020,I3029/$I$4815,B3029=2021,I3029/$I$4816,B3029=2022,I3029/$I$4817)</f>
        <v>4.3722927821143764E-4</v>
      </c>
    </row>
    <row r="3030" spans="1:11" x14ac:dyDescent="0.2">
      <c r="A3030">
        <v>2700159</v>
      </c>
      <c r="B3030">
        <v>2016</v>
      </c>
      <c r="C3030" t="s">
        <v>5</v>
      </c>
      <c r="D3030" t="s">
        <v>6</v>
      </c>
      <c r="E3030" t="s">
        <v>7</v>
      </c>
      <c r="F3030" t="s">
        <v>1033</v>
      </c>
      <c r="G3030" t="s">
        <v>389</v>
      </c>
      <c r="H3030" t="s">
        <v>1033</v>
      </c>
      <c r="I3030" s="7">
        <v>156831</v>
      </c>
      <c r="J3030" cm="1">
        <f t="array" ref="J3030">_xlfn.IFS(B3030=2015,K3030*$H$4790,B3030=2016,K3030*$H$4791,B3030=2017,K3030*$H$4792,B3030=2018,K3030*$H$4793,B3030=2019,K3030*$H$4794,B3030=2020,K3030*$H$4795,B3030=2021,K3030*$H$4796,B3030=2022,K3030*$H$4797)</f>
        <v>13751.360831110072</v>
      </c>
      <c r="K3030" cm="1">
        <f t="array" ref="K3030">_xlfn.IFS(B3030=2015,I3030/$I$4810,B3030=2016,I3030/$I$4811,B3030=2017,I3030/$I$4812,B3030=2018,I3030/$I$4813,B3030=2019,I3030/$I$4814,B3030=2020,I3030/$I$4815,B3030=2021,I3030/$I$4816,B3030=2022,I3030/$I$4817)</f>
        <v>4.4234501462521556E-4</v>
      </c>
    </row>
    <row r="3031" spans="1:11" x14ac:dyDescent="0.2">
      <c r="A3031">
        <v>2700159</v>
      </c>
      <c r="B3031">
        <v>2017</v>
      </c>
      <c r="C3031" t="s">
        <v>5</v>
      </c>
      <c r="D3031" t="s">
        <v>6</v>
      </c>
      <c r="E3031" t="s">
        <v>7</v>
      </c>
      <c r="F3031" t="s">
        <v>1033</v>
      </c>
      <c r="G3031" t="s">
        <v>389</v>
      </c>
      <c r="H3031" t="s">
        <v>1033</v>
      </c>
      <c r="I3031" s="7">
        <v>149888</v>
      </c>
      <c r="J3031" cm="1">
        <f t="array" ref="J3031">_xlfn.IFS(B3031=2015,K3031*$H$4790,B3031=2016,K3031*$H$4791,B3031=2017,K3031*$H$4792,B3031=2018,K3031*$H$4793,B3031=2019,K3031*$H$4794,B3031=2020,K3031*$H$4795,B3031=2021,K3031*$H$4796,B3031=2022,K3031*$H$4797)</f>
        <v>12657.036556812116</v>
      </c>
      <c r="K3031" cm="1">
        <f t="array" ref="K3031">_xlfn.IFS(B3031=2015,I3031/$I$4810,B3031=2016,I3031/$I$4811,B3031=2017,I3031/$I$4812,B3031=2018,I3031/$I$4813,B3031=2019,I3031/$I$4814,B3031=2020,I3031/$I$4815,B3031=2021,I3031/$I$4816,B3031=2022,I3031/$I$4817)</f>
        <v>4.0714348853159902E-4</v>
      </c>
    </row>
    <row r="3032" spans="1:11" x14ac:dyDescent="0.2">
      <c r="A3032">
        <v>2700159</v>
      </c>
      <c r="B3032">
        <v>2018</v>
      </c>
      <c r="C3032" t="s">
        <v>5</v>
      </c>
      <c r="D3032" t="s">
        <v>6</v>
      </c>
      <c r="E3032" t="s">
        <v>7</v>
      </c>
      <c r="F3032" t="s">
        <v>1033</v>
      </c>
      <c r="G3032" t="s">
        <v>389</v>
      </c>
      <c r="H3032" t="s">
        <v>1033</v>
      </c>
      <c r="I3032" s="7">
        <v>156244</v>
      </c>
      <c r="J3032" cm="1">
        <f t="array" ref="J3032">_xlfn.IFS(B3032=2015,K3032*$H$4790,B3032=2016,K3032*$H$4791,B3032=2017,K3032*$H$4792,B3032=2018,K3032*$H$4793,B3032=2019,K3032*$H$4794,B3032=2020,K3032*$H$4795,B3032=2021,K3032*$H$4796,B3032=2022,K3032*$H$4797)</f>
        <v>12823.336443961774</v>
      </c>
      <c r="K3032" cm="1">
        <f t="array" ref="K3032">_xlfn.IFS(B3032=2015,I3032/$I$4810,B3032=2016,I3032/$I$4811,B3032=2017,I3032/$I$4812,B3032=2018,I3032/$I$4813,B3032=2019,I3032/$I$4814,B3032=2020,I3032/$I$4815,B3032=2021,I3032/$I$4816,B3032=2022,I3032/$I$4817)</f>
        <v>4.1249291735663324E-4</v>
      </c>
    </row>
    <row r="3033" spans="1:11" x14ac:dyDescent="0.2">
      <c r="A3033">
        <v>2700159</v>
      </c>
      <c r="B3033">
        <v>2019</v>
      </c>
      <c r="C3033" t="s">
        <v>5</v>
      </c>
      <c r="D3033" t="s">
        <v>6</v>
      </c>
      <c r="E3033" t="s">
        <v>7</v>
      </c>
      <c r="F3033" t="s">
        <v>1033</v>
      </c>
      <c r="G3033" t="s">
        <v>389</v>
      </c>
      <c r="H3033" t="s">
        <v>1033</v>
      </c>
      <c r="I3033" s="3">
        <v>166672</v>
      </c>
      <c r="J3033" cm="1">
        <f t="array" ref="J3033">_xlfn.IFS(B3033=2015,K3033*$H$4790,B3033=2016,K3033*$H$4791,B3033=2017,K3033*$H$4792,B3033=2018,K3033*$H$4793,B3033=2019,K3033*$H$4794,B3033=2020,K3033*$H$4795,B3033=2021,K3033*$H$4796,B3033=2022,K3033*$H$4797)</f>
        <v>12885.008450703132</v>
      </c>
      <c r="K3033" cm="1">
        <f t="array" ref="K3033">_xlfn.IFS(B3033=2015,I3033/$I$4810,B3033=2016,I3033/$I$4811,B3033=2017,I3033/$I$4812,B3033=2018,I3033/$I$4813,B3033=2019,I3033/$I$4814,B3033=2020,I3033/$I$4815,B3033=2021,I3033/$I$4816,B3033=2022,I3033/$I$4817)</f>
        <v>4.1447674318005688E-4</v>
      </c>
    </row>
    <row r="3034" spans="1:11" x14ac:dyDescent="0.2">
      <c r="A3034">
        <v>2700159</v>
      </c>
      <c r="B3034">
        <v>2020</v>
      </c>
      <c r="C3034" t="s">
        <v>5</v>
      </c>
      <c r="D3034" t="s">
        <v>6</v>
      </c>
      <c r="E3034" t="s">
        <v>7</v>
      </c>
      <c r="F3034" t="s">
        <v>1033</v>
      </c>
      <c r="G3034" t="s">
        <v>389</v>
      </c>
      <c r="H3034" t="s">
        <v>1033</v>
      </c>
      <c r="I3034" s="7">
        <v>168154</v>
      </c>
      <c r="J3034" cm="1">
        <f t="array" ref="J3034">_xlfn.IFS(B3034=2015,K3034*$H$4790,B3034=2016,K3034*$H$4791,B3034=2017,K3034*$H$4792,B3034=2018,K3034*$H$4793,B3034=2019,K3034*$H$4794,B3034=2020,K3034*$H$4795,B3034=2021,K3034*$H$4796,B3034=2022,K3034*$H$4797)</f>
        <v>12309.810864353925</v>
      </c>
      <c r="K3034" cm="1">
        <f t="array" ref="K3034">_xlfn.IFS(B3034=2015,I3034/$I$4810,B3034=2016,I3034/$I$4811,B3034=2017,I3034/$I$4812,B3034=2018,I3034/$I$4813,B3034=2019,I3034/$I$4814,B3034=2020,I3034/$I$4815,B3034=2021,I3034/$I$4816,B3034=2022,I3034/$I$4817)</f>
        <v>3.9597415366394068E-4</v>
      </c>
    </row>
    <row r="3035" spans="1:11" x14ac:dyDescent="0.2">
      <c r="A3035">
        <v>2700159</v>
      </c>
      <c r="B3035">
        <v>2021</v>
      </c>
      <c r="C3035" t="s">
        <v>5</v>
      </c>
      <c r="D3035" t="s">
        <v>6</v>
      </c>
      <c r="E3035" t="s">
        <v>7</v>
      </c>
      <c r="F3035" t="s">
        <v>1033</v>
      </c>
      <c r="G3035" t="s">
        <v>389</v>
      </c>
      <c r="H3035" t="s">
        <v>1033</v>
      </c>
      <c r="I3035" s="7">
        <v>174419</v>
      </c>
      <c r="J3035" cm="1">
        <f t="array" ref="J3035">_xlfn.IFS(B3035=2015,K3035*$H$4790,B3035=2016,K3035*$H$4791,B3035=2017,K3035*$H$4792,B3035=2018,K3035*$H$4793,B3035=2019,K3035*$H$4794,B3035=2020,K3035*$H$4795,B3035=2021,K3035*$H$4796,B3035=2022,K3035*$H$4797)</f>
        <v>12960.844009019422</v>
      </c>
      <c r="K3035" cm="1">
        <f t="array" ref="K3035">_xlfn.IFS(B3035=2015,I3035/$I$4810,B3035=2016,I3035/$I$4811,B3035=2017,I3035/$I$4812,B3035=2018,I3035/$I$4813,B3035=2019,I3035/$I$4814,B3035=2020,I3035/$I$4815,B3035=2021,I3035/$I$4816,B3035=2022,I3035/$I$4817)</f>
        <v>3.8874671957135252E-4</v>
      </c>
    </row>
    <row r="3036" spans="1:11" x14ac:dyDescent="0.2">
      <c r="A3036">
        <v>2700159</v>
      </c>
      <c r="B3036">
        <v>2022</v>
      </c>
      <c r="C3036" t="s">
        <v>5</v>
      </c>
      <c r="D3036" t="s">
        <v>6</v>
      </c>
      <c r="E3036" t="s">
        <v>7</v>
      </c>
      <c r="F3036" t="s">
        <v>1033</v>
      </c>
      <c r="G3036" t="s">
        <v>389</v>
      </c>
      <c r="H3036" t="s">
        <v>1033</v>
      </c>
      <c r="I3036" s="7">
        <v>172533</v>
      </c>
      <c r="J3036" cm="1">
        <f t="array" ref="J3036">_xlfn.IFS(B3036=2015,K3036*$H$4790,B3036=2016,K3036*$H$4791,B3036=2017,K3036*$H$4792,B3036=2018,K3036*$H$4793,B3036=2019,K3036*$H$4794,B3036=2020,K3036*$H$4795,B3036=2021,K3036*$H$4796,B3036=2022,K3036*$H$4797)</f>
        <v>11177.010751425778</v>
      </c>
      <c r="K3036" cm="1">
        <f t="array" ref="K3036">_xlfn.IFS(B3036=2015,I3036/$I$4810,B3036=2016,I3036/$I$4811,B3036=2017,I3036/$I$4812,B3036=2018,I3036/$I$4813,B3036=2019,I3036/$I$4814,B3036=2020,I3036/$I$4815,B3036=2021,I3036/$I$4816,B3036=2022,I3036/$I$4817)</f>
        <v>3.5949692708503521E-4</v>
      </c>
    </row>
    <row r="3037" spans="1:11" x14ac:dyDescent="0.2">
      <c r="A3037">
        <v>2700160</v>
      </c>
      <c r="B3037">
        <v>2015</v>
      </c>
      <c r="C3037" t="s">
        <v>5</v>
      </c>
      <c r="D3037" t="s">
        <v>6</v>
      </c>
      <c r="E3037" t="s">
        <v>7</v>
      </c>
      <c r="F3037" t="s">
        <v>1034</v>
      </c>
      <c r="G3037" t="s">
        <v>390</v>
      </c>
      <c r="H3037" t="s">
        <v>1034</v>
      </c>
      <c r="I3037" s="7">
        <v>49631</v>
      </c>
      <c r="J3037" cm="1">
        <f t="array" ref="J3037">_xlfn.IFS(B3037=2015,K3037*$H$4790,B3037=2016,K3037*$H$4791,B3037=2017,K3037*$H$4792,B3037=2018,K3037*$H$4793,B3037=2019,K3037*$H$4794,B3037=2020,K3037*$H$4795,B3037=2021,K3037*$H$4796,B3037=2022,K3037*$H$4797)</f>
        <v>5428.6779298236243</v>
      </c>
      <c r="K3037" cm="1">
        <f t="array" ref="K3037">_xlfn.IFS(B3037=2015,I3037/$I$4810,B3037=2016,I3037/$I$4811,B3037=2017,I3037/$I$4812,B3037=2018,I3037/$I$4813,B3037=2019,I3037/$I$4814,B3037=2020,I3037/$I$4815,B3037=2021,I3037/$I$4816,B3037=2022,I3037/$I$4817)</f>
        <v>1.4637521960817444E-4</v>
      </c>
    </row>
    <row r="3038" spans="1:11" x14ac:dyDescent="0.2">
      <c r="A3038">
        <v>2700160</v>
      </c>
      <c r="B3038">
        <v>2016</v>
      </c>
      <c r="C3038" t="s">
        <v>5</v>
      </c>
      <c r="D3038" t="s">
        <v>6</v>
      </c>
      <c r="E3038" t="s">
        <v>7</v>
      </c>
      <c r="F3038" t="s">
        <v>1034</v>
      </c>
      <c r="G3038" t="s">
        <v>390</v>
      </c>
      <c r="H3038" t="s">
        <v>1034</v>
      </c>
      <c r="I3038" s="7">
        <v>46352</v>
      </c>
      <c r="J3038" cm="1">
        <f t="array" ref="J3038">_xlfn.IFS(B3038=2015,K3038*$H$4790,B3038=2016,K3038*$H$4791,B3038=2017,K3038*$H$4792,B3038=2018,K3038*$H$4793,B3038=2019,K3038*$H$4794,B3038=2020,K3038*$H$4795,B3038=2021,K3038*$H$4796,B3038=2022,K3038*$H$4797)</f>
        <v>4064.2671234871559</v>
      </c>
      <c r="K3038" cm="1">
        <f t="array" ref="K3038">_xlfn.IFS(B3038=2015,I3038/$I$4810,B3038=2016,I3038/$I$4811,B3038=2017,I3038/$I$4812,B3038=2018,I3038/$I$4813,B3038=2019,I3038/$I$4814,B3038=2020,I3038/$I$4815,B3038=2021,I3038/$I$4816,B3038=2022,I3038/$I$4817)</f>
        <v>1.3073675560257853E-4</v>
      </c>
    </row>
    <row r="3039" spans="1:11" x14ac:dyDescent="0.2">
      <c r="A3039">
        <v>2700160</v>
      </c>
      <c r="B3039">
        <v>2017</v>
      </c>
      <c r="C3039" t="s">
        <v>5</v>
      </c>
      <c r="D3039" t="s">
        <v>6</v>
      </c>
      <c r="E3039" t="s">
        <v>7</v>
      </c>
      <c r="F3039" t="s">
        <v>1034</v>
      </c>
      <c r="G3039" t="s">
        <v>390</v>
      </c>
      <c r="H3039" t="s">
        <v>1034</v>
      </c>
      <c r="I3039" s="7">
        <v>65434</v>
      </c>
      <c r="J3039" cm="1">
        <f t="array" ref="J3039">_xlfn.IFS(B3039=2015,K3039*$H$4790,B3039=2016,K3039*$H$4791,B3039=2017,K3039*$H$4792,B3039=2018,K3039*$H$4793,B3039=2019,K3039*$H$4794,B3039=2020,K3039*$H$4795,B3039=2021,K3039*$H$4796,B3039=2022,K3039*$H$4797)</f>
        <v>5525.4625457571256</v>
      </c>
      <c r="K3039" cm="1">
        <f t="array" ref="K3039">_xlfn.IFS(B3039=2015,I3039/$I$4810,B3039=2016,I3039/$I$4811,B3039=2017,I3039/$I$4812,B3039=2018,I3039/$I$4813,B3039=2019,I3039/$I$4814,B3039=2020,I3039/$I$4815,B3039=2021,I3039/$I$4816,B3039=2022,I3039/$I$4817)</f>
        <v>1.7773955906127677E-4</v>
      </c>
    </row>
    <row r="3040" spans="1:11" x14ac:dyDescent="0.2">
      <c r="A3040">
        <v>2700160</v>
      </c>
      <c r="B3040">
        <v>2018</v>
      </c>
      <c r="C3040" t="s">
        <v>5</v>
      </c>
      <c r="D3040" t="s">
        <v>6</v>
      </c>
      <c r="E3040" t="s">
        <v>7</v>
      </c>
      <c r="F3040" t="s">
        <v>1034</v>
      </c>
      <c r="G3040" t="s">
        <v>390</v>
      </c>
      <c r="H3040" t="s">
        <v>1034</v>
      </c>
      <c r="I3040" s="7">
        <v>71346</v>
      </c>
      <c r="J3040" cm="1">
        <f t="array" ref="J3040">_xlfn.IFS(B3040=2015,K3040*$H$4790,B3040=2016,K3040*$H$4791,B3040=2017,K3040*$H$4792,B3040=2018,K3040*$H$4793,B3040=2019,K3040*$H$4794,B3040=2020,K3040*$H$4795,B3040=2021,K3040*$H$4796,B3040=2022,K3040*$H$4797)</f>
        <v>5855.5449292830235</v>
      </c>
      <c r="K3040" cm="1">
        <f t="array" ref="K3040">_xlfn.IFS(B3040=2015,I3040/$I$4810,B3040=2016,I3040/$I$4811,B3040=2017,I3040/$I$4812,B3040=2018,I3040/$I$4813,B3040=2019,I3040/$I$4814,B3040=2020,I3040/$I$4815,B3040=2021,I3040/$I$4816,B3040=2022,I3040/$I$4817)</f>
        <v>1.8835743888870199E-4</v>
      </c>
    </row>
    <row r="3041" spans="1:11" x14ac:dyDescent="0.2">
      <c r="A3041">
        <v>2700160</v>
      </c>
      <c r="B3041">
        <v>2019</v>
      </c>
      <c r="C3041" t="s">
        <v>5</v>
      </c>
      <c r="D3041" t="s">
        <v>6</v>
      </c>
      <c r="E3041" t="s">
        <v>7</v>
      </c>
      <c r="F3041" t="s">
        <v>1034</v>
      </c>
      <c r="G3041" t="s">
        <v>390</v>
      </c>
      <c r="H3041" t="s">
        <v>1034</v>
      </c>
      <c r="I3041" s="3">
        <v>81412</v>
      </c>
      <c r="J3041" cm="1">
        <f t="array" ref="J3041">_xlfn.IFS(B3041=2015,K3041*$H$4790,B3041=2016,K3041*$H$4791,B3041=2017,K3041*$H$4792,B3041=2018,K3041*$H$4793,B3041=2019,K3041*$H$4794,B3041=2020,K3041*$H$4795,B3041=2021,K3041*$H$4796,B3041=2022,K3041*$H$4797)</f>
        <v>6293.7644474695408</v>
      </c>
      <c r="K3041" cm="1">
        <f t="array" ref="K3041">_xlfn.IFS(B3041=2015,I3041/$I$4810,B3041=2016,I3041/$I$4811,B3041=2017,I3041/$I$4812,B3041=2018,I3041/$I$4813,B3041=2019,I3041/$I$4814,B3041=2020,I3041/$I$4815,B3041=2021,I3041/$I$4816,B3041=2022,I3041/$I$4817)</f>
        <v>2.0245380517288321E-4</v>
      </c>
    </row>
    <row r="3042" spans="1:11" x14ac:dyDescent="0.2">
      <c r="A3042">
        <v>2700160</v>
      </c>
      <c r="B3042">
        <v>2020</v>
      </c>
      <c r="C3042" t="s">
        <v>5</v>
      </c>
      <c r="D3042" t="s">
        <v>6</v>
      </c>
      <c r="E3042" t="s">
        <v>7</v>
      </c>
      <c r="F3042" t="s">
        <v>1034</v>
      </c>
      <c r="G3042" t="s">
        <v>390</v>
      </c>
      <c r="H3042" t="s">
        <v>1034</v>
      </c>
      <c r="I3042" s="7">
        <v>80607</v>
      </c>
      <c r="J3042" cm="1">
        <f t="array" ref="J3042">_xlfn.IFS(B3042=2015,K3042*$H$4790,B3042=2016,K3042*$H$4791,B3042=2017,K3042*$H$4792,B3042=2018,K3042*$H$4793,B3042=2019,K3042*$H$4794,B3042=2020,K3042*$H$4795,B3042=2021,K3042*$H$4796,B3042=2022,K3042*$H$4797)</f>
        <v>5900.8820744256873</v>
      </c>
      <c r="K3042" cm="1">
        <f t="array" ref="K3042">_xlfn.IFS(B3042=2015,I3042/$I$4810,B3042=2016,I3042/$I$4811,B3042=2017,I3042/$I$4812,B3042=2018,I3042/$I$4813,B3042=2019,I3042/$I$4814,B3042=2020,I3042/$I$4815,B3042=2021,I3042/$I$4816,B3042=2022,I3042/$I$4817)</f>
        <v>1.8981581529068156E-4</v>
      </c>
    </row>
    <row r="3043" spans="1:11" x14ac:dyDescent="0.2">
      <c r="A3043">
        <v>2700160</v>
      </c>
      <c r="B3043">
        <v>2021</v>
      </c>
      <c r="C3043" t="s">
        <v>5</v>
      </c>
      <c r="D3043" t="s">
        <v>6</v>
      </c>
      <c r="E3043" t="s">
        <v>7</v>
      </c>
      <c r="F3043" t="s">
        <v>1034</v>
      </c>
      <c r="G3043" t="s">
        <v>390</v>
      </c>
      <c r="H3043" t="s">
        <v>1034</v>
      </c>
      <c r="I3043" s="7">
        <v>81028</v>
      </c>
      <c r="J3043" cm="1">
        <f t="array" ref="J3043">_xlfn.IFS(B3043=2015,K3043*$H$4790,B3043=2016,K3043*$H$4791,B3043=2017,K3043*$H$4792,B3043=2018,K3043*$H$4793,B3043=2019,K3043*$H$4794,B3043=2020,K3043*$H$4795,B3043=2021,K3043*$H$4796,B3043=2022,K3043*$H$4797)</f>
        <v>6021.0829574921627</v>
      </c>
      <c r="K3043" cm="1">
        <f t="array" ref="K3043">_xlfn.IFS(B3043=2015,I3043/$I$4810,B3043=2016,I3043/$I$4811,B3043=2017,I3043/$I$4812,B3043=2018,I3043/$I$4813,B3043=2019,I3043/$I$4814,B3043=2020,I3043/$I$4815,B3043=2021,I3043/$I$4816,B3043=2022,I3043/$I$4817)</f>
        <v>1.8059597402477682E-4</v>
      </c>
    </row>
    <row r="3044" spans="1:11" x14ac:dyDescent="0.2">
      <c r="A3044">
        <v>2700160</v>
      </c>
      <c r="B3044">
        <v>2022</v>
      </c>
      <c r="C3044" t="s">
        <v>5</v>
      </c>
      <c r="D3044" t="s">
        <v>6</v>
      </c>
      <c r="E3044" t="s">
        <v>7</v>
      </c>
      <c r="F3044" t="s">
        <v>1034</v>
      </c>
      <c r="G3044" t="s">
        <v>390</v>
      </c>
      <c r="H3044" t="s">
        <v>1034</v>
      </c>
      <c r="I3044" s="7">
        <v>93961</v>
      </c>
      <c r="J3044" cm="1">
        <f t="array" ref="J3044">_xlfn.IFS(B3044=2015,K3044*$H$4790,B3044=2016,K3044*$H$4791,B3044=2017,K3044*$H$4792,B3044=2018,K3044*$H$4793,B3044=2019,K3044*$H$4794,B3044=2020,K3044*$H$4795,B3044=2021,K3044*$H$4796,B3044=2022,K3044*$H$4797)</f>
        <v>6086.9694911391871</v>
      </c>
      <c r="K3044" cm="1">
        <f t="array" ref="K3044">_xlfn.IFS(B3044=2015,I3044/$I$4810,B3044=2016,I3044/$I$4811,B3044=2017,I3044/$I$4812,B3044=2018,I3044/$I$4813,B3044=2019,I3044/$I$4814,B3044=2020,I3044/$I$4815,B3044=2021,I3044/$I$4816,B3044=2022,I3044/$I$4817)</f>
        <v>1.9578104342842813E-4</v>
      </c>
    </row>
    <row r="3045" spans="1:11" x14ac:dyDescent="0.2">
      <c r="A3045">
        <v>2700166</v>
      </c>
      <c r="B3045">
        <v>2015</v>
      </c>
      <c r="C3045" t="s">
        <v>5</v>
      </c>
      <c r="D3045" t="s">
        <v>6</v>
      </c>
      <c r="E3045" t="s">
        <v>7</v>
      </c>
      <c r="F3045" t="s">
        <v>1035</v>
      </c>
      <c r="G3045" t="s">
        <v>391</v>
      </c>
      <c r="H3045" t="s">
        <v>1035</v>
      </c>
      <c r="I3045" s="7">
        <v>61584</v>
      </c>
      <c r="J3045" cm="1">
        <f t="array" ref="J3045">_xlfn.IFS(B3045=2015,K3045*$H$4790,B3045=2016,K3045*$H$4791,B3045=2017,K3045*$H$4792,B3045=2018,K3045*$H$4793,B3045=2019,K3045*$H$4794,B3045=2020,K3045*$H$4795,B3045=2021,K3045*$H$4796,B3045=2022,K3045*$H$4797)</f>
        <v>6736.106498564568</v>
      </c>
      <c r="K3045" cm="1">
        <f t="array" ref="K3045">_xlfn.IFS(B3045=2015,I3045/$I$4810,B3045=2016,I3045/$I$4811,B3045=2017,I3045/$I$4812,B3045=2018,I3045/$I$4813,B3045=2019,I3045/$I$4814,B3045=2020,I3045/$I$4815,B3045=2021,I3045/$I$4816,B3045=2022,I3045/$I$4817)</f>
        <v>1.8162784397553574E-4</v>
      </c>
    </row>
    <row r="3046" spans="1:11" x14ac:dyDescent="0.2">
      <c r="A3046">
        <v>2700166</v>
      </c>
      <c r="B3046">
        <v>2016</v>
      </c>
      <c r="C3046" t="s">
        <v>5</v>
      </c>
      <c r="D3046" t="s">
        <v>6</v>
      </c>
      <c r="E3046" t="s">
        <v>7</v>
      </c>
      <c r="F3046" t="s">
        <v>1035</v>
      </c>
      <c r="G3046" t="s">
        <v>391</v>
      </c>
      <c r="H3046" t="s">
        <v>1035</v>
      </c>
      <c r="I3046" s="7">
        <v>63796</v>
      </c>
      <c r="J3046" cm="1">
        <f t="array" ref="J3046">_xlfn.IFS(B3046=2015,K3046*$H$4790,B3046=2016,K3046*$H$4791,B3046=2017,K3046*$H$4792,B3046=2018,K3046*$H$4793,B3046=2019,K3046*$H$4794,B3046=2020,K3046*$H$4795,B3046=2021,K3046*$H$4796,B3046=2022,K3046*$H$4797)</f>
        <v>5593.8036203397178</v>
      </c>
      <c r="K3046" cm="1">
        <f t="array" ref="K3046">_xlfn.IFS(B3046=2015,I3046/$I$4810,B3046=2016,I3046/$I$4811,B3046=2017,I3046/$I$4812,B3046=2018,I3046/$I$4813,B3046=2019,I3046/$I$4814,B3046=2020,I3046/$I$4815,B3046=2021,I3046/$I$4816,B3046=2022,I3046/$I$4817)</f>
        <v>1.7993791121034906E-4</v>
      </c>
    </row>
    <row r="3047" spans="1:11" x14ac:dyDescent="0.2">
      <c r="A3047">
        <v>2700166</v>
      </c>
      <c r="B3047">
        <v>2017</v>
      </c>
      <c r="C3047" t="s">
        <v>5</v>
      </c>
      <c r="D3047" t="s">
        <v>6</v>
      </c>
      <c r="E3047" t="s">
        <v>7</v>
      </c>
      <c r="F3047" t="s">
        <v>1035</v>
      </c>
      <c r="G3047" t="s">
        <v>391</v>
      </c>
      <c r="H3047" t="s">
        <v>1035</v>
      </c>
      <c r="I3047" s="7">
        <v>7893</v>
      </c>
      <c r="J3047" cm="1">
        <f t="array" ref="J3047">_xlfn.IFS(B3047=2015,K3047*$H$4790,B3047=2016,K3047*$H$4791,B3047=2017,K3047*$H$4792,B3047=2018,K3047*$H$4793,B3047=2019,K3047*$H$4794,B3047=2020,K3047*$H$4795,B3047=2021,K3047*$H$4796,B3047=2022,K3047*$H$4797)</f>
        <v>666.51092511020249</v>
      </c>
      <c r="K3047" cm="1">
        <f t="array" ref="K3047">_xlfn.IFS(B3047=2015,I3047/$I$4810,B3047=2016,I3047/$I$4811,B3047=2017,I3047/$I$4812,B3047=2018,I3047/$I$4813,B3047=2019,I3047/$I$4814,B3047=2020,I3047/$I$4815,B3047=2021,I3047/$I$4816,B3047=2022,I3047/$I$4817)</f>
        <v>2.1439898824321567E-5</v>
      </c>
    </row>
    <row r="3048" spans="1:11" x14ac:dyDescent="0.2">
      <c r="A3048">
        <v>2700167</v>
      </c>
      <c r="B3048">
        <v>2015</v>
      </c>
      <c r="C3048" t="s">
        <v>5</v>
      </c>
      <c r="D3048" t="s">
        <v>6</v>
      </c>
      <c r="E3048" t="s">
        <v>7</v>
      </c>
      <c r="F3048" t="s">
        <v>1036</v>
      </c>
      <c r="G3048" t="s">
        <v>392</v>
      </c>
      <c r="H3048" t="s">
        <v>1036</v>
      </c>
      <c r="I3048" s="7">
        <v>117815</v>
      </c>
      <c r="J3048" cm="1">
        <f t="array" ref="J3048">_xlfn.IFS(B3048=2015,K3048*$H$4790,B3048=2016,K3048*$H$4791,B3048=2017,K3048*$H$4792,B3048=2018,K3048*$H$4793,B3048=2019,K3048*$H$4794,B3048=2020,K3048*$H$4795,B3048=2021,K3048*$H$4796,B3048=2022,K3048*$H$4797)</f>
        <v>12886.697634586655</v>
      </c>
      <c r="K3048" cm="1">
        <f t="array" ref="K3048">_xlfn.IFS(B3048=2015,I3048/$I$4810,B3048=2016,I3048/$I$4811,B3048=2017,I3048/$I$4812,B3048=2018,I3048/$I$4813,B3048=2019,I3048/$I$4814,B3048=2020,I3048/$I$4815,B3048=2021,I3048/$I$4816,B3048=2022,I3048/$I$4817)</f>
        <v>3.4746824561538293E-4</v>
      </c>
    </row>
    <row r="3049" spans="1:11" x14ac:dyDescent="0.2">
      <c r="A3049">
        <v>2700167</v>
      </c>
      <c r="B3049">
        <v>2016</v>
      </c>
      <c r="C3049" t="s">
        <v>5</v>
      </c>
      <c r="D3049" t="s">
        <v>6</v>
      </c>
      <c r="E3049" t="s">
        <v>7</v>
      </c>
      <c r="F3049" t="s">
        <v>1036</v>
      </c>
      <c r="G3049" t="s">
        <v>392</v>
      </c>
      <c r="H3049" t="s">
        <v>1036</v>
      </c>
      <c r="I3049" s="7">
        <v>125698</v>
      </c>
      <c r="J3049" cm="1">
        <f t="array" ref="J3049">_xlfn.IFS(B3049=2015,K3049*$H$4790,B3049=2016,K3049*$H$4791,B3049=2017,K3049*$H$4792,B3049=2018,K3049*$H$4793,B3049=2019,K3049*$H$4794,B3049=2020,K3049*$H$4795,B3049=2021,K3049*$H$4796,B3049=2022,K3049*$H$4797)</f>
        <v>11021.536263550406</v>
      </c>
      <c r="K3049" cm="1">
        <f t="array" ref="K3049">_xlfn.IFS(B3049=2015,I3049/$I$4810,B3049=2016,I3049/$I$4811,B3049=2017,I3049/$I$4812,B3049=2018,I3049/$I$4813,B3049=2019,I3049/$I$4814,B3049=2020,I3049/$I$4815,B3049=2021,I3049/$I$4816,B3049=2022,I3049/$I$4817)</f>
        <v>3.545337570273756E-4</v>
      </c>
    </row>
    <row r="3050" spans="1:11" x14ac:dyDescent="0.2">
      <c r="A3050">
        <v>2700167</v>
      </c>
      <c r="B3050">
        <v>2017</v>
      </c>
      <c r="C3050" t="s">
        <v>5</v>
      </c>
      <c r="D3050" t="s">
        <v>6</v>
      </c>
      <c r="E3050" t="s">
        <v>7</v>
      </c>
      <c r="F3050" t="s">
        <v>1036</v>
      </c>
      <c r="G3050" t="s">
        <v>392</v>
      </c>
      <c r="H3050" t="s">
        <v>1036</v>
      </c>
      <c r="I3050" s="7">
        <v>135763</v>
      </c>
      <c r="J3050" cm="1">
        <f t="array" ref="J3050">_xlfn.IFS(B3050=2015,K3050*$H$4790,B3050=2016,K3050*$H$4791,B3050=2017,K3050*$H$4792,B3050=2018,K3050*$H$4793,B3050=2019,K3050*$H$4794,B3050=2020,K3050*$H$4795,B3050=2021,K3050*$H$4796,B3050=2022,K3050*$H$4797)</f>
        <v>11464.275019097482</v>
      </c>
      <c r="K3050" cm="1">
        <f t="array" ref="K3050">_xlfn.IFS(B3050=2015,I3050/$I$4810,B3050=2016,I3050/$I$4811,B3050=2017,I3050/$I$4812,B3050=2018,I3050/$I$4813,B3050=2019,I3050/$I$4814,B3050=2020,I3050/$I$4815,B3050=2021,I3050/$I$4816,B3050=2022,I3050/$I$4817)</f>
        <v>3.6877549525989723E-4</v>
      </c>
    </row>
    <row r="3051" spans="1:11" x14ac:dyDescent="0.2">
      <c r="A3051">
        <v>2700167</v>
      </c>
      <c r="B3051">
        <v>2018</v>
      </c>
      <c r="C3051" t="s">
        <v>5</v>
      </c>
      <c r="D3051" t="s">
        <v>6</v>
      </c>
      <c r="E3051" t="s">
        <v>7</v>
      </c>
      <c r="F3051" t="s">
        <v>1036</v>
      </c>
      <c r="G3051" t="s">
        <v>392</v>
      </c>
      <c r="H3051" t="s">
        <v>1036</v>
      </c>
      <c r="I3051" s="7">
        <v>133257</v>
      </c>
      <c r="J3051" cm="1">
        <f t="array" ref="J3051">_xlfn.IFS(B3051=2015,K3051*$H$4790,B3051=2016,K3051*$H$4791,B3051=2017,K3051*$H$4792,B3051=2018,K3051*$H$4793,B3051=2019,K3051*$H$4794,B3051=2020,K3051*$H$4795,B3051=2021,K3051*$H$4796,B3051=2022,K3051*$H$4797)</f>
        <v>10936.73577553707</v>
      </c>
      <c r="K3051" cm="1">
        <f t="array" ref="K3051">_xlfn.IFS(B3051=2015,I3051/$I$4810,B3051=2016,I3051/$I$4811,B3051=2017,I3051/$I$4812,B3051=2018,I3051/$I$4813,B3051=2019,I3051/$I$4814,B3051=2020,I3051/$I$4815,B3051=2021,I3051/$I$4816,B3051=2022,I3051/$I$4817)</f>
        <v>3.5180594895287419E-4</v>
      </c>
    </row>
    <row r="3052" spans="1:11" x14ac:dyDescent="0.2">
      <c r="A3052">
        <v>2700167</v>
      </c>
      <c r="B3052">
        <v>2019</v>
      </c>
      <c r="C3052" t="s">
        <v>5</v>
      </c>
      <c r="D3052" t="s">
        <v>6</v>
      </c>
      <c r="E3052" t="s">
        <v>7</v>
      </c>
      <c r="F3052" t="s">
        <v>1036</v>
      </c>
      <c r="G3052" t="s">
        <v>392</v>
      </c>
      <c r="H3052" t="s">
        <v>1036</v>
      </c>
      <c r="I3052" s="3">
        <v>145054</v>
      </c>
      <c r="J3052" cm="1">
        <f t="array" ref="J3052">_xlfn.IFS(B3052=2015,K3052*$H$4790,B3052=2016,K3052*$H$4791,B3052=2017,K3052*$H$4792,B3052=2018,K3052*$H$4793,B3052=2019,K3052*$H$4794,B3052=2020,K3052*$H$4795,B3052=2021,K3052*$H$4796,B3052=2022,K3052*$H$4797)</f>
        <v>11213.773254105623</v>
      </c>
      <c r="K3052" cm="1">
        <f t="array" ref="K3052">_xlfn.IFS(B3052=2015,I3052/$I$4810,B3052=2016,I3052/$I$4811,B3052=2017,I3052/$I$4812,B3052=2018,I3052/$I$4813,B3052=2019,I3052/$I$4814,B3052=2020,I3052/$I$4815,B3052=2021,I3052/$I$4816,B3052=2022,I3052/$I$4817)</f>
        <v>3.6071751407098959E-4</v>
      </c>
    </row>
    <row r="3053" spans="1:11" x14ac:dyDescent="0.2">
      <c r="A3053">
        <v>2700167</v>
      </c>
      <c r="B3053">
        <v>2020</v>
      </c>
      <c r="C3053" t="s">
        <v>5</v>
      </c>
      <c r="D3053" t="s">
        <v>6</v>
      </c>
      <c r="E3053" t="s">
        <v>7</v>
      </c>
      <c r="F3053" t="s">
        <v>1036</v>
      </c>
      <c r="G3053" t="s">
        <v>392</v>
      </c>
      <c r="H3053" t="s">
        <v>1036</v>
      </c>
      <c r="I3053" s="7">
        <v>160418</v>
      </c>
      <c r="J3053" cm="1">
        <f t="array" ref="J3053">_xlfn.IFS(B3053=2015,K3053*$H$4790,B3053=2016,K3053*$H$4791,B3053=2017,K3053*$H$4792,B3053=2018,K3053*$H$4793,B3053=2019,K3053*$H$4794,B3053=2020,K3053*$H$4795,B3053=2021,K3053*$H$4796,B3053=2022,K3053*$H$4797)</f>
        <v>11743.492508283645</v>
      </c>
      <c r="K3053" cm="1">
        <f t="array" ref="K3053">_xlfn.IFS(B3053=2015,I3053/$I$4810,B3053=2016,I3053/$I$4811,B3053=2017,I3053/$I$4812,B3053=2018,I3053/$I$4813,B3053=2019,I3053/$I$4814,B3053=2020,I3053/$I$4815,B3053=2021,I3053/$I$4816,B3053=2022,I3053/$I$4817)</f>
        <v>3.7775718557073895E-4</v>
      </c>
    </row>
    <row r="3054" spans="1:11" x14ac:dyDescent="0.2">
      <c r="A3054">
        <v>2700167</v>
      </c>
      <c r="B3054">
        <v>2021</v>
      </c>
      <c r="C3054" t="s">
        <v>5</v>
      </c>
      <c r="D3054" t="s">
        <v>6</v>
      </c>
      <c r="E3054" t="s">
        <v>7</v>
      </c>
      <c r="F3054" t="s">
        <v>1036</v>
      </c>
      <c r="G3054" t="s">
        <v>392</v>
      </c>
      <c r="H3054" t="s">
        <v>1036</v>
      </c>
      <c r="I3054" s="7">
        <v>166003</v>
      </c>
      <c r="J3054" cm="1">
        <f t="array" ref="J3054">_xlfn.IFS(B3054=2015,K3054*$H$4790,B3054=2016,K3054*$H$4791,B3054=2017,K3054*$H$4792,B3054=2018,K3054*$H$4793,B3054=2019,K3054*$H$4794,B3054=2020,K3054*$H$4795,B3054=2021,K3054*$H$4796,B3054=2022,K3054*$H$4797)</f>
        <v>12335.462237653301</v>
      </c>
      <c r="K3054" cm="1">
        <f t="array" ref="K3054">_xlfn.IFS(B3054=2015,I3054/$I$4810,B3054=2016,I3054/$I$4811,B3054=2017,I3054/$I$4812,B3054=2018,I3054/$I$4813,B3054=2019,I3054/$I$4814,B3054=2020,I3054/$I$4815,B3054=2021,I3054/$I$4816,B3054=2022,I3054/$I$4817)</f>
        <v>3.6998905904175134E-4</v>
      </c>
    </row>
    <row r="3055" spans="1:11" x14ac:dyDescent="0.2">
      <c r="A3055">
        <v>2700167</v>
      </c>
      <c r="B3055">
        <v>2022</v>
      </c>
      <c r="C3055" t="s">
        <v>5</v>
      </c>
      <c r="D3055" t="s">
        <v>6</v>
      </c>
      <c r="E3055" t="s">
        <v>7</v>
      </c>
      <c r="F3055" t="s">
        <v>1036</v>
      </c>
      <c r="G3055" t="s">
        <v>392</v>
      </c>
      <c r="H3055" t="s">
        <v>1036</v>
      </c>
      <c r="I3055" s="7">
        <v>174391</v>
      </c>
      <c r="J3055" cm="1">
        <f t="array" ref="J3055">_xlfn.IFS(B3055=2015,K3055*$H$4790,B3055=2016,K3055*$H$4791,B3055=2017,K3055*$H$4792,B3055=2018,K3055*$H$4793,B3055=2019,K3055*$H$4794,B3055=2020,K3055*$H$4795,B3055=2021,K3055*$H$4796,B3055=2022,K3055*$H$4797)</f>
        <v>11297.375469921073</v>
      </c>
      <c r="K3055" cm="1">
        <f t="array" ref="K3055">_xlfn.IFS(B3055=2015,I3055/$I$4810,B3055=2016,I3055/$I$4811,B3055=2017,I3055/$I$4812,B3055=2018,I3055/$I$4813,B3055=2019,I3055/$I$4814,B3055=2020,I3055/$I$4815,B3055=2021,I3055/$I$4816,B3055=2022,I3055/$I$4817)</f>
        <v>3.6336833307996946E-4</v>
      </c>
    </row>
    <row r="3056" spans="1:11" x14ac:dyDescent="0.2">
      <c r="A3056">
        <v>2700173</v>
      </c>
      <c r="B3056">
        <v>2015</v>
      </c>
      <c r="C3056" t="s">
        <v>5</v>
      </c>
      <c r="D3056" t="s">
        <v>6</v>
      </c>
      <c r="E3056" t="s">
        <v>7</v>
      </c>
      <c r="F3056" t="s">
        <v>1037</v>
      </c>
      <c r="G3056" t="s">
        <v>393</v>
      </c>
      <c r="H3056" t="s">
        <v>1037</v>
      </c>
      <c r="I3056" s="7">
        <v>39430</v>
      </c>
      <c r="J3056" cm="1">
        <f t="array" ref="J3056">_xlfn.IFS(B3056=2015,K3056*$H$4790,B3056=2016,K3056*$H$4791,B3056=2017,K3056*$H$4792,B3056=2018,K3056*$H$4793,B3056=2019,K3056*$H$4794,B3056=2020,K3056*$H$4795,B3056=2021,K3056*$H$4796,B3056=2022,K3056*$H$4797)</f>
        <v>4312.8845030917273</v>
      </c>
      <c r="K3056" cm="1">
        <f t="array" ref="K3056">_xlfn.IFS(B3056=2015,I3056/$I$4810,B3056=2016,I3056/$I$4811,B3056=2017,I3056/$I$4812,B3056=2018,I3056/$I$4813,B3056=2019,I3056/$I$4814,B3056=2020,I3056/$I$4815,B3056=2021,I3056/$I$4816,B3056=2022,I3056/$I$4817)</f>
        <v>1.1628971628922081E-4</v>
      </c>
    </row>
    <row r="3057" spans="1:11" x14ac:dyDescent="0.2">
      <c r="A3057">
        <v>2700173</v>
      </c>
      <c r="B3057">
        <v>2016</v>
      </c>
      <c r="C3057" t="s">
        <v>5</v>
      </c>
      <c r="D3057" t="s">
        <v>6</v>
      </c>
      <c r="E3057" t="s">
        <v>7</v>
      </c>
      <c r="F3057" t="s">
        <v>1037</v>
      </c>
      <c r="G3057" t="s">
        <v>393</v>
      </c>
      <c r="H3057" t="s">
        <v>1037</v>
      </c>
      <c r="I3057" s="7">
        <v>52127</v>
      </c>
      <c r="J3057" cm="1">
        <f t="array" ref="J3057">_xlfn.IFS(B3057=2015,K3057*$H$4790,B3057=2016,K3057*$H$4791,B3057=2017,K3057*$H$4792,B3057=2018,K3057*$H$4793,B3057=2019,K3057*$H$4794,B3057=2020,K3057*$H$4795,B3057=2021,K3057*$H$4796,B3057=2022,K3057*$H$4797)</f>
        <v>4570.6345431915543</v>
      </c>
      <c r="K3057" cm="1">
        <f t="array" ref="K3057">_xlfn.IFS(B3057=2015,I3057/$I$4810,B3057=2016,I3057/$I$4811,B3057=2017,I3057/$I$4812,B3057=2018,I3057/$I$4813,B3057=2019,I3057/$I$4814,B3057=2020,I3057/$I$4815,B3057=2021,I3057/$I$4816,B3057=2022,I3057/$I$4817)</f>
        <v>1.4702526016775134E-4</v>
      </c>
    </row>
    <row r="3058" spans="1:11" x14ac:dyDescent="0.2">
      <c r="A3058">
        <v>2700173</v>
      </c>
      <c r="B3058">
        <v>2017</v>
      </c>
      <c r="C3058" t="s">
        <v>5</v>
      </c>
      <c r="D3058" t="s">
        <v>6</v>
      </c>
      <c r="E3058" t="s">
        <v>7</v>
      </c>
      <c r="F3058" t="s">
        <v>1037</v>
      </c>
      <c r="G3058" t="s">
        <v>393</v>
      </c>
      <c r="H3058" t="s">
        <v>1037</v>
      </c>
      <c r="I3058" s="7">
        <v>61276</v>
      </c>
      <c r="J3058" cm="1">
        <f t="array" ref="J3058">_xlfn.IFS(B3058=2015,K3058*$H$4790,B3058=2016,K3058*$H$4791,B3058=2017,K3058*$H$4792,B3058=2018,K3058*$H$4793,B3058=2019,K3058*$H$4794,B3058=2020,K3058*$H$4795,B3058=2021,K3058*$H$4796,B3058=2022,K3058*$H$4797)</f>
        <v>5174.3473263718197</v>
      </c>
      <c r="K3058" cm="1">
        <f t="array" ref="K3058">_xlfn.IFS(B3058=2015,I3058/$I$4810,B3058=2016,I3058/$I$4811,B3058=2017,I3058/$I$4812,B3058=2018,I3058/$I$4813,B3058=2019,I3058/$I$4814,B3058=2020,I3058/$I$4815,B3058=2021,I3058/$I$4816,B3058=2022,I3058/$I$4817)</f>
        <v>1.6644510836933085E-4</v>
      </c>
    </row>
    <row r="3059" spans="1:11" x14ac:dyDescent="0.2">
      <c r="A3059">
        <v>2700173</v>
      </c>
      <c r="B3059">
        <v>2018</v>
      </c>
      <c r="C3059" t="s">
        <v>5</v>
      </c>
      <c r="D3059" t="s">
        <v>6</v>
      </c>
      <c r="E3059" t="s">
        <v>7</v>
      </c>
      <c r="F3059" t="s">
        <v>1037</v>
      </c>
      <c r="G3059" t="s">
        <v>393</v>
      </c>
      <c r="H3059" t="s">
        <v>1037</v>
      </c>
      <c r="I3059" s="7">
        <v>62976</v>
      </c>
      <c r="J3059" cm="1">
        <f t="array" ref="J3059">_xlfn.IFS(B3059=2015,K3059*$H$4790,B3059=2016,K3059*$H$4791,B3059=2017,K3059*$H$4792,B3059=2018,K3059*$H$4793,B3059=2019,K3059*$H$4794,B3059=2020,K3059*$H$4795,B3059=2021,K3059*$H$4796,B3059=2022,K3059*$H$4797)</f>
        <v>5168.5980638932479</v>
      </c>
      <c r="K3059" cm="1">
        <f t="array" ref="K3059">_xlfn.IFS(B3059=2015,I3059/$I$4810,B3059=2016,I3059/$I$4811,B3059=2017,I3059/$I$4812,B3059=2018,I3059/$I$4813,B3059=2019,I3059/$I$4814,B3059=2020,I3059/$I$4815,B3059=2021,I3059/$I$4816,B3059=2022,I3059/$I$4817)</f>
        <v>1.6626016975660718E-4</v>
      </c>
    </row>
    <row r="3060" spans="1:11" x14ac:dyDescent="0.2">
      <c r="A3060">
        <v>2700173</v>
      </c>
      <c r="B3060">
        <v>2019</v>
      </c>
      <c r="C3060" t="s">
        <v>5</v>
      </c>
      <c r="D3060" t="s">
        <v>6</v>
      </c>
      <c r="E3060" t="s">
        <v>7</v>
      </c>
      <c r="F3060" t="s">
        <v>1037</v>
      </c>
      <c r="G3060" t="s">
        <v>393</v>
      </c>
      <c r="H3060" t="s">
        <v>1037</v>
      </c>
      <c r="I3060" s="3">
        <v>57353</v>
      </c>
      <c r="J3060" cm="1">
        <f t="array" ref="J3060">_xlfn.IFS(B3060=2015,K3060*$H$4790,B3060=2016,K3060*$H$4791,B3060=2017,K3060*$H$4792,B3060=2018,K3060*$H$4793,B3060=2019,K3060*$H$4794,B3060=2020,K3060*$H$4795,B3060=2021,K3060*$H$4796,B3060=2022,K3060*$H$4797)</f>
        <v>4433.8214557524761</v>
      </c>
      <c r="K3060" cm="1">
        <f t="array" ref="K3060">_xlfn.IFS(B3060=2015,I3060/$I$4810,B3060=2016,I3060/$I$4811,B3060=2017,I3060/$I$4812,B3060=2018,I3060/$I$4813,B3060=2019,I3060/$I$4814,B3060=2020,I3060/$I$4815,B3060=2021,I3060/$I$4816,B3060=2022,I3060/$I$4817)</f>
        <v>1.4262434393062903E-4</v>
      </c>
    </row>
    <row r="3061" spans="1:11" x14ac:dyDescent="0.2">
      <c r="A3061">
        <v>2700173</v>
      </c>
      <c r="B3061">
        <v>2020</v>
      </c>
      <c r="C3061" t="s">
        <v>5</v>
      </c>
      <c r="D3061" t="s">
        <v>6</v>
      </c>
      <c r="E3061" t="s">
        <v>7</v>
      </c>
      <c r="F3061" t="s">
        <v>1037</v>
      </c>
      <c r="G3061" t="s">
        <v>393</v>
      </c>
      <c r="H3061" t="s">
        <v>1037</v>
      </c>
      <c r="I3061" s="7">
        <v>64922</v>
      </c>
      <c r="J3061" cm="1">
        <f t="array" ref="J3061">_xlfn.IFS(B3061=2015,K3061*$H$4790,B3061=2016,K3061*$H$4791,B3061=2017,K3061*$H$4792,B3061=2018,K3061*$H$4793,B3061=2019,K3061*$H$4794,B3061=2020,K3061*$H$4795,B3061=2021,K3061*$H$4796,B3061=2022,K3061*$H$4797)</f>
        <v>4752.652574042756</v>
      </c>
      <c r="K3061" cm="1">
        <f t="array" ref="K3061">_xlfn.IFS(B3061=2015,I3061/$I$4810,B3061=2016,I3061/$I$4811,B3061=2017,I3061/$I$4812,B3061=2018,I3061/$I$4813,B3061=2019,I3061/$I$4814,B3061=2020,I3061/$I$4815,B3061=2021,I3061/$I$4816,B3061=2022,I3061/$I$4817)</f>
        <v>1.5288030022580704E-4</v>
      </c>
    </row>
    <row r="3062" spans="1:11" x14ac:dyDescent="0.2">
      <c r="A3062">
        <v>2700173</v>
      </c>
      <c r="B3062">
        <v>2021</v>
      </c>
      <c r="C3062" t="s">
        <v>5</v>
      </c>
      <c r="D3062" t="s">
        <v>6</v>
      </c>
      <c r="E3062" t="s">
        <v>7</v>
      </c>
      <c r="F3062" t="s">
        <v>1037</v>
      </c>
      <c r="G3062" t="s">
        <v>393</v>
      </c>
      <c r="H3062" t="s">
        <v>1037</v>
      </c>
      <c r="I3062" s="7">
        <v>74120</v>
      </c>
      <c r="J3062" cm="1">
        <f t="array" ref="J3062">_xlfn.IFS(B3062=2015,K3062*$H$4790,B3062=2016,K3062*$H$4791,B3062=2017,K3062*$H$4792,B3062=2018,K3062*$H$4793,B3062=2019,K3062*$H$4794,B3062=2020,K3062*$H$4795,B3062=2021,K3062*$H$4796,B3062=2022,K3062*$H$4797)</f>
        <v>5507.7586613185467</v>
      </c>
      <c r="K3062" cm="1">
        <f t="array" ref="K3062">_xlfn.IFS(B3062=2015,I3062/$I$4810,B3062=2016,I3062/$I$4811,B3062=2017,I3062/$I$4812,B3062=2018,I3062/$I$4813,B3062=2019,I3062/$I$4814,B3062=2020,I3062/$I$4815,B3062=2021,I3062/$I$4816,B3062=2022,I3062/$I$4817)</f>
        <v>1.6519935818132571E-4</v>
      </c>
    </row>
    <row r="3063" spans="1:11" x14ac:dyDescent="0.2">
      <c r="A3063">
        <v>2700173</v>
      </c>
      <c r="B3063">
        <v>2022</v>
      </c>
      <c r="C3063" t="s">
        <v>5</v>
      </c>
      <c r="D3063" t="s">
        <v>6</v>
      </c>
      <c r="E3063" t="s">
        <v>7</v>
      </c>
      <c r="F3063" t="s">
        <v>1037</v>
      </c>
      <c r="G3063" t="s">
        <v>393</v>
      </c>
      <c r="H3063" t="s">
        <v>1037</v>
      </c>
      <c r="I3063" s="7">
        <v>79460</v>
      </c>
      <c r="J3063" cm="1">
        <f t="array" ref="J3063">_xlfn.IFS(B3063=2015,K3063*$H$4790,B3063=2016,K3063*$H$4791,B3063=2017,K3063*$H$4792,B3063=2018,K3063*$H$4793,B3063=2019,K3063*$H$4794,B3063=2020,K3063*$H$4795,B3063=2021,K3063*$H$4796,B3063=2022,K3063*$H$4797)</f>
        <v>5147.5675627751916</v>
      </c>
      <c r="K3063" cm="1">
        <f t="array" ref="K3063">_xlfn.IFS(B3063=2015,I3063/$I$4810,B3063=2016,I3063/$I$4811,B3063=2017,I3063/$I$4812,B3063=2018,I3063/$I$4813,B3063=2019,I3063/$I$4814,B3063=2020,I3063/$I$4815,B3063=2021,I3063/$I$4816,B3063=2022,I3063/$I$4817)</f>
        <v>1.6556615735063376E-4</v>
      </c>
    </row>
    <row r="3064" spans="1:11" x14ac:dyDescent="0.2">
      <c r="A3064">
        <v>2700174</v>
      </c>
      <c r="B3064">
        <v>2015</v>
      </c>
      <c r="C3064" t="s">
        <v>5</v>
      </c>
      <c r="D3064" t="s">
        <v>6</v>
      </c>
      <c r="E3064" t="s">
        <v>7</v>
      </c>
      <c r="F3064" t="s">
        <v>1038</v>
      </c>
      <c r="G3064" t="s">
        <v>394</v>
      </c>
      <c r="H3064" t="s">
        <v>1038</v>
      </c>
      <c r="I3064" s="7">
        <v>25482</v>
      </c>
      <c r="J3064" cm="1">
        <f t="array" ref="J3064">_xlfn.IFS(B3064=2015,K3064*$H$4790,B3064=2016,K3064*$H$4791,B3064=2017,K3064*$H$4792,B3064=2018,K3064*$H$4793,B3064=2019,K3064*$H$4794,B3064=2020,K3064*$H$4795,B3064=2021,K3064*$H$4796,B3064=2022,K3064*$H$4797)</f>
        <v>2787.2412606589755</v>
      </c>
      <c r="K3064" cm="1">
        <f t="array" ref="K3064">_xlfn.IFS(B3064=2015,I3064/$I$4810,B3064=2016,I3064/$I$4811,B3064=2017,I3064/$I$4812,B3064=2018,I3064/$I$4813,B3064=2019,I3064/$I$4814,B3064=2020,I3064/$I$4815,B3064=2021,I3064/$I$4816,B3064=2022,I3064/$I$4817)</f>
        <v>7.5153298262285696E-5</v>
      </c>
    </row>
    <row r="3065" spans="1:11" x14ac:dyDescent="0.2">
      <c r="A3065">
        <v>2700174</v>
      </c>
      <c r="B3065">
        <v>2016</v>
      </c>
      <c r="C3065" t="s">
        <v>5</v>
      </c>
      <c r="D3065" t="s">
        <v>6</v>
      </c>
      <c r="E3065" t="s">
        <v>7</v>
      </c>
      <c r="F3065" t="s">
        <v>1038</v>
      </c>
      <c r="G3065" t="s">
        <v>394</v>
      </c>
      <c r="H3065" t="s">
        <v>1038</v>
      </c>
      <c r="I3065" s="7">
        <v>18928</v>
      </c>
      <c r="J3065" cm="1">
        <f t="array" ref="J3065">_xlfn.IFS(B3065=2015,K3065*$H$4790,B3065=2016,K3065*$H$4791,B3065=2017,K3065*$H$4792,B3065=2018,K3065*$H$4793,B3065=2019,K3065*$H$4794,B3065=2020,K3065*$H$4795,B3065=2021,K3065*$H$4796,B3065=2022,K3065*$H$4797)</f>
        <v>1659.6575792493286</v>
      </c>
      <c r="K3065" cm="1">
        <f t="array" ref="K3065">_xlfn.IFS(B3065=2015,I3065/$I$4810,B3065=2016,I3065/$I$4811,B3065=2017,I3065/$I$4812,B3065=2018,I3065/$I$4813,B3065=2019,I3065/$I$4814,B3065=2020,I3065/$I$4815,B3065=2021,I3065/$I$4816,B3065=2022,I3065/$I$4817)</f>
        <v>5.3386807689972521E-5</v>
      </c>
    </row>
    <row r="3066" spans="1:11" x14ac:dyDescent="0.2">
      <c r="A3066">
        <v>2700174</v>
      </c>
      <c r="B3066">
        <v>2017</v>
      </c>
      <c r="C3066" t="s">
        <v>5</v>
      </c>
      <c r="D3066" t="s">
        <v>6</v>
      </c>
      <c r="E3066" t="s">
        <v>7</v>
      </c>
      <c r="F3066" t="s">
        <v>1038</v>
      </c>
      <c r="G3066" t="s">
        <v>394</v>
      </c>
      <c r="H3066" t="s">
        <v>1038</v>
      </c>
      <c r="I3066" s="7">
        <v>26540</v>
      </c>
      <c r="J3066" cm="1">
        <f t="array" ref="J3066">_xlfn.IFS(B3066=2015,K3066*$H$4790,B3066=2016,K3066*$H$4791,B3066=2017,K3066*$H$4792,B3066=2018,K3066*$H$4793,B3066=2019,K3066*$H$4794,B3066=2020,K3066*$H$4795,B3066=2021,K3066*$H$4796,B3066=2022,K3066*$H$4797)</f>
        <v>2241.125041482931</v>
      </c>
      <c r="K3066" cm="1">
        <f t="array" ref="K3066">_xlfn.IFS(B3066=2015,I3066/$I$4810,B3066=2016,I3066/$I$4811,B3066=2017,I3066/$I$4812,B3066=2018,I3066/$I$4813,B3066=2019,I3066/$I$4814,B3066=2020,I3066/$I$4815,B3066=2021,I3066/$I$4816,B3066=2022,I3066/$I$4817)</f>
        <v>7.2091082579183371E-5</v>
      </c>
    </row>
    <row r="3067" spans="1:11" x14ac:dyDescent="0.2">
      <c r="A3067">
        <v>2700174</v>
      </c>
      <c r="B3067">
        <v>2018</v>
      </c>
      <c r="C3067" t="s">
        <v>5</v>
      </c>
      <c r="D3067" t="s">
        <v>6</v>
      </c>
      <c r="E3067" t="s">
        <v>7</v>
      </c>
      <c r="F3067" t="s">
        <v>1038</v>
      </c>
      <c r="G3067" t="s">
        <v>394</v>
      </c>
      <c r="H3067" t="s">
        <v>1038</v>
      </c>
      <c r="I3067" s="7">
        <v>24990</v>
      </c>
      <c r="J3067" cm="1">
        <f t="array" ref="J3067">_xlfn.IFS(B3067=2015,K3067*$H$4790,B3067=2016,K3067*$H$4791,B3067=2017,K3067*$H$4792,B3067=2018,K3067*$H$4793,B3067=2019,K3067*$H$4794,B3067=2020,K3067*$H$4795,B3067=2021,K3067*$H$4796,B3067=2022,K3067*$H$4797)</f>
        <v>2050.9918955902608</v>
      </c>
      <c r="K3067" cm="1">
        <f t="array" ref="K3067">_xlfn.IFS(B3067=2015,I3067/$I$4810,B3067=2016,I3067/$I$4811,B3067=2017,I3067/$I$4812,B3067=2018,I3067/$I$4813,B3067=2019,I3067/$I$4814,B3067=2020,I3067/$I$4815,B3067=2021,I3067/$I$4816,B3067=2022,I3067/$I$4817)</f>
        <v>6.5975000670376235E-5</v>
      </c>
    </row>
    <row r="3068" spans="1:11" x14ac:dyDescent="0.2">
      <c r="A3068">
        <v>2700174</v>
      </c>
      <c r="B3068">
        <v>2019</v>
      </c>
      <c r="C3068" t="s">
        <v>5</v>
      </c>
      <c r="D3068" t="s">
        <v>6</v>
      </c>
      <c r="E3068" t="s">
        <v>7</v>
      </c>
      <c r="F3068" t="s">
        <v>1038</v>
      </c>
      <c r="G3068" t="s">
        <v>394</v>
      </c>
      <c r="H3068" t="s">
        <v>1038</v>
      </c>
      <c r="I3068" s="3">
        <v>26029</v>
      </c>
      <c r="J3068" cm="1">
        <f t="array" ref="J3068">_xlfn.IFS(B3068=2015,K3068*$H$4790,B3068=2016,K3068*$H$4791,B3068=2017,K3068*$H$4792,B3068=2018,K3068*$H$4793,B3068=2019,K3068*$H$4794,B3068=2020,K3068*$H$4795,B3068=2021,K3068*$H$4796,B3068=2022,K3068*$H$4797)</f>
        <v>2012.2389181347305</v>
      </c>
      <c r="K3068" cm="1">
        <f t="array" ref="K3068">_xlfn.IFS(B3068=2015,I3068/$I$4810,B3068=2016,I3068/$I$4811,B3068=2017,I3068/$I$4812,B3068=2018,I3068/$I$4813,B3068=2019,I3068/$I$4814,B3068=2020,I3068/$I$4815,B3068=2021,I3068/$I$4816,B3068=2022,I3068/$I$4817)</f>
        <v>6.4728419579975643E-5</v>
      </c>
    </row>
    <row r="3069" spans="1:11" x14ac:dyDescent="0.2">
      <c r="A3069">
        <v>2700174</v>
      </c>
      <c r="B3069">
        <v>2020</v>
      </c>
      <c r="C3069" t="s">
        <v>5</v>
      </c>
      <c r="D3069" t="s">
        <v>6</v>
      </c>
      <c r="E3069" t="s">
        <v>7</v>
      </c>
      <c r="F3069" t="s">
        <v>1038</v>
      </c>
      <c r="G3069" t="s">
        <v>394</v>
      </c>
      <c r="H3069" t="s">
        <v>1038</v>
      </c>
      <c r="I3069" s="7">
        <v>23685</v>
      </c>
      <c r="J3069" cm="1">
        <f t="array" ref="J3069">_xlfn.IFS(B3069=2015,K3069*$H$4790,B3069=2016,K3069*$H$4791,B3069=2017,K3069*$H$4792,B3069=2018,K3069*$H$4793,B3069=2019,K3069*$H$4794,B3069=2020,K3069*$H$4795,B3069=2021,K3069*$H$4796,B3069=2022,K3069*$H$4797)</f>
        <v>1733.8741292043173</v>
      </c>
      <c r="K3069" cm="1">
        <f t="array" ref="K3069">_xlfn.IFS(B3069=2015,I3069/$I$4810,B3069=2016,I3069/$I$4811,B3069=2017,I3069/$I$4812,B3069=2018,I3069/$I$4813,B3069=2019,I3069/$I$4814,B3069=2020,I3069/$I$4815,B3069=2021,I3069/$I$4816,B3069=2022,I3069/$I$4817)</f>
        <v>5.5774158387730508E-5</v>
      </c>
    </row>
    <row r="3070" spans="1:11" x14ac:dyDescent="0.2">
      <c r="A3070">
        <v>2700174</v>
      </c>
      <c r="B3070">
        <v>2021</v>
      </c>
      <c r="C3070" t="s">
        <v>5</v>
      </c>
      <c r="D3070" t="s">
        <v>6</v>
      </c>
      <c r="E3070" t="s">
        <v>7</v>
      </c>
      <c r="F3070" t="s">
        <v>1038</v>
      </c>
      <c r="G3070" t="s">
        <v>394</v>
      </c>
      <c r="H3070" t="s">
        <v>1038</v>
      </c>
      <c r="I3070" s="7">
        <v>23317</v>
      </c>
      <c r="J3070" cm="1">
        <f t="array" ref="J3070">_xlfn.IFS(B3070=2015,K3070*$H$4790,B3070=2016,K3070*$H$4791,B3070=2017,K3070*$H$4792,B3070=2018,K3070*$H$4793,B3070=2019,K3070*$H$4794,B3070=2020,K3070*$H$4795,B3070=2021,K3070*$H$4796,B3070=2022,K3070*$H$4797)</f>
        <v>1732.6552712623388</v>
      </c>
      <c r="K3070" cm="1">
        <f t="array" ref="K3070">_xlfn.IFS(B3070=2015,I3070/$I$4810,B3070=2016,I3070/$I$4811,B3070=2017,I3070/$I$4812,B3070=2018,I3070/$I$4813,B3070=2019,I3070/$I$4814,B3070=2020,I3070/$I$4815,B3070=2021,I3070/$I$4816,B3070=2022,I3070/$I$4817)</f>
        <v>5.1969150495331512E-5</v>
      </c>
    </row>
    <row r="3071" spans="1:11" x14ac:dyDescent="0.2">
      <c r="A3071">
        <v>2700174</v>
      </c>
      <c r="B3071">
        <v>2022</v>
      </c>
      <c r="C3071" t="s">
        <v>5</v>
      </c>
      <c r="D3071" t="s">
        <v>6</v>
      </c>
      <c r="E3071" t="s">
        <v>7</v>
      </c>
      <c r="F3071" t="s">
        <v>1038</v>
      </c>
      <c r="G3071" t="s">
        <v>394</v>
      </c>
      <c r="H3071" t="s">
        <v>1038</v>
      </c>
      <c r="I3071" s="7">
        <v>23970</v>
      </c>
      <c r="J3071" cm="1">
        <f t="array" ref="J3071">_xlfn.IFS(B3071=2015,K3071*$H$4790,B3071=2016,K3071*$H$4791,B3071=2017,K3071*$H$4792,B3071=2018,K3071*$H$4793,B3071=2019,K3071*$H$4794,B3071=2020,K3071*$H$4795,B3071=2021,K3071*$H$4796,B3071=2022,K3071*$H$4797)</f>
        <v>1552.8214759592418</v>
      </c>
      <c r="K3071" cm="1">
        <f t="array" ref="K3071">_xlfn.IFS(B3071=2015,I3071/$I$4810,B3071=2016,I3071/$I$4811,B3071=2017,I3071/$I$4812,B3071=2018,I3071/$I$4813,B3071=2019,I3071/$I$4814,B3071=2020,I3071/$I$4815,B3071=2021,I3071/$I$4816,B3071=2022,I3071/$I$4817)</f>
        <v>4.9944887889437342E-5</v>
      </c>
    </row>
    <row r="3072" spans="1:11" x14ac:dyDescent="0.2">
      <c r="A3072">
        <v>2700177</v>
      </c>
      <c r="B3072">
        <v>2015</v>
      </c>
      <c r="C3072" t="s">
        <v>5</v>
      </c>
      <c r="D3072" t="s">
        <v>6</v>
      </c>
      <c r="E3072" t="s">
        <v>7</v>
      </c>
      <c r="F3072" t="s">
        <v>1039</v>
      </c>
      <c r="G3072" t="s">
        <v>395</v>
      </c>
      <c r="H3072" t="s">
        <v>1039</v>
      </c>
      <c r="I3072" s="7">
        <v>125430</v>
      </c>
      <c r="J3072" cm="1">
        <f t="array" ref="J3072">_xlfn.IFS(B3072=2015,K3072*$H$4790,B3072=2016,K3072*$H$4791,B3072=2017,K3072*$H$4792,B3072=2018,K3072*$H$4793,B3072=2019,K3072*$H$4794,B3072=2020,K3072*$H$4795,B3072=2021,K3072*$H$4796,B3072=2022,K3072*$H$4797)</f>
        <v>13719.632341435336</v>
      </c>
      <c r="K3072" cm="1">
        <f t="array" ref="K3072">_xlfn.IFS(B3072=2015,I3072/$I$4810,B3072=2016,I3072/$I$4811,B3072=2017,I3072/$I$4812,B3072=2018,I3072/$I$4813,B3072=2019,I3072/$I$4814,B3072=2020,I3072/$I$4815,B3072=2021,I3072/$I$4816,B3072=2022,I3072/$I$4817)</f>
        <v>3.699269367019266E-4</v>
      </c>
    </row>
    <row r="3073" spans="1:11" x14ac:dyDescent="0.2">
      <c r="A3073">
        <v>2700177</v>
      </c>
      <c r="B3073">
        <v>2016</v>
      </c>
      <c r="C3073" t="s">
        <v>5</v>
      </c>
      <c r="D3073" t="s">
        <v>6</v>
      </c>
      <c r="E3073" t="s">
        <v>7</v>
      </c>
      <c r="F3073" t="s">
        <v>1039</v>
      </c>
      <c r="G3073" t="s">
        <v>395</v>
      </c>
      <c r="H3073" t="s">
        <v>1039</v>
      </c>
      <c r="I3073" s="7">
        <v>128543</v>
      </c>
      <c r="J3073" cm="1">
        <f t="array" ref="J3073">_xlfn.IFS(B3073=2015,K3073*$H$4790,B3073=2016,K3073*$H$4791,B3073=2017,K3073*$H$4792,B3073=2018,K3073*$H$4793,B3073=2019,K3073*$H$4794,B3073=2020,K3073*$H$4795,B3073=2021,K3073*$H$4796,B3073=2022,K3073*$H$4797)</f>
        <v>11270.993459924262</v>
      </c>
      <c r="K3073" cm="1">
        <f t="array" ref="K3073">_xlfn.IFS(B3073=2015,I3073/$I$4810,B3073=2016,I3073/$I$4811,B3073=2017,I3073/$I$4812,B3073=2018,I3073/$I$4813,B3073=2019,I3073/$I$4814,B3073=2020,I3073/$I$4815,B3073=2021,I3073/$I$4816,B3073=2022,I3073/$I$4817)</f>
        <v>3.6255813719844344E-4</v>
      </c>
    </row>
    <row r="3074" spans="1:11" x14ac:dyDescent="0.2">
      <c r="A3074">
        <v>2700177</v>
      </c>
      <c r="B3074">
        <v>2017</v>
      </c>
      <c r="C3074" t="s">
        <v>5</v>
      </c>
      <c r="D3074" t="s">
        <v>6</v>
      </c>
      <c r="E3074" t="s">
        <v>7</v>
      </c>
      <c r="F3074" t="s">
        <v>1039</v>
      </c>
      <c r="G3074" t="s">
        <v>395</v>
      </c>
      <c r="H3074" t="s">
        <v>1039</v>
      </c>
      <c r="I3074" s="7">
        <v>137521</v>
      </c>
      <c r="J3074" cm="1">
        <f t="array" ref="J3074">_xlfn.IFS(B3074=2015,K3074*$H$4790,B3074=2016,K3074*$H$4791,B3074=2017,K3074*$H$4792,B3074=2018,K3074*$H$4793,B3074=2019,K3074*$H$4794,B3074=2020,K3074*$H$4795,B3074=2021,K3074*$H$4796,B3074=2022,K3074*$H$4797)</f>
        <v>11612.726331189682</v>
      </c>
      <c r="K3074" cm="1">
        <f t="array" ref="K3074">_xlfn.IFS(B3074=2015,I3074/$I$4810,B3074=2016,I3074/$I$4811,B3074=2017,I3074/$I$4812,B3074=2018,I3074/$I$4813,B3074=2019,I3074/$I$4814,B3074=2020,I3074/$I$4815,B3074=2021,I3074/$I$4816,B3074=2022,I3074/$I$4817)</f>
        <v>3.7355078249328853E-4</v>
      </c>
    </row>
    <row r="3075" spans="1:11" x14ac:dyDescent="0.2">
      <c r="A3075">
        <v>2700177</v>
      </c>
      <c r="B3075">
        <v>2018</v>
      </c>
      <c r="C3075" t="s">
        <v>5</v>
      </c>
      <c r="D3075" t="s">
        <v>6</v>
      </c>
      <c r="E3075" t="s">
        <v>7</v>
      </c>
      <c r="F3075" t="s">
        <v>1039</v>
      </c>
      <c r="G3075" t="s">
        <v>395</v>
      </c>
      <c r="H3075" t="s">
        <v>1039</v>
      </c>
      <c r="I3075" s="7">
        <v>138745</v>
      </c>
      <c r="J3075" cm="1">
        <f t="array" ref="J3075">_xlfn.IFS(B3075=2015,K3075*$H$4790,B3075=2016,K3075*$H$4791,B3075=2017,K3075*$H$4792,B3075=2018,K3075*$H$4793,B3075=2019,K3075*$H$4794,B3075=2020,K3075*$H$4795,B3075=2021,K3075*$H$4796,B3075=2022,K3075*$H$4797)</f>
        <v>11387.149682019637</v>
      </c>
      <c r="K3075" cm="1">
        <f t="array" ref="K3075">_xlfn.IFS(B3075=2015,I3075/$I$4810,B3075=2016,I3075/$I$4811,B3075=2017,I3075/$I$4812,B3075=2018,I3075/$I$4813,B3075=2019,I3075/$I$4814,B3075=2020,I3075/$I$4815,B3075=2021,I3075/$I$4816,B3075=2022,I3075/$I$4817)</f>
        <v>3.6629457655107443E-4</v>
      </c>
    </row>
    <row r="3076" spans="1:11" x14ac:dyDescent="0.2">
      <c r="A3076">
        <v>2700177</v>
      </c>
      <c r="B3076">
        <v>2019</v>
      </c>
      <c r="C3076" t="s">
        <v>5</v>
      </c>
      <c r="D3076" t="s">
        <v>6</v>
      </c>
      <c r="E3076" t="s">
        <v>7</v>
      </c>
      <c r="F3076" t="s">
        <v>1039</v>
      </c>
      <c r="G3076" t="s">
        <v>395</v>
      </c>
      <c r="H3076" t="s">
        <v>1039</v>
      </c>
      <c r="I3076" s="3">
        <v>154934</v>
      </c>
      <c r="J3076" cm="1">
        <f t="array" ref="J3076">_xlfn.IFS(B3076=2015,K3076*$H$4790,B3076=2016,K3076*$H$4791,B3076=2017,K3076*$H$4792,B3076=2018,K3076*$H$4793,B3076=2019,K3076*$H$4794,B3076=2020,K3076*$H$4795,B3076=2021,K3076*$H$4796,B3076=2022,K3076*$H$4797)</f>
        <v>11977.572113499802</v>
      </c>
      <c r="K3076" cm="1">
        <f t="array" ref="K3076">_xlfn.IFS(B3076=2015,I3076/$I$4810,B3076=2016,I3076/$I$4811,B3076=2017,I3076/$I$4812,B3076=2018,I3076/$I$4813,B3076=2019,I3076/$I$4814,B3076=2020,I3076/$I$4815,B3076=2021,I3076/$I$4816,B3076=2022,I3076/$I$4817)</f>
        <v>3.8528690918605965E-4</v>
      </c>
    </row>
    <row r="3077" spans="1:11" x14ac:dyDescent="0.2">
      <c r="A3077">
        <v>2700177</v>
      </c>
      <c r="B3077">
        <v>2020</v>
      </c>
      <c r="C3077" t="s">
        <v>5</v>
      </c>
      <c r="D3077" t="s">
        <v>6</v>
      </c>
      <c r="E3077" t="s">
        <v>7</v>
      </c>
      <c r="F3077" t="s">
        <v>1039</v>
      </c>
      <c r="G3077" t="s">
        <v>395</v>
      </c>
      <c r="H3077" t="s">
        <v>1039</v>
      </c>
      <c r="I3077" s="7">
        <v>213429</v>
      </c>
      <c r="J3077" cm="1">
        <f t="array" ref="J3077">_xlfn.IFS(B3077=2015,K3077*$H$4790,B3077=2016,K3077*$H$4791,B3077=2017,K3077*$H$4792,B3077=2018,K3077*$H$4793,B3077=2019,K3077*$H$4794,B3077=2020,K3077*$H$4795,B3077=2021,K3077*$H$4796,B3077=2022,K3077*$H$4797)</f>
        <v>15624.193435589959</v>
      </c>
      <c r="K3077" cm="1">
        <f t="array" ref="K3077">_xlfn.IFS(B3077=2015,I3077/$I$4810,B3077=2016,I3077/$I$4811,B3077=2017,I3077/$I$4812,B3077=2018,I3077/$I$4813,B3077=2019,I3077/$I$4814,B3077=2020,I3077/$I$4815,B3077=2021,I3077/$I$4816,B3077=2022,I3077/$I$4817)</f>
        <v>5.0258910071922876E-4</v>
      </c>
    </row>
    <row r="3078" spans="1:11" x14ac:dyDescent="0.2">
      <c r="A3078">
        <v>2700177</v>
      </c>
      <c r="B3078">
        <v>2021</v>
      </c>
      <c r="C3078" t="s">
        <v>5</v>
      </c>
      <c r="D3078" t="s">
        <v>6</v>
      </c>
      <c r="E3078" t="s">
        <v>7</v>
      </c>
      <c r="F3078" t="s">
        <v>1039</v>
      </c>
      <c r="G3078" t="s">
        <v>395</v>
      </c>
      <c r="H3078" t="s">
        <v>1039</v>
      </c>
      <c r="I3078" s="7">
        <v>239387</v>
      </c>
      <c r="J3078" cm="1">
        <f t="array" ref="J3078">_xlfn.IFS(B3078=2015,K3078*$H$4790,B3078=2016,K3078*$H$4791,B3078=2017,K3078*$H$4792,B3078=2018,K3078*$H$4793,B3078=2019,K3078*$H$4794,B3078=2020,K3078*$H$4795,B3078=2021,K3078*$H$4796,B3078=2022,K3078*$H$4797)</f>
        <v>17788.529717445534</v>
      </c>
      <c r="K3078" cm="1">
        <f t="array" ref="K3078">_xlfn.IFS(B3078=2015,I3078/$I$4810,B3078=2016,I3078/$I$4811,B3078=2017,I3078/$I$4812,B3078=2018,I3078/$I$4813,B3078=2019,I3078/$I$4814,B3078=2020,I3078/$I$4815,B3078=2021,I3078/$I$4816,B3078=2022,I3078/$I$4817)</f>
        <v>5.335480134505264E-4</v>
      </c>
    </row>
    <row r="3079" spans="1:11" x14ac:dyDescent="0.2">
      <c r="A3079">
        <v>2700177</v>
      </c>
      <c r="B3079">
        <v>2022</v>
      </c>
      <c r="C3079" t="s">
        <v>5</v>
      </c>
      <c r="D3079" t="s">
        <v>6</v>
      </c>
      <c r="E3079" t="s">
        <v>7</v>
      </c>
      <c r="F3079" t="s">
        <v>1039</v>
      </c>
      <c r="G3079" t="s">
        <v>395</v>
      </c>
      <c r="H3079" t="s">
        <v>1039</v>
      </c>
      <c r="I3079" s="7">
        <v>260718</v>
      </c>
      <c r="J3079" cm="1">
        <f t="array" ref="J3079">_xlfn.IFS(B3079=2015,K3079*$H$4790,B3079=2016,K3079*$H$4791,B3079=2017,K3079*$H$4792,B3079=2018,K3079*$H$4793,B3079=2019,K3079*$H$4794,B3079=2020,K3079*$H$4795,B3079=2021,K3079*$H$4796,B3079=2022,K3079*$H$4797)</f>
        <v>16889.800148900362</v>
      </c>
      <c r="K3079" cm="1">
        <f t="array" ref="K3079">_xlfn.IFS(B3079=2015,I3079/$I$4810,B3079=2016,I3079/$I$4811,B3079=2017,I3079/$I$4812,B3079=2018,I3079/$I$4813,B3079=2019,I3079/$I$4814,B3079=2020,I3079/$I$4815,B3079=2021,I3079/$I$4816,B3079=2022,I3079/$I$4817)</f>
        <v>5.4324285693610041E-4</v>
      </c>
    </row>
    <row r="3080" spans="1:11" x14ac:dyDescent="0.2">
      <c r="A3080">
        <v>2700178</v>
      </c>
      <c r="B3080">
        <v>2015</v>
      </c>
      <c r="C3080" t="s">
        <v>5</v>
      </c>
      <c r="D3080" t="s">
        <v>6</v>
      </c>
      <c r="E3080" t="s">
        <v>7</v>
      </c>
      <c r="F3080" t="s">
        <v>1040</v>
      </c>
      <c r="G3080" t="s">
        <v>396</v>
      </c>
      <c r="H3080" t="s">
        <v>1040</v>
      </c>
      <c r="I3080" s="7">
        <v>16765</v>
      </c>
      <c r="J3080" cm="1">
        <f t="array" ref="J3080">_xlfn.IFS(B3080=2015,K3080*$H$4790,B3080=2016,K3080*$H$4791,B3080=2017,K3080*$H$4792,B3080=2018,K3080*$H$4793,B3080=2019,K3080*$H$4794,B3080=2020,K3080*$H$4795,B3080=2021,K3080*$H$4796,B3080=2022,K3080*$H$4797)</f>
        <v>1833.7689245329141</v>
      </c>
      <c r="K3080" cm="1">
        <f t="array" ref="K3080">_xlfn.IFS(B3080=2015,I3080/$I$4810,B3080=2016,I3080/$I$4811,B3080=2017,I3080/$I$4812,B3080=2018,I3080/$I$4813,B3080=2019,I3080/$I$4814,B3080=2020,I3080/$I$4815,B3080=2021,I3080/$I$4816,B3080=2022,I3080/$I$4817)</f>
        <v>4.9444511630453637E-5</v>
      </c>
    </row>
    <row r="3081" spans="1:11" x14ac:dyDescent="0.2">
      <c r="A3081">
        <v>2700178</v>
      </c>
      <c r="B3081">
        <v>2016</v>
      </c>
      <c r="C3081" t="s">
        <v>5</v>
      </c>
      <c r="D3081" t="s">
        <v>6</v>
      </c>
      <c r="E3081" t="s">
        <v>7</v>
      </c>
      <c r="F3081" t="s">
        <v>1040</v>
      </c>
      <c r="G3081" t="s">
        <v>396</v>
      </c>
      <c r="H3081" t="s">
        <v>1040</v>
      </c>
      <c r="I3081" s="7">
        <v>20036</v>
      </c>
      <c r="J3081" cm="1">
        <f t="array" ref="J3081">_xlfn.IFS(B3081=2015,K3081*$H$4790,B3081=2016,K3081*$H$4791,B3081=2017,K3081*$H$4792,B3081=2018,K3081*$H$4793,B3081=2019,K3081*$H$4794,B3081=2020,K3081*$H$4795,B3081=2021,K3081*$H$4796,B3081=2022,K3081*$H$4797)</f>
        <v>1756.8099776965103</v>
      </c>
      <c r="K3081" cm="1">
        <f t="array" ref="K3081">_xlfn.IFS(B3081=2015,I3081/$I$4810,B3081=2016,I3081/$I$4811,B3081=2017,I3081/$I$4812,B3081=2018,I3081/$I$4813,B3081=2019,I3081/$I$4814,B3081=2020,I3081/$I$4815,B3081=2021,I3081/$I$4816,B3081=2022,I3081/$I$4817)</f>
        <v>5.651194415026888E-5</v>
      </c>
    </row>
    <row r="3082" spans="1:11" x14ac:dyDescent="0.2">
      <c r="A3082">
        <v>2700178</v>
      </c>
      <c r="B3082">
        <v>2017</v>
      </c>
      <c r="C3082" t="s">
        <v>5</v>
      </c>
      <c r="D3082" t="s">
        <v>6</v>
      </c>
      <c r="E3082" t="s">
        <v>7</v>
      </c>
      <c r="F3082" t="s">
        <v>1040</v>
      </c>
      <c r="G3082" t="s">
        <v>396</v>
      </c>
      <c r="H3082" t="s">
        <v>1040</v>
      </c>
      <c r="I3082" s="7">
        <v>22256</v>
      </c>
      <c r="J3082" cm="1">
        <f t="array" ref="J3082">_xlfn.IFS(B3082=2015,K3082*$H$4790,B3082=2016,K3082*$H$4791,B3082=2017,K3082*$H$4792,B3082=2018,K3082*$H$4793,B3082=2019,K3082*$H$4794,B3082=2020,K3082*$H$4795,B3082=2021,K3082*$H$4796,B3082=2022,K3082*$H$4797)</f>
        <v>1879.3699669647367</v>
      </c>
      <c r="K3082" cm="1">
        <f t="array" ref="K3082">_xlfn.IFS(B3082=2015,I3082/$I$4810,B3082=2016,I3082/$I$4811,B3082=2017,I3082/$I$4812,B3082=2018,I3082/$I$4813,B3082=2019,I3082/$I$4814,B3082=2020,I3082/$I$4815,B3082=2021,I3082/$I$4816,B3082=2022,I3082/$I$4817)</f>
        <v>6.0454375805663343E-5</v>
      </c>
    </row>
    <row r="3083" spans="1:11" x14ac:dyDescent="0.2">
      <c r="A3083">
        <v>2700178</v>
      </c>
      <c r="B3083">
        <v>2018</v>
      </c>
      <c r="C3083" t="s">
        <v>5</v>
      </c>
      <c r="D3083" t="s">
        <v>6</v>
      </c>
      <c r="E3083" t="s">
        <v>7</v>
      </c>
      <c r="F3083" t="s">
        <v>1040</v>
      </c>
      <c r="G3083" t="s">
        <v>396</v>
      </c>
      <c r="H3083" t="s">
        <v>1040</v>
      </c>
      <c r="I3083" s="7">
        <v>28966</v>
      </c>
      <c r="J3083" cm="1">
        <f t="array" ref="J3083">_xlfn.IFS(B3083=2015,K3083*$H$4790,B3083=2016,K3083*$H$4791,B3083=2017,K3083*$H$4792,B3083=2018,K3083*$H$4793,B3083=2019,K3083*$H$4794,B3083=2020,K3083*$H$4795,B3083=2021,K3083*$H$4796,B3083=2022,K3083*$H$4797)</f>
        <v>2377.3121747766104</v>
      </c>
      <c r="K3083" cm="1">
        <f t="array" ref="K3083">_xlfn.IFS(B3083=2015,I3083/$I$4810,B3083=2016,I3083/$I$4811,B3083=2017,I3083/$I$4812,B3083=2018,I3083/$I$4813,B3083=2019,I3083/$I$4814,B3083=2020,I3083/$I$4815,B3083=2021,I3083/$I$4816,B3083=2022,I3083/$I$4817)</f>
        <v>7.6471863522133566E-5</v>
      </c>
    </row>
    <row r="3084" spans="1:11" x14ac:dyDescent="0.2">
      <c r="A3084">
        <v>2700178</v>
      </c>
      <c r="B3084">
        <v>2019</v>
      </c>
      <c r="C3084" t="s">
        <v>5</v>
      </c>
      <c r="D3084" t="s">
        <v>6</v>
      </c>
      <c r="E3084" t="s">
        <v>7</v>
      </c>
      <c r="F3084" t="s">
        <v>1040</v>
      </c>
      <c r="G3084" t="s">
        <v>396</v>
      </c>
      <c r="H3084" t="s">
        <v>1040</v>
      </c>
      <c r="I3084" s="3">
        <v>26435</v>
      </c>
      <c r="J3084" cm="1">
        <f t="array" ref="J3084">_xlfn.IFS(B3084=2015,K3084*$H$4790,B3084=2016,K3084*$H$4791,B3084=2017,K3084*$H$4792,B3084=2018,K3084*$H$4793,B3084=2019,K3084*$H$4794,B3084=2020,K3084*$H$4795,B3084=2021,K3084*$H$4796,B3084=2022,K3084*$H$4797)</f>
        <v>2043.6257943406051</v>
      </c>
      <c r="K3084" cm="1">
        <f t="array" ref="K3084">_xlfn.IFS(B3084=2015,I3084/$I$4810,B3084=2016,I3084/$I$4811,B3084=2017,I3084/$I$4812,B3084=2018,I3084/$I$4813,B3084=2019,I3084/$I$4814,B3084=2020,I3084/$I$4815,B3084=2021,I3084/$I$4816,B3084=2022,I3084/$I$4817)</f>
        <v>6.573805261810505E-5</v>
      </c>
    </row>
    <row r="3085" spans="1:11" x14ac:dyDescent="0.2">
      <c r="A3085">
        <v>2700178</v>
      </c>
      <c r="B3085">
        <v>2020</v>
      </c>
      <c r="C3085" t="s">
        <v>5</v>
      </c>
      <c r="D3085" t="s">
        <v>6</v>
      </c>
      <c r="E3085" t="s">
        <v>7</v>
      </c>
      <c r="F3085" t="s">
        <v>1040</v>
      </c>
      <c r="G3085" t="s">
        <v>396</v>
      </c>
      <c r="H3085" t="s">
        <v>1040</v>
      </c>
      <c r="I3085" s="7">
        <v>29360</v>
      </c>
      <c r="J3085" cm="1">
        <f t="array" ref="J3085">_xlfn.IFS(B3085=2015,K3085*$H$4790,B3085=2016,K3085*$H$4791,B3085=2017,K3085*$H$4792,B3085=2018,K3085*$H$4793,B3085=2019,K3085*$H$4794,B3085=2020,K3085*$H$4795,B3085=2021,K3085*$H$4796,B3085=2022,K3085*$H$4797)</f>
        <v>2149.3157877744879</v>
      </c>
      <c r="K3085" cm="1">
        <f t="array" ref="K3085">_xlfn.IFS(B3085=2015,I3085/$I$4810,B3085=2016,I3085/$I$4811,B3085=2017,I3085/$I$4812,B3085=2018,I3085/$I$4813,B3085=2019,I3085/$I$4814,B3085=2020,I3085/$I$4815,B3085=2021,I3085/$I$4816,B3085=2022,I3085/$I$4817)</f>
        <v>6.9137820994881466E-5</v>
      </c>
    </row>
    <row r="3086" spans="1:11" x14ac:dyDescent="0.2">
      <c r="A3086">
        <v>2700178</v>
      </c>
      <c r="B3086">
        <v>2021</v>
      </c>
      <c r="C3086" t="s">
        <v>5</v>
      </c>
      <c r="D3086" t="s">
        <v>6</v>
      </c>
      <c r="E3086" t="s">
        <v>7</v>
      </c>
      <c r="F3086" t="s">
        <v>1040</v>
      </c>
      <c r="G3086" t="s">
        <v>396</v>
      </c>
      <c r="H3086" t="s">
        <v>1040</v>
      </c>
      <c r="I3086" s="7">
        <v>29878</v>
      </c>
      <c r="J3086" cm="1">
        <f t="array" ref="J3086">_xlfn.IFS(B3086=2015,K3086*$H$4790,B3086=2016,K3086*$H$4791,B3086=2017,K3086*$H$4792,B3086=2018,K3086*$H$4793,B3086=2019,K3086*$H$4794,B3086=2020,K3086*$H$4795,B3086=2021,K3086*$H$4796,B3086=2022,K3086*$H$4797)</f>
        <v>2220.1944587543921</v>
      </c>
      <c r="K3086" cm="1">
        <f t="array" ref="K3086">_xlfn.IFS(B3086=2015,I3086/$I$4810,B3086=2016,I3086/$I$4811,B3086=2017,I3086/$I$4812,B3086=2018,I3086/$I$4813,B3086=2019,I3086/$I$4814,B3086=2020,I3086/$I$4815,B3086=2021,I3086/$I$4816,B3086=2022,I3086/$I$4817)</f>
        <v>6.659236945145237E-5</v>
      </c>
    </row>
    <row r="3087" spans="1:11" x14ac:dyDescent="0.2">
      <c r="A3087">
        <v>2700178</v>
      </c>
      <c r="B3087">
        <v>2022</v>
      </c>
      <c r="C3087" t="s">
        <v>5</v>
      </c>
      <c r="D3087" t="s">
        <v>6</v>
      </c>
      <c r="E3087" t="s">
        <v>7</v>
      </c>
      <c r="F3087" t="s">
        <v>1040</v>
      </c>
      <c r="G3087" t="s">
        <v>396</v>
      </c>
      <c r="H3087" t="s">
        <v>1040</v>
      </c>
      <c r="I3087" s="7">
        <v>30585</v>
      </c>
      <c r="J3087" cm="1">
        <f t="array" ref="J3087">_xlfn.IFS(B3087=2015,K3087*$H$4790,B3087=2016,K3087*$H$4791,B3087=2017,K3087*$H$4792,B3087=2018,K3087*$H$4793,B3087=2019,K3087*$H$4794,B3087=2020,K3087*$H$4795,B3087=2021,K3087*$H$4796,B3087=2022,K3087*$H$4797)</f>
        <v>1981.353560376029</v>
      </c>
      <c r="K3087" cm="1">
        <f t="array" ref="K3087">_xlfn.IFS(B3087=2015,I3087/$I$4810,B3087=2016,I3087/$I$4811,B3087=2017,I3087/$I$4812,B3087=2018,I3087/$I$4813,B3087=2019,I3087/$I$4814,B3087=2020,I3087/$I$4815,B3087=2021,I3087/$I$4816,B3087=2022,I3087/$I$4817)</f>
        <v>6.3728176725007983E-5</v>
      </c>
    </row>
    <row r="3088" spans="1:11" x14ac:dyDescent="0.2">
      <c r="A3088">
        <v>2700179</v>
      </c>
      <c r="B3088">
        <v>2015</v>
      </c>
      <c r="C3088" t="s">
        <v>5</v>
      </c>
      <c r="D3088" t="s">
        <v>6</v>
      </c>
      <c r="E3088" t="s">
        <v>7</v>
      </c>
      <c r="F3088" t="s">
        <v>1041</v>
      </c>
      <c r="G3088" t="s">
        <v>397</v>
      </c>
      <c r="H3088" t="s">
        <v>1041</v>
      </c>
      <c r="I3088" s="7">
        <v>35381</v>
      </c>
      <c r="J3088" cm="1">
        <f t="array" ref="J3088">_xlfn.IFS(B3088=2015,K3088*$H$4790,B3088=2016,K3088*$H$4791,B3088=2017,K3088*$H$4792,B3088=2018,K3088*$H$4793,B3088=2019,K3088*$H$4794,B3088=2020,K3088*$H$4795,B3088=2021,K3088*$H$4796,B3088=2022,K3088*$H$4797)</f>
        <v>3870.0016891678515</v>
      </c>
      <c r="K3088" cm="1">
        <f t="array" ref="K3088">_xlfn.IFS(B3088=2015,I3088/$I$4810,B3088=2016,I3088/$I$4811,B3088=2017,I3088/$I$4812,B3088=2018,I3088/$I$4813,B3088=2019,I3088/$I$4814,B3088=2020,I3088/$I$4815,B3088=2021,I3088/$I$4816,B3088=2022,I3088/$I$4817)</f>
        <v>1.0434812203979004E-4</v>
      </c>
    </row>
    <row r="3089" spans="1:11" x14ac:dyDescent="0.2">
      <c r="A3089">
        <v>2700179</v>
      </c>
      <c r="B3089">
        <v>2016</v>
      </c>
      <c r="C3089" t="s">
        <v>5</v>
      </c>
      <c r="D3089" t="s">
        <v>6</v>
      </c>
      <c r="E3089" t="s">
        <v>7</v>
      </c>
      <c r="F3089" t="s">
        <v>1041</v>
      </c>
      <c r="G3089" t="s">
        <v>397</v>
      </c>
      <c r="H3089" t="s">
        <v>1041</v>
      </c>
      <c r="I3089" s="7">
        <v>34334</v>
      </c>
      <c r="J3089" cm="1">
        <f t="array" ref="J3089">_xlfn.IFS(B3089=2015,K3089*$H$4790,B3089=2016,K3089*$H$4791,B3089=2017,K3089*$H$4792,B3089=2018,K3089*$H$4793,B3089=2019,K3089*$H$4794,B3089=2020,K3089*$H$4795,B3089=2021,K3089*$H$4796,B3089=2022,K3089*$H$4797)</f>
        <v>3010.4967944815326</v>
      </c>
      <c r="K3089" cm="1">
        <f t="array" ref="K3089">_xlfn.IFS(B3089=2015,I3089/$I$4810,B3089=2016,I3089/$I$4811,B3089=2017,I3089/$I$4812,B3089=2018,I3089/$I$4813,B3089=2019,I3089/$I$4814,B3089=2020,I3089/$I$4815,B3089=2021,I3089/$I$4816,B3089=2022,I3089/$I$4817)</f>
        <v>9.6839742985392881E-5</v>
      </c>
    </row>
    <row r="3090" spans="1:11" x14ac:dyDescent="0.2">
      <c r="A3090">
        <v>2700179</v>
      </c>
      <c r="B3090">
        <v>2017</v>
      </c>
      <c r="C3090" t="s">
        <v>5</v>
      </c>
      <c r="D3090" t="s">
        <v>6</v>
      </c>
      <c r="E3090" t="s">
        <v>7</v>
      </c>
      <c r="F3090" t="s">
        <v>1041</v>
      </c>
      <c r="G3090" t="s">
        <v>397</v>
      </c>
      <c r="H3090" t="s">
        <v>1041</v>
      </c>
      <c r="I3090" s="7">
        <v>37654</v>
      </c>
      <c r="J3090" cm="1">
        <f t="array" ref="J3090">_xlfn.IFS(B3090=2015,K3090*$H$4790,B3090=2016,K3090*$H$4791,B3090=2017,K3090*$H$4792,B3090=2018,K3090*$H$4793,B3090=2019,K3090*$H$4794,B3090=2020,K3090*$H$4795,B3090=2021,K3090*$H$4796,B3090=2022,K3090*$H$4797)</f>
        <v>3179.6278188394231</v>
      </c>
      <c r="K3090" cm="1">
        <f t="array" ref="K3090">_xlfn.IFS(B3090=2015,I3090/$I$4810,B3090=2016,I3090/$I$4811,B3090=2017,I3090/$I$4812,B3090=2018,I3090/$I$4813,B3090=2019,I3090/$I$4814,B3090=2020,I3090/$I$4815,B3090=2021,I3090/$I$4816,B3090=2022,I3090/$I$4817)</f>
        <v>1.0228024202850682E-4</v>
      </c>
    </row>
    <row r="3091" spans="1:11" x14ac:dyDescent="0.2">
      <c r="A3091">
        <v>2700179</v>
      </c>
      <c r="B3091">
        <v>2018</v>
      </c>
      <c r="C3091" t="s">
        <v>5</v>
      </c>
      <c r="D3091" t="s">
        <v>6</v>
      </c>
      <c r="E3091" t="s">
        <v>7</v>
      </c>
      <c r="F3091" t="s">
        <v>1041</v>
      </c>
      <c r="G3091" t="s">
        <v>397</v>
      </c>
      <c r="H3091" t="s">
        <v>1041</v>
      </c>
      <c r="I3091" s="7">
        <v>40095</v>
      </c>
      <c r="J3091" cm="1">
        <f t="array" ref="J3091">_xlfn.IFS(B3091=2015,K3091*$H$4790,B3091=2016,K3091*$H$4791,B3091=2017,K3091*$H$4792,B3091=2018,K3091*$H$4793,B3091=2019,K3091*$H$4794,B3091=2020,K3091*$H$4795,B3091=2021,K3091*$H$4796,B3091=2022,K3091*$H$4797)</f>
        <v>3290.6970809800523</v>
      </c>
      <c r="K3091" cm="1">
        <f t="array" ref="K3091">_xlfn.IFS(B3091=2015,I3091/$I$4810,B3091=2016,I3091/$I$4811,B3091=2017,I3091/$I$4812,B3091=2018,I3091/$I$4813,B3091=2019,I3091/$I$4814,B3091=2020,I3091/$I$4815,B3091=2021,I3091/$I$4816,B3091=2022,I3091/$I$4817)</f>
        <v>1.0585304729406702E-4</v>
      </c>
    </row>
    <row r="3092" spans="1:11" x14ac:dyDescent="0.2">
      <c r="A3092">
        <v>2700179</v>
      </c>
      <c r="B3092">
        <v>2019</v>
      </c>
      <c r="C3092" t="s">
        <v>5</v>
      </c>
      <c r="D3092" t="s">
        <v>6</v>
      </c>
      <c r="E3092" t="s">
        <v>7</v>
      </c>
      <c r="F3092" t="s">
        <v>1041</v>
      </c>
      <c r="G3092" t="s">
        <v>397</v>
      </c>
      <c r="H3092" t="s">
        <v>1041</v>
      </c>
      <c r="I3092" s="3">
        <v>44763</v>
      </c>
      <c r="J3092" cm="1">
        <f t="array" ref="J3092">_xlfn.IFS(B3092=2015,K3092*$H$4790,B3092=2016,K3092*$H$4791,B3092=2017,K3092*$H$4792,B3092=2018,K3092*$H$4793,B3092=2019,K3092*$H$4794,B3092=2020,K3092*$H$4795,B3092=2021,K3092*$H$4796,B3092=2022,K3092*$H$4797)</f>
        <v>3460.5190630629277</v>
      </c>
      <c r="K3092" cm="1">
        <f t="array" ref="K3092">_xlfn.IFS(B3092=2015,I3092/$I$4810,B3092=2016,I3092/$I$4811,B3092=2017,I3092/$I$4812,B3092=2018,I3092/$I$4813,B3092=2019,I3092/$I$4814,B3092=2020,I3092/$I$4815,B3092=2021,I3092/$I$4816,B3092=2022,I3092/$I$4817)</f>
        <v>1.1131577262508931E-4</v>
      </c>
    </row>
    <row r="3093" spans="1:11" x14ac:dyDescent="0.2">
      <c r="A3093">
        <v>2700179</v>
      </c>
      <c r="B3093">
        <v>2020</v>
      </c>
      <c r="C3093" t="s">
        <v>5</v>
      </c>
      <c r="D3093" t="s">
        <v>6</v>
      </c>
      <c r="E3093" t="s">
        <v>7</v>
      </c>
      <c r="F3093" t="s">
        <v>1041</v>
      </c>
      <c r="G3093" t="s">
        <v>397</v>
      </c>
      <c r="H3093" t="s">
        <v>1041</v>
      </c>
      <c r="I3093" s="7">
        <v>46893</v>
      </c>
      <c r="J3093" cm="1">
        <f t="array" ref="J3093">_xlfn.IFS(B3093=2015,K3093*$H$4790,B3093=2016,K3093*$H$4791,B3093=2017,K3093*$H$4792,B3093=2018,K3093*$H$4793,B3093=2019,K3093*$H$4794,B3093=2020,K3093*$H$4795,B3093=2021,K3093*$H$4796,B3093=2022,K3093*$H$4797)</f>
        <v>3432.8291974151589</v>
      </c>
      <c r="K3093" cm="1">
        <f t="array" ref="K3093">_xlfn.IFS(B3093=2015,I3093/$I$4810,B3093=2016,I3093/$I$4811,B3093=2017,I3093/$I$4812,B3093=2018,I3093/$I$4813,B3093=2019,I3093/$I$4814,B3093=2020,I3093/$I$4815,B3093=2021,I3093/$I$4816,B3093=2022,I3093/$I$4817)</f>
        <v>1.1042506266733572E-4</v>
      </c>
    </row>
    <row r="3094" spans="1:11" x14ac:dyDescent="0.2">
      <c r="A3094">
        <v>2700179</v>
      </c>
      <c r="B3094">
        <v>2021</v>
      </c>
      <c r="C3094" t="s">
        <v>5</v>
      </c>
      <c r="D3094" t="s">
        <v>6</v>
      </c>
      <c r="E3094" t="s">
        <v>7</v>
      </c>
      <c r="F3094" t="s">
        <v>1041</v>
      </c>
      <c r="G3094" t="s">
        <v>397</v>
      </c>
      <c r="H3094" t="s">
        <v>1041</v>
      </c>
      <c r="I3094" s="7">
        <v>47527</v>
      </c>
      <c r="J3094" cm="1">
        <f t="array" ref="J3094">_xlfn.IFS(B3094=2015,K3094*$H$4790,B3094=2016,K3094*$H$4791,B3094=2017,K3094*$H$4792,B3094=2018,K3094*$H$4793,B3094=2019,K3094*$H$4794,B3094=2020,K3094*$H$4795,B3094=2021,K3094*$H$4796,B3094=2022,K3094*$H$4797)</f>
        <v>3531.6681853276655</v>
      </c>
      <c r="K3094" cm="1">
        <f t="array" ref="K3094">_xlfn.IFS(B3094=2015,I3094/$I$4810,B3094=2016,I3094/$I$4811,B3094=2017,I3094/$I$4812,B3094=2018,I3094/$I$4813,B3094=2019,I3094/$I$4814,B3094=2020,I3094/$I$4815,B3094=2021,I3094/$I$4816,B3094=2022,I3094/$I$4817)</f>
        <v>1.0592862785056485E-4</v>
      </c>
    </row>
    <row r="3095" spans="1:11" x14ac:dyDescent="0.2">
      <c r="A3095">
        <v>2700179</v>
      </c>
      <c r="B3095">
        <v>2022</v>
      </c>
      <c r="C3095" t="s">
        <v>5</v>
      </c>
      <c r="D3095" t="s">
        <v>6</v>
      </c>
      <c r="E3095" t="s">
        <v>7</v>
      </c>
      <c r="F3095" t="s">
        <v>1041</v>
      </c>
      <c r="G3095" t="s">
        <v>397</v>
      </c>
      <c r="H3095" t="s">
        <v>1041</v>
      </c>
      <c r="I3095" s="7">
        <v>50988</v>
      </c>
      <c r="J3095" cm="1">
        <f t="array" ref="J3095">_xlfn.IFS(B3095=2015,K3095*$H$4790,B3095=2016,K3095*$H$4791,B3095=2017,K3095*$H$4792,B3095=2018,K3095*$H$4793,B3095=2019,K3095*$H$4794,B3095=2020,K3095*$H$4795,B3095=2021,K3095*$H$4796,B3095=2022,K3095*$H$4797)</f>
        <v>3303.0980982982819</v>
      </c>
      <c r="K3095" cm="1">
        <f t="array" ref="K3095">_xlfn.IFS(B3095=2015,I3095/$I$4810,B3095=2016,I3095/$I$4811,B3095=2017,I3095/$I$4812,B3095=2018,I3095/$I$4813,B3095=2019,I3095/$I$4814,B3095=2020,I3095/$I$4815,B3095=2021,I3095/$I$4816,B3095=2022,I3095/$I$4817)</f>
        <v>1.0624071521512855E-4</v>
      </c>
    </row>
    <row r="3096" spans="1:11" x14ac:dyDescent="0.2">
      <c r="A3096">
        <v>2700180</v>
      </c>
      <c r="B3096">
        <v>2015</v>
      </c>
      <c r="C3096" t="s">
        <v>5</v>
      </c>
      <c r="D3096" t="s">
        <v>6</v>
      </c>
      <c r="E3096" t="s">
        <v>7</v>
      </c>
      <c r="F3096" t="s">
        <v>1042</v>
      </c>
      <c r="G3096" t="s">
        <v>398</v>
      </c>
      <c r="H3096" t="s">
        <v>1042</v>
      </c>
      <c r="I3096" s="7">
        <v>43824</v>
      </c>
      <c r="J3096" cm="1">
        <f t="array" ref="J3096">_xlfn.IFS(B3096=2015,K3096*$H$4790,B3096=2016,K3096*$H$4791,B3096=2017,K3096*$H$4792,B3096=2018,K3096*$H$4793,B3096=2019,K3096*$H$4794,B3096=2020,K3096*$H$4795,B3096=2021,K3096*$H$4796,B3096=2022,K3096*$H$4797)</f>
        <v>4793.5036891577947</v>
      </c>
      <c r="K3096" cm="1">
        <f t="array" ref="K3096">_xlfn.IFS(B3096=2015,I3096/$I$4810,B3096=2016,I3096/$I$4811,B3096=2017,I3096/$I$4812,B3096=2018,I3096/$I$4813,B3096=2019,I3096/$I$4814,B3096=2020,I3096/$I$4815,B3096=2021,I3096/$I$4816,B3096=2022,I3096/$I$4817)</f>
        <v>1.292488086903072E-4</v>
      </c>
    </row>
    <row r="3097" spans="1:11" x14ac:dyDescent="0.2">
      <c r="A3097">
        <v>2700180</v>
      </c>
      <c r="B3097">
        <v>2016</v>
      </c>
      <c r="C3097" t="s">
        <v>5</v>
      </c>
      <c r="D3097" t="s">
        <v>6</v>
      </c>
      <c r="E3097" t="s">
        <v>7</v>
      </c>
      <c r="F3097" t="s">
        <v>1042</v>
      </c>
      <c r="G3097" t="s">
        <v>398</v>
      </c>
      <c r="H3097" t="s">
        <v>1042</v>
      </c>
      <c r="I3097" s="7">
        <v>38443</v>
      </c>
      <c r="J3097" cm="1">
        <f t="array" ref="J3097">_xlfn.IFS(B3097=2015,K3097*$H$4790,B3097=2016,K3097*$H$4791,B3097=2017,K3097*$H$4792,B3097=2018,K3097*$H$4793,B3097=2019,K3097*$H$4794,B3097=2020,K3097*$H$4795,B3097=2021,K3097*$H$4796,B3097=2022,K3097*$H$4797)</f>
        <v>3370.7848858348448</v>
      </c>
      <c r="K3097" cm="1">
        <f t="array" ref="K3097">_xlfn.IFS(B3097=2015,I3097/$I$4810,B3097=2016,I3097/$I$4811,B3097=2017,I3097/$I$4812,B3097=2018,I3097/$I$4813,B3097=2019,I3097/$I$4814,B3097=2020,I3097/$I$4815,B3097=2021,I3097/$I$4816,B3097=2022,I3097/$I$4817)</f>
        <v>1.0842926077903707E-4</v>
      </c>
    </row>
    <row r="3098" spans="1:11" x14ac:dyDescent="0.2">
      <c r="A3098">
        <v>2700180</v>
      </c>
      <c r="B3098">
        <v>2017</v>
      </c>
      <c r="C3098" t="s">
        <v>5</v>
      </c>
      <c r="D3098" t="s">
        <v>6</v>
      </c>
      <c r="E3098" t="s">
        <v>7</v>
      </c>
      <c r="F3098" t="s">
        <v>1042</v>
      </c>
      <c r="G3098" t="s">
        <v>398</v>
      </c>
      <c r="H3098" t="s">
        <v>1042</v>
      </c>
      <c r="I3098" s="7">
        <v>35783</v>
      </c>
      <c r="J3098" cm="1">
        <f t="array" ref="J3098">_xlfn.IFS(B3098=2015,K3098*$H$4790,B3098=2016,K3098*$H$4791,B3098=2017,K3098*$H$4792,B3098=2018,K3098*$H$4793,B3098=2019,K3098*$H$4794,B3098=2020,K3098*$H$4795,B3098=2021,K3098*$H$4796,B3098=2022,K3098*$H$4797)</f>
        <v>3021.6344144455056</v>
      </c>
      <c r="K3098" cm="1">
        <f t="array" ref="K3098">_xlfn.IFS(B3098=2015,I3098/$I$4810,B3098=2016,I3098/$I$4811,B3098=2017,I3098/$I$4812,B3098=2018,I3098/$I$4813,B3098=2019,I3098/$I$4814,B3098=2020,I3098/$I$4815,B3098=2021,I3098/$I$4816,B3098=2022,I3098/$I$4817)</f>
        <v>9.719801084894193E-5</v>
      </c>
    </row>
    <row r="3099" spans="1:11" x14ac:dyDescent="0.2">
      <c r="A3099">
        <v>2700180</v>
      </c>
      <c r="B3099">
        <v>2018</v>
      </c>
      <c r="C3099" t="s">
        <v>5</v>
      </c>
      <c r="D3099" t="s">
        <v>6</v>
      </c>
      <c r="E3099" t="s">
        <v>7</v>
      </c>
      <c r="F3099" t="s">
        <v>1042</v>
      </c>
      <c r="G3099" t="s">
        <v>398</v>
      </c>
      <c r="H3099" t="s">
        <v>1042</v>
      </c>
      <c r="I3099" s="7">
        <v>28215</v>
      </c>
      <c r="J3099" cm="1">
        <f t="array" ref="J3099">_xlfn.IFS(B3099=2015,K3099*$H$4790,B3099=2016,K3099*$H$4791,B3099=2017,K3099*$H$4792,B3099=2018,K3099*$H$4793,B3099=2019,K3099*$H$4794,B3099=2020,K3099*$H$4795,B3099=2021,K3099*$H$4796,B3099=2022,K3099*$H$4797)</f>
        <v>2315.6757236526291</v>
      </c>
      <c r="K3099" cm="1">
        <f t="array" ref="K3099">_xlfn.IFS(B3099=2015,I3099/$I$4810,B3099=2016,I3099/$I$4811,B3099=2017,I3099/$I$4812,B3099=2018,I3099/$I$4813,B3099=2019,I3099/$I$4814,B3099=2020,I3099/$I$4815,B3099=2021,I3099/$I$4816,B3099=2022,I3099/$I$4817)</f>
        <v>7.4489181429158275E-5</v>
      </c>
    </row>
    <row r="3100" spans="1:11" x14ac:dyDescent="0.2">
      <c r="A3100">
        <v>2700180</v>
      </c>
      <c r="B3100">
        <v>2019</v>
      </c>
      <c r="C3100" t="s">
        <v>5</v>
      </c>
      <c r="D3100" t="s">
        <v>6</v>
      </c>
      <c r="E3100" t="s">
        <v>7</v>
      </c>
      <c r="F3100" t="s">
        <v>1042</v>
      </c>
      <c r="G3100" t="s">
        <v>398</v>
      </c>
      <c r="H3100" t="s">
        <v>1042</v>
      </c>
      <c r="I3100" s="3">
        <v>24071</v>
      </c>
      <c r="J3100" cm="1">
        <f t="array" ref="J3100">_xlfn.IFS(B3100=2015,K3100*$H$4790,B3100=2016,K3100*$H$4791,B3100=2017,K3100*$H$4792,B3100=2018,K3100*$H$4793,B3100=2019,K3100*$H$4794,B3100=2020,K3100*$H$4795,B3100=2021,K3100*$H$4796,B3100=2022,K3100*$H$4797)</f>
        <v>1860.8706826394061</v>
      </c>
      <c r="K3100" cm="1">
        <f t="array" ref="K3100">_xlfn.IFS(B3100=2015,I3100/$I$4810,B3100=2016,I3100/$I$4811,B3100=2017,I3100/$I$4812,B3100=2018,I3100/$I$4813,B3100=2019,I3100/$I$4814,B3100=2020,I3100/$I$4815,B3100=2021,I3100/$I$4816,B3100=2022,I3100/$I$4817)</f>
        <v>5.9859302612839285E-5</v>
      </c>
    </row>
    <row r="3101" spans="1:11" x14ac:dyDescent="0.2">
      <c r="A3101">
        <v>2700180</v>
      </c>
      <c r="B3101">
        <v>2020</v>
      </c>
      <c r="C3101" t="s">
        <v>5</v>
      </c>
      <c r="D3101" t="s">
        <v>6</v>
      </c>
      <c r="E3101" t="s">
        <v>7</v>
      </c>
      <c r="F3101" t="s">
        <v>1042</v>
      </c>
      <c r="G3101" t="s">
        <v>398</v>
      </c>
      <c r="H3101" t="s">
        <v>1042</v>
      </c>
      <c r="I3101" s="7">
        <v>25557</v>
      </c>
      <c r="J3101" cm="1">
        <f t="array" ref="J3101">_xlfn.IFS(B3101=2015,K3101*$H$4790,B3101=2016,K3101*$H$4791,B3101=2017,K3101*$H$4792,B3101=2018,K3101*$H$4793,B3101=2019,K3101*$H$4794,B3101=2020,K3101*$H$4795,B3101=2021,K3101*$H$4796,B3101=2022,K3101*$H$4797)</f>
        <v>1870.9149723485216</v>
      </c>
      <c r="K3101" cm="1">
        <f t="array" ref="K3101">_xlfn.IFS(B3101=2015,I3101/$I$4810,B3101=2016,I3101/$I$4811,B3101=2017,I3101/$I$4812,B3101=2018,I3101/$I$4813,B3101=2019,I3101/$I$4814,B3101=2020,I3101/$I$4815,B3101=2021,I3101/$I$4816,B3101=2022,I3101/$I$4817)</f>
        <v>6.0182400925278803E-5</v>
      </c>
    </row>
    <row r="3102" spans="1:11" x14ac:dyDescent="0.2">
      <c r="A3102">
        <v>2700180</v>
      </c>
      <c r="B3102">
        <v>2021</v>
      </c>
      <c r="C3102" t="s">
        <v>5</v>
      </c>
      <c r="D3102" t="s">
        <v>6</v>
      </c>
      <c r="E3102" t="s">
        <v>7</v>
      </c>
      <c r="F3102" t="s">
        <v>1042</v>
      </c>
      <c r="G3102" t="s">
        <v>398</v>
      </c>
      <c r="H3102" t="s">
        <v>1042</v>
      </c>
      <c r="I3102" s="7">
        <v>23068</v>
      </c>
      <c r="J3102" cm="1">
        <f t="array" ref="J3102">_xlfn.IFS(B3102=2015,K3102*$H$4790,B3102=2016,K3102*$H$4791,B3102=2017,K3102*$H$4792,B3102=2018,K3102*$H$4793,B3102=2019,K3102*$H$4794,B3102=2020,K3102*$H$4795,B3102=2021,K3102*$H$4796,B3102=2022,K3102*$H$4797)</f>
        <v>1714.1524122948763</v>
      </c>
      <c r="K3102" cm="1">
        <f t="array" ref="K3102">_xlfn.IFS(B3102=2015,I3102/$I$4810,B3102=2016,I3102/$I$4811,B3102=2017,I3102/$I$4812,B3102=2018,I3102/$I$4813,B3102=2019,I3102/$I$4814,B3102=2020,I3102/$I$4815,B3102=2021,I3102/$I$4816,B3102=2022,I3102/$I$4817)</f>
        <v>5.1414176936411512E-5</v>
      </c>
    </row>
    <row r="3103" spans="1:11" x14ac:dyDescent="0.2">
      <c r="A3103">
        <v>2700180</v>
      </c>
      <c r="B3103">
        <v>2022</v>
      </c>
      <c r="C3103" t="s">
        <v>5</v>
      </c>
      <c r="D3103" t="s">
        <v>6</v>
      </c>
      <c r="E3103" t="s">
        <v>7</v>
      </c>
      <c r="F3103" t="s">
        <v>1042</v>
      </c>
      <c r="G3103" t="s">
        <v>398</v>
      </c>
      <c r="H3103" t="s">
        <v>1042</v>
      </c>
      <c r="I3103" s="7">
        <v>19332</v>
      </c>
      <c r="J3103" cm="1">
        <f t="array" ref="J3103">_xlfn.IFS(B3103=2015,K3103*$H$4790,B3103=2016,K3103*$H$4791,B3103=2017,K3103*$H$4792,B3103=2018,K3103*$H$4793,B3103=2019,K3103*$H$4794,B3103=2020,K3103*$H$4795,B3103=2021,K3103*$H$4796,B3103=2022,K3103*$H$4797)</f>
        <v>1252.3631528262019</v>
      </c>
      <c r="K3103" cm="1">
        <f t="array" ref="K3103">_xlfn.IFS(B3103=2015,I3103/$I$4810,B3103=2016,I3103/$I$4811,B3103=2017,I3103/$I$4812,B3103=2018,I3103/$I$4813,B3103=2019,I3103/$I$4814,B3103=2020,I3103/$I$4815,B3103=2021,I3103/$I$4816,B3103=2022,I3103/$I$4817)</f>
        <v>4.0280958392932948E-5</v>
      </c>
    </row>
    <row r="3104" spans="1:11" x14ac:dyDescent="0.2">
      <c r="A3104">
        <v>2700181</v>
      </c>
      <c r="B3104">
        <v>2015</v>
      </c>
      <c r="C3104" t="s">
        <v>5</v>
      </c>
      <c r="D3104" t="s">
        <v>6</v>
      </c>
      <c r="E3104" t="s">
        <v>7</v>
      </c>
      <c r="F3104" t="s">
        <v>1043</v>
      </c>
      <c r="G3104" t="s">
        <v>399</v>
      </c>
      <c r="H3104" t="s">
        <v>1043</v>
      </c>
      <c r="I3104" s="7">
        <v>29398</v>
      </c>
      <c r="J3104" cm="1">
        <f t="array" ref="J3104">_xlfn.IFS(B3104=2015,K3104*$H$4790,B3104=2016,K3104*$H$4791,B3104=2017,K3104*$H$4792,B3104=2018,K3104*$H$4793,B3104=2019,K3104*$H$4794,B3104=2020,K3104*$H$4795,B3104=2021,K3104*$H$4796,B3104=2022,K3104*$H$4797)</f>
        <v>3215.5764296700631</v>
      </c>
      <c r="K3104" cm="1">
        <f t="array" ref="K3104">_xlfn.IFS(B3104=2015,I3104/$I$4810,B3104=2016,I3104/$I$4811,B3104=2017,I3104/$I$4812,B3104=2018,I3104/$I$4813,B3104=2019,I3104/$I$4814,B3104=2020,I3104/$I$4815,B3104=2021,I3104/$I$4816,B3104=2022,I3104/$I$4817)</f>
        <v>8.6702639601078194E-5</v>
      </c>
    </row>
    <row r="3105" spans="1:11" x14ac:dyDescent="0.2">
      <c r="A3105">
        <v>2700181</v>
      </c>
      <c r="B3105">
        <v>2016</v>
      </c>
      <c r="C3105" t="s">
        <v>5</v>
      </c>
      <c r="D3105" t="s">
        <v>6</v>
      </c>
      <c r="E3105" t="s">
        <v>7</v>
      </c>
      <c r="F3105" t="s">
        <v>1043</v>
      </c>
      <c r="G3105" t="s">
        <v>399</v>
      </c>
      <c r="H3105" t="s">
        <v>1043</v>
      </c>
      <c r="I3105" s="7">
        <v>33176</v>
      </c>
      <c r="J3105" cm="1">
        <f t="array" ref="J3105">_xlfn.IFS(B3105=2015,K3105*$H$4790,B3105=2016,K3105*$H$4791,B3105=2017,K3105*$H$4792,B3105=2018,K3105*$H$4793,B3105=2019,K3105*$H$4794,B3105=2020,K3105*$H$4795,B3105=2021,K3105*$H$4796,B3105=2022,K3105*$H$4797)</f>
        <v>2908.9602625304165</v>
      </c>
      <c r="K3105" cm="1">
        <f t="array" ref="K3105">_xlfn.IFS(B3105=2015,I3105/$I$4810,B3105=2016,I3105/$I$4811,B3105=2017,I3105/$I$4812,B3105=2018,I3105/$I$4813,B3105=2019,I3105/$I$4814,B3105=2020,I3105/$I$4815,B3105=2021,I3105/$I$4816,B3105=2022,I3105/$I$4817)</f>
        <v>9.357358051154524E-5</v>
      </c>
    </row>
    <row r="3106" spans="1:11" x14ac:dyDescent="0.2">
      <c r="A3106">
        <v>2700181</v>
      </c>
      <c r="B3106">
        <v>2017</v>
      </c>
      <c r="C3106" t="s">
        <v>5</v>
      </c>
      <c r="D3106" t="s">
        <v>6</v>
      </c>
      <c r="E3106" t="s">
        <v>7</v>
      </c>
      <c r="F3106" t="s">
        <v>1043</v>
      </c>
      <c r="G3106" t="s">
        <v>399</v>
      </c>
      <c r="H3106" t="s">
        <v>1043</v>
      </c>
      <c r="I3106" s="7">
        <v>42770</v>
      </c>
      <c r="J3106" cm="1">
        <f t="array" ref="J3106">_xlfn.IFS(B3106=2015,K3106*$H$4790,B3106=2016,K3106*$H$4791,B3106=2017,K3106*$H$4792,B3106=2018,K3106*$H$4793,B3106=2019,K3106*$H$4794,B3106=2020,K3106*$H$4795,B3106=2021,K3106*$H$4796,B3106=2022,K3106*$H$4797)</f>
        <v>3611.6397145525607</v>
      </c>
      <c r="K3106" cm="1">
        <f t="array" ref="K3106">_xlfn.IFS(B3106=2015,I3106/$I$4810,B3106=2016,I3106/$I$4811,B3106=2017,I3106/$I$4812,B3106=2018,I3106/$I$4813,B3106=2019,I3106/$I$4814,B3106=2020,I3106/$I$4815,B3106=2021,I3106/$I$4816,B3106=2022,I3106/$I$4817)</f>
        <v>1.1617692546765911E-4</v>
      </c>
    </row>
    <row r="3107" spans="1:11" x14ac:dyDescent="0.2">
      <c r="A3107">
        <v>2700181</v>
      </c>
      <c r="B3107">
        <v>2018</v>
      </c>
      <c r="C3107" t="s">
        <v>5</v>
      </c>
      <c r="D3107" t="s">
        <v>6</v>
      </c>
      <c r="E3107" t="s">
        <v>7</v>
      </c>
      <c r="F3107" t="s">
        <v>1043</v>
      </c>
      <c r="G3107" t="s">
        <v>399</v>
      </c>
      <c r="H3107" t="s">
        <v>1043</v>
      </c>
      <c r="I3107" s="7">
        <v>45307</v>
      </c>
      <c r="J3107" cm="1">
        <f t="array" ref="J3107">_xlfn.IFS(B3107=2015,K3107*$H$4790,B3107=2016,K3107*$H$4791,B3107=2017,K3107*$H$4792,B3107=2018,K3107*$H$4793,B3107=2019,K3107*$H$4794,B3107=2020,K3107*$H$4795,B3107=2021,K3107*$H$4796,B3107=2022,K3107*$H$4797)</f>
        <v>3718.4589761307702</v>
      </c>
      <c r="K3107" cm="1">
        <f t="array" ref="K3107">_xlfn.IFS(B3107=2015,I3107/$I$4810,B3107=2016,I3107/$I$4811,B3107=2017,I3107/$I$4812,B3107=2018,I3107/$I$4813,B3107=2019,I3107/$I$4814,B3107=2020,I3107/$I$4815,B3107=2021,I3107/$I$4816,B3107=2022,I3107/$I$4817)</f>
        <v>1.1961301942267851E-4</v>
      </c>
    </row>
    <row r="3108" spans="1:11" x14ac:dyDescent="0.2">
      <c r="A3108">
        <v>2700181</v>
      </c>
      <c r="B3108">
        <v>2019</v>
      </c>
      <c r="C3108" t="s">
        <v>5</v>
      </c>
      <c r="D3108" t="s">
        <v>6</v>
      </c>
      <c r="E3108" t="s">
        <v>7</v>
      </c>
      <c r="F3108" t="s">
        <v>1043</v>
      </c>
      <c r="G3108" t="s">
        <v>399</v>
      </c>
      <c r="H3108" t="s">
        <v>1043</v>
      </c>
      <c r="I3108" s="3">
        <v>52497</v>
      </c>
      <c r="J3108" cm="1">
        <f t="array" ref="J3108">_xlfn.IFS(B3108=2015,K3108*$H$4790,B3108=2016,K3108*$H$4791,B3108=2017,K3108*$H$4792,B3108=2018,K3108*$H$4793,B3108=2019,K3108*$H$4794,B3108=2020,K3108*$H$4795,B3108=2021,K3108*$H$4796,B3108=2022,K3108*$H$4797)</f>
        <v>4058.4158625117739</v>
      </c>
      <c r="K3108" cm="1">
        <f t="array" ref="K3108">_xlfn.IFS(B3108=2015,I3108/$I$4810,B3108=2016,I3108/$I$4811,B3108=2017,I3108/$I$4812,B3108=2018,I3108/$I$4813,B3108=2019,I3108/$I$4814,B3108=2020,I3108/$I$4815,B3108=2021,I3108/$I$4816,B3108=2022,I3108/$I$4817)</f>
        <v>1.3054853596718974E-4</v>
      </c>
    </row>
    <row r="3109" spans="1:11" x14ac:dyDescent="0.2">
      <c r="A3109">
        <v>2700181</v>
      </c>
      <c r="B3109">
        <v>2020</v>
      </c>
      <c r="C3109" t="s">
        <v>5</v>
      </c>
      <c r="D3109" t="s">
        <v>6</v>
      </c>
      <c r="E3109" t="s">
        <v>7</v>
      </c>
      <c r="F3109" t="s">
        <v>1043</v>
      </c>
      <c r="G3109" t="s">
        <v>399</v>
      </c>
      <c r="H3109" t="s">
        <v>1043</v>
      </c>
      <c r="I3109" s="7">
        <v>56196</v>
      </c>
      <c r="J3109" cm="1">
        <f t="array" ref="J3109">_xlfn.IFS(B3109=2015,K3109*$H$4790,B3109=2016,K3109*$H$4791,B3109=2017,K3109*$H$4792,B3109=2018,K3109*$H$4793,B3109=2019,K3109*$H$4794,B3109=2020,K3109*$H$4795,B3109=2021,K3109*$H$4796,B3109=2022,K3109*$H$4797)</f>
        <v>4113.8606951558286</v>
      </c>
      <c r="K3109" cm="1">
        <f t="array" ref="K3109">_xlfn.IFS(B3109=2015,I3109/$I$4810,B3109=2016,I3109/$I$4811,B3109=2017,I3109/$I$4812,B3109=2018,I3109/$I$4813,B3109=2019,I3109/$I$4814,B3109=2020,I3109/$I$4815,B3109=2021,I3109/$I$4816,B3109=2022,I3109/$I$4817)</f>
        <v>1.3233205002140188E-4</v>
      </c>
    </row>
    <row r="3110" spans="1:11" x14ac:dyDescent="0.2">
      <c r="A3110">
        <v>2700181</v>
      </c>
      <c r="B3110">
        <v>2021</v>
      </c>
      <c r="C3110" t="s">
        <v>5</v>
      </c>
      <c r="D3110" t="s">
        <v>6</v>
      </c>
      <c r="E3110" t="s">
        <v>7</v>
      </c>
      <c r="F3110" t="s">
        <v>1043</v>
      </c>
      <c r="G3110" t="s">
        <v>399</v>
      </c>
      <c r="H3110" t="s">
        <v>1043</v>
      </c>
      <c r="I3110" s="7">
        <v>60191</v>
      </c>
      <c r="J3110" cm="1">
        <f t="array" ref="J3110">_xlfn.IFS(B3110=2015,K3110*$H$4790,B3110=2016,K3110*$H$4791,B3110=2017,K3110*$H$4792,B3110=2018,K3110*$H$4793,B3110=2019,K3110*$H$4794,B3110=2020,K3110*$H$4795,B3110=2021,K3110*$H$4796,B3110=2022,K3110*$H$4797)</f>
        <v>4472.7131891989293</v>
      </c>
      <c r="K3110" cm="1">
        <f t="array" ref="K3110">_xlfn.IFS(B3110=2015,I3110/$I$4810,B3110=2016,I3110/$I$4811,B3110=2017,I3110/$I$4812,B3110=2018,I3110/$I$4813,B3110=2019,I3110/$I$4814,B3110=2020,I3110/$I$4815,B3110=2021,I3110/$I$4816,B3110=2022,I3110/$I$4817)</f>
        <v>1.3415427102390955E-4</v>
      </c>
    </row>
    <row r="3111" spans="1:11" x14ac:dyDescent="0.2">
      <c r="A3111">
        <v>2700181</v>
      </c>
      <c r="B3111">
        <v>2022</v>
      </c>
      <c r="C3111" t="s">
        <v>5</v>
      </c>
      <c r="D3111" t="s">
        <v>6</v>
      </c>
      <c r="E3111" t="s">
        <v>7</v>
      </c>
      <c r="F3111" t="s">
        <v>1043</v>
      </c>
      <c r="G3111" t="s">
        <v>399</v>
      </c>
      <c r="H3111" t="s">
        <v>1043</v>
      </c>
      <c r="I3111" s="7">
        <v>61601</v>
      </c>
      <c r="J3111" cm="1">
        <f t="array" ref="J3111">_xlfn.IFS(B3111=2015,K3111*$H$4790,B3111=2016,K3111*$H$4791,B3111=2017,K3111*$H$4792,B3111=2018,K3111*$H$4793,B3111=2019,K3111*$H$4794,B3111=2020,K3111*$H$4795,B3111=2021,K3111*$H$4796,B3111=2022,K3111*$H$4797)</f>
        <v>3990.6281076581249</v>
      </c>
      <c r="K3111" cm="1">
        <f t="array" ref="K3111">_xlfn.IFS(B3111=2015,I3111/$I$4810,B3111=2016,I3111/$I$4811,B3111=2017,I3111/$I$4812,B3111=2018,I3111/$I$4813,B3111=2019,I3111/$I$4814,B3111=2020,I3111/$I$4815,B3111=2021,I3111/$I$4816,B3111=2022,I3111/$I$4817)</f>
        <v>1.2835440295691405E-4</v>
      </c>
    </row>
    <row r="3112" spans="1:11" x14ac:dyDescent="0.2">
      <c r="A3112">
        <v>2700225</v>
      </c>
      <c r="B3112">
        <v>2015</v>
      </c>
      <c r="C3112" t="s">
        <v>5</v>
      </c>
      <c r="D3112" t="s">
        <v>6</v>
      </c>
      <c r="E3112" t="s">
        <v>7</v>
      </c>
      <c r="F3112" t="s">
        <v>1044</v>
      </c>
      <c r="G3112" t="s">
        <v>400</v>
      </c>
      <c r="H3112" t="s">
        <v>1044</v>
      </c>
      <c r="I3112" s="7">
        <v>59517</v>
      </c>
      <c r="J3112" cm="1">
        <f t="array" ref="J3112">_xlfn.IFS(B3112=2015,K3112*$H$4790,B3112=2016,K3112*$H$4791,B3112=2017,K3112*$H$4792,B3112=2018,K3112*$H$4793,B3112=2019,K3112*$H$4794,B3112=2020,K3112*$H$4795,B3112=2021,K3112*$H$4796,B3112=2022,K3112*$H$4797)</f>
        <v>6510.0164080778677</v>
      </c>
      <c r="K3112" cm="1">
        <f t="array" ref="K3112">_xlfn.IFS(B3112=2015,I3112/$I$4810,B3112=2016,I3112/$I$4811,B3112=2017,I3112/$I$4812,B3112=2018,I3112/$I$4813,B3112=2019,I3112/$I$4814,B3112=2020,I3112/$I$4815,B3112=2021,I3112/$I$4816,B3112=2022,I3112/$I$4817)</f>
        <v>1.7553170287561642E-4</v>
      </c>
    </row>
    <row r="3113" spans="1:11" x14ac:dyDescent="0.2">
      <c r="A3113">
        <v>2700225</v>
      </c>
      <c r="B3113">
        <v>2016</v>
      </c>
      <c r="C3113" t="s">
        <v>5</v>
      </c>
      <c r="D3113" t="s">
        <v>6</v>
      </c>
      <c r="E3113" t="s">
        <v>7</v>
      </c>
      <c r="F3113" t="s">
        <v>1044</v>
      </c>
      <c r="G3113" t="s">
        <v>400</v>
      </c>
      <c r="H3113" t="s">
        <v>1044</v>
      </c>
      <c r="I3113" s="7">
        <v>59438</v>
      </c>
      <c r="J3113" cm="1">
        <f t="array" ref="J3113">_xlfn.IFS(B3113=2015,K3113*$H$4790,B3113=2016,K3113*$H$4791,B3113=2017,K3113*$H$4792,B3113=2018,K3113*$H$4793,B3113=2019,K3113*$H$4794,B3113=2020,K3113*$H$4795,B3113=2021,K3113*$H$4796,B3113=2022,K3113*$H$4797)</f>
        <v>5211.6825441368128</v>
      </c>
      <c r="K3113" cm="1">
        <f t="array" ref="K3113">_xlfn.IFS(B3113=2015,I3113/$I$4810,B3113=2016,I3113/$I$4811,B3113=2017,I3113/$I$4812,B3113=2018,I3113/$I$4813,B3113=2019,I3113/$I$4814,B3113=2020,I3113/$I$4815,B3113=2021,I3113/$I$4816,B3113=2022,I3113/$I$4817)</f>
        <v>1.6764608386921949E-4</v>
      </c>
    </row>
    <row r="3114" spans="1:11" x14ac:dyDescent="0.2">
      <c r="A3114">
        <v>2700225</v>
      </c>
      <c r="B3114">
        <v>2017</v>
      </c>
      <c r="C3114" t="s">
        <v>5</v>
      </c>
      <c r="D3114" t="s">
        <v>6</v>
      </c>
      <c r="E3114" t="s">
        <v>7</v>
      </c>
      <c r="F3114" t="s">
        <v>1044</v>
      </c>
      <c r="G3114" t="s">
        <v>400</v>
      </c>
      <c r="H3114" t="s">
        <v>1044</v>
      </c>
      <c r="I3114" s="7">
        <v>55362</v>
      </c>
      <c r="J3114" cm="1">
        <f t="array" ref="J3114">_xlfn.IFS(B3114=2015,K3114*$H$4790,B3114=2016,K3114*$H$4791,B3114=2017,K3114*$H$4792,B3114=2018,K3114*$H$4793,B3114=2019,K3114*$H$4794,B3114=2020,K3114*$H$4795,B3114=2021,K3114*$H$4796,B3114=2022,K3114*$H$4797)</f>
        <v>4674.9496814837239</v>
      </c>
      <c r="K3114" cm="1">
        <f t="array" ref="K3114">_xlfn.IFS(B3114=2015,I3114/$I$4810,B3114=2016,I3114/$I$4811,B3114=2017,I3114/$I$4812,B3114=2018,I3114/$I$4813,B3114=2019,I3114/$I$4814,B3114=2020,I3114/$I$4815,B3114=2021,I3114/$I$4816,B3114=2022,I3114/$I$4817)</f>
        <v>1.5038080308020911E-4</v>
      </c>
    </row>
    <row r="3115" spans="1:11" x14ac:dyDescent="0.2">
      <c r="A3115">
        <v>2700225</v>
      </c>
      <c r="B3115">
        <v>2018</v>
      </c>
      <c r="C3115" t="s">
        <v>5</v>
      </c>
      <c r="D3115" t="s">
        <v>6</v>
      </c>
      <c r="E3115" t="s">
        <v>7</v>
      </c>
      <c r="F3115" t="s">
        <v>1044</v>
      </c>
      <c r="G3115" t="s">
        <v>400</v>
      </c>
      <c r="H3115" t="s">
        <v>1044</v>
      </c>
      <c r="I3115" s="7">
        <v>61101</v>
      </c>
      <c r="J3115" cm="1">
        <f t="array" ref="J3115">_xlfn.IFS(B3115=2015,K3115*$H$4790,B3115=2016,K3115*$H$4791,B3115=2017,K3115*$H$4792,B3115=2018,K3115*$H$4793,B3115=2019,K3115*$H$4794,B3115=2020,K3115*$H$4795,B3115=2021,K3115*$H$4796,B3115=2022,K3115*$H$4797)</f>
        <v>5014.7121173453597</v>
      </c>
      <c r="K3115" cm="1">
        <f t="array" ref="K3115">_xlfn.IFS(B3115=2015,I3115/$I$4810,B3115=2016,I3115/$I$4811,B3115=2017,I3115/$I$4812,B3115=2018,I3115/$I$4813,B3115=2019,I3115/$I$4814,B3115=2020,I3115/$I$4815,B3115=2021,I3115/$I$4816,B3115=2022,I3115/$I$4817)</f>
        <v>1.6131006466429205E-4</v>
      </c>
    </row>
    <row r="3116" spans="1:11" x14ac:dyDescent="0.2">
      <c r="A3116">
        <v>2700225</v>
      </c>
      <c r="B3116">
        <v>2019</v>
      </c>
      <c r="C3116" t="s">
        <v>5</v>
      </c>
      <c r="D3116" t="s">
        <v>6</v>
      </c>
      <c r="E3116" t="s">
        <v>7</v>
      </c>
      <c r="F3116" t="s">
        <v>1044</v>
      </c>
      <c r="G3116" t="s">
        <v>400</v>
      </c>
      <c r="H3116" t="s">
        <v>1044</v>
      </c>
      <c r="I3116" s="3">
        <v>61916</v>
      </c>
      <c r="J3116" cm="1">
        <f t="array" ref="J3116">_xlfn.IFS(B3116=2015,K3116*$H$4790,B3116=2016,K3116*$H$4791,B3116=2017,K3116*$H$4792,B3116=2018,K3116*$H$4793,B3116=2019,K3116*$H$4794,B3116=2020,K3116*$H$4795,B3116=2021,K3116*$H$4796,B3116=2022,K3116*$H$4797)</f>
        <v>4786.5759289726839</v>
      </c>
      <c r="K3116" cm="1">
        <f t="array" ref="K3116">_xlfn.IFS(B3116=2015,I3116/$I$4810,B3116=2016,I3116/$I$4811,B3116=2017,I3116/$I$4812,B3116=2018,I3116/$I$4813,B3116=2019,I3116/$I$4814,B3116=2020,I3116/$I$4815,B3116=2021,I3116/$I$4816,B3116=2022,I3116/$I$4817)</f>
        <v>1.5397152509561535E-4</v>
      </c>
    </row>
    <row r="3117" spans="1:11" x14ac:dyDescent="0.2">
      <c r="A3117">
        <v>2700225</v>
      </c>
      <c r="B3117">
        <v>2020</v>
      </c>
      <c r="C3117" t="s">
        <v>5</v>
      </c>
      <c r="D3117" t="s">
        <v>6</v>
      </c>
      <c r="E3117" t="s">
        <v>7</v>
      </c>
      <c r="F3117" t="s">
        <v>1044</v>
      </c>
      <c r="G3117" t="s">
        <v>400</v>
      </c>
      <c r="H3117" t="s">
        <v>1044</v>
      </c>
      <c r="I3117" s="7">
        <v>62919</v>
      </c>
      <c r="J3117" cm="1">
        <f t="array" ref="J3117">_xlfn.IFS(B3117=2015,K3117*$H$4790,B3117=2016,K3117*$H$4791,B3117=2017,K3117*$H$4792,B3117=2018,K3117*$H$4793,B3117=2019,K3117*$H$4794,B3117=2020,K3117*$H$4795,B3117=2021,K3117*$H$4796,B3117=2022,K3117*$H$4797)</f>
        <v>4606.0218001016019</v>
      </c>
      <c r="K3117" cm="1">
        <f t="array" ref="K3117">_xlfn.IFS(B3117=2015,I3117/$I$4810,B3117=2016,I3117/$I$4811,B3117=2017,I3117/$I$4812,B3117=2018,I3117/$I$4813,B3117=2019,I3117/$I$4814,B3117=2020,I3117/$I$4815,B3117=2021,I3117/$I$4816,B3117=2022,I3117/$I$4817)</f>
        <v>1.4816357490384698E-4</v>
      </c>
    </row>
    <row r="3118" spans="1:11" x14ac:dyDescent="0.2">
      <c r="A3118">
        <v>2700225</v>
      </c>
      <c r="B3118">
        <v>2021</v>
      </c>
      <c r="C3118" t="s">
        <v>5</v>
      </c>
      <c r="D3118" t="s">
        <v>6</v>
      </c>
      <c r="E3118" t="s">
        <v>7</v>
      </c>
      <c r="F3118" t="s">
        <v>1044</v>
      </c>
      <c r="G3118" t="s">
        <v>400</v>
      </c>
      <c r="H3118" t="s">
        <v>1044</v>
      </c>
      <c r="I3118" s="7">
        <v>71178</v>
      </c>
      <c r="J3118" cm="1">
        <f t="array" ref="J3118">_xlfn.IFS(B3118=2015,K3118*$H$4790,B3118=2016,K3118*$H$4791,B3118=2017,K3118*$H$4792,B3118=2018,K3118*$H$4793,B3118=2019,K3118*$H$4794,B3118=2020,K3118*$H$4795,B3118=2021,K3118*$H$4796,B3118=2022,K3118*$H$4797)</f>
        <v>5289.1425525543909</v>
      </c>
      <c r="K3118" cm="1">
        <f t="array" ref="K3118">_xlfn.IFS(B3118=2015,I3118/$I$4810,B3118=2016,I3118/$I$4811,B3118=2017,I3118/$I$4812,B3118=2018,I3118/$I$4813,B3118=2019,I3118/$I$4814,B3118=2020,I3118/$I$4815,B3118=2021,I3118/$I$4816,B3118=2022,I3118/$I$4817)</f>
        <v>1.5864220071007016E-4</v>
      </c>
    </row>
    <row r="3119" spans="1:11" x14ac:dyDescent="0.2">
      <c r="A3119">
        <v>2700225</v>
      </c>
      <c r="B3119">
        <v>2022</v>
      </c>
      <c r="C3119" t="s">
        <v>5</v>
      </c>
      <c r="D3119" t="s">
        <v>6</v>
      </c>
      <c r="E3119" t="s">
        <v>7</v>
      </c>
      <c r="F3119" t="s">
        <v>1044</v>
      </c>
      <c r="G3119" t="s">
        <v>400</v>
      </c>
      <c r="H3119" t="s">
        <v>1044</v>
      </c>
      <c r="I3119" s="7">
        <v>78947</v>
      </c>
      <c r="J3119" cm="1">
        <f t="array" ref="J3119">_xlfn.IFS(B3119=2015,K3119*$H$4790,B3119=2016,K3119*$H$4791,B3119=2017,K3119*$H$4792,B3119=2018,K3119*$H$4793,B3119=2019,K3119*$H$4794,B3119=2020,K3119*$H$4795,B3119=2021,K3119*$H$4796,B3119=2022,K3119*$H$4797)</f>
        <v>5114.3344623510338</v>
      </c>
      <c r="K3119" cm="1">
        <f t="array" ref="K3119">_xlfn.IFS(B3119=2015,I3119/$I$4810,B3119=2016,I3119/$I$4811,B3119=2017,I3119/$I$4812,B3119=2018,I3119/$I$4813,B3119=2019,I3119/$I$4814,B3119=2020,I3119/$I$4815,B3119=2021,I3119/$I$4816,B3119=2022,I3119/$I$4817)</f>
        <v>1.6449724923685484E-4</v>
      </c>
    </row>
    <row r="3120" spans="1:11" x14ac:dyDescent="0.2">
      <c r="A3120">
        <v>2700218</v>
      </c>
      <c r="B3120">
        <v>2015</v>
      </c>
      <c r="C3120" t="s">
        <v>5</v>
      </c>
      <c r="D3120" t="s">
        <v>6</v>
      </c>
      <c r="E3120" t="s">
        <v>7</v>
      </c>
      <c r="F3120" t="s">
        <v>1045</v>
      </c>
      <c r="G3120" t="s">
        <v>401</v>
      </c>
      <c r="H3120" t="s">
        <v>1045</v>
      </c>
      <c r="I3120" s="7">
        <v>44195</v>
      </c>
      <c r="J3120" cm="1">
        <f t="array" ref="J3120">_xlfn.IFS(B3120=2015,K3120*$H$4790,B3120=2016,K3120*$H$4791,B3120=2017,K3120*$H$4792,B3120=2018,K3120*$H$4793,B3120=2019,K3120*$H$4794,B3120=2020,K3120*$H$4795,B3120=2021,K3120*$H$4796,B3120=2022,K3120*$H$4797)</f>
        <v>4834.0839618092541</v>
      </c>
      <c r="K3120" cm="1">
        <f t="array" ref="K3120">_xlfn.IFS(B3120=2015,I3120/$I$4810,B3120=2016,I3120/$I$4811,B3120=2017,I3120/$I$4812,B3120=2018,I3120/$I$4813,B3120=2019,I3120/$I$4814,B3120=2020,I3120/$I$4815,B3120=2021,I3120/$I$4816,B3120=2022,I3120/$I$4817)</f>
        <v>1.303429878620876E-4</v>
      </c>
    </row>
    <row r="3121" spans="1:11" x14ac:dyDescent="0.2">
      <c r="A3121">
        <v>2700218</v>
      </c>
      <c r="B3121">
        <v>2016</v>
      </c>
      <c r="C3121" t="s">
        <v>5</v>
      </c>
      <c r="D3121" t="s">
        <v>6</v>
      </c>
      <c r="E3121" t="s">
        <v>7</v>
      </c>
      <c r="F3121" t="s">
        <v>1045</v>
      </c>
      <c r="G3121" t="s">
        <v>401</v>
      </c>
      <c r="H3121" t="s">
        <v>1045</v>
      </c>
      <c r="I3121" s="7">
        <v>51657</v>
      </c>
      <c r="J3121" cm="1">
        <f t="array" ref="J3121">_xlfn.IFS(B3121=2015,K3121*$H$4790,B3121=2016,K3121*$H$4791,B3121=2017,K3121*$H$4792,B3121=2018,K3121*$H$4793,B3121=2019,K3121*$H$4794,B3121=2020,K3121*$H$4795,B3121=2021,K3121*$H$4796,B3121=2022,K3121*$H$4797)</f>
        <v>4529.4236882545729</v>
      </c>
      <c r="K3121" cm="1">
        <f t="array" ref="K3121">_xlfn.IFS(B3121=2015,I3121/$I$4810,B3121=2016,I3121/$I$4811,B3121=2017,I3121/$I$4812,B3121=2018,I3121/$I$4813,B3121=2019,I3121/$I$4814,B3121=2020,I3121/$I$4815,B3121=2021,I3121/$I$4816,B3121=2022,I3121/$I$4817)</f>
        <v>1.4569961564036931E-4</v>
      </c>
    </row>
    <row r="3122" spans="1:11" x14ac:dyDescent="0.2">
      <c r="A3122">
        <v>2700218</v>
      </c>
      <c r="B3122">
        <v>2017</v>
      </c>
      <c r="C3122" t="s">
        <v>5</v>
      </c>
      <c r="D3122" t="s">
        <v>6</v>
      </c>
      <c r="E3122" t="s">
        <v>7</v>
      </c>
      <c r="F3122" t="s">
        <v>1045</v>
      </c>
      <c r="G3122" t="s">
        <v>401</v>
      </c>
      <c r="H3122" t="s">
        <v>1045</v>
      </c>
      <c r="I3122" s="7">
        <v>67404</v>
      </c>
      <c r="J3122" cm="1">
        <f t="array" ref="J3122">_xlfn.IFS(B3122=2015,K3122*$H$4790,B3122=2016,K3122*$H$4791,B3122=2017,K3122*$H$4792,B3122=2018,K3122*$H$4793,B3122=2019,K3122*$H$4794,B3122=2020,K3122*$H$4795,B3122=2021,K3122*$H$4796,B3122=2022,K3122*$H$4797)</f>
        <v>5691.8158363268831</v>
      </c>
      <c r="K3122" cm="1">
        <f t="array" ref="K3122">_xlfn.IFS(B3122=2015,I3122/$I$4810,B3122=2016,I3122/$I$4811,B3122=2017,I3122/$I$4812,B3122=2018,I3122/$I$4813,B3122=2019,I3122/$I$4814,B3122=2020,I3122/$I$4815,B3122=2021,I3122/$I$4816,B3122=2022,I3122/$I$4817)</f>
        <v>1.8309070573350702E-4</v>
      </c>
    </row>
    <row r="3123" spans="1:11" x14ac:dyDescent="0.2">
      <c r="A3123">
        <v>2700218</v>
      </c>
      <c r="B3123">
        <v>2018</v>
      </c>
      <c r="C3123" t="s">
        <v>5</v>
      </c>
      <c r="D3123" t="s">
        <v>6</v>
      </c>
      <c r="E3123" t="s">
        <v>7</v>
      </c>
      <c r="F3123" t="s">
        <v>1045</v>
      </c>
      <c r="G3123" t="s">
        <v>401</v>
      </c>
      <c r="H3123" t="s">
        <v>1045</v>
      </c>
      <c r="I3123" s="7">
        <v>89912</v>
      </c>
      <c r="J3123" cm="1">
        <f t="array" ref="J3123">_xlfn.IFS(B3123=2015,K3123*$H$4790,B3123=2016,K3123*$H$4791,B3123=2017,K3123*$H$4792,B3123=2018,K3123*$H$4793,B3123=2019,K3123*$H$4794,B3123=2020,K3123*$H$4795,B3123=2021,K3123*$H$4796,B3123=2022,K3123*$H$4797)</f>
        <v>7379.3030538740104</v>
      </c>
      <c r="K3123" cm="1">
        <f t="array" ref="K3123">_xlfn.IFS(B3123=2015,I3123/$I$4810,B3123=2016,I3123/$I$4811,B3123=2017,I3123/$I$4812,B3123=2018,I3123/$I$4813,B3123=2019,I3123/$I$4814,B3123=2020,I3123/$I$4815,B3123=2021,I3123/$I$4816,B3123=2022,I3123/$I$4817)</f>
        <v>2.3737271949879422E-4</v>
      </c>
    </row>
    <row r="3124" spans="1:11" x14ac:dyDescent="0.2">
      <c r="A3124">
        <v>2700218</v>
      </c>
      <c r="B3124">
        <v>2019</v>
      </c>
      <c r="C3124" t="s">
        <v>5</v>
      </c>
      <c r="D3124" t="s">
        <v>6</v>
      </c>
      <c r="E3124" t="s">
        <v>7</v>
      </c>
      <c r="F3124" t="s">
        <v>1045</v>
      </c>
      <c r="G3124" t="s">
        <v>401</v>
      </c>
      <c r="H3124" t="s">
        <v>1045</v>
      </c>
      <c r="I3124" s="3">
        <v>100592</v>
      </c>
      <c r="J3124" cm="1">
        <f t="array" ref="J3124">_xlfn.IFS(B3124=2015,K3124*$H$4790,B3124=2016,K3124*$H$4791,B3124=2017,K3124*$H$4792,B3124=2018,K3124*$H$4793,B3124=2019,K3124*$H$4794,B3124=2020,K3124*$H$4795,B3124=2021,K3124*$H$4796,B3124=2022,K3124*$H$4797)</f>
        <v>7776.5237716780839</v>
      </c>
      <c r="K3124" cm="1">
        <f t="array" ref="K3124">_xlfn.IFS(B3124=2015,I3124/$I$4810,B3124=2016,I3124/$I$4811,B3124=2017,I3124/$I$4812,B3124=2018,I3124/$I$4813,B3124=2019,I3124/$I$4814,B3124=2020,I3124/$I$4815,B3124=2021,I3124/$I$4816,B3124=2022,I3124/$I$4817)</f>
        <v>2.5015026249140999E-4</v>
      </c>
    </row>
    <row r="3125" spans="1:11" x14ac:dyDescent="0.2">
      <c r="A3125">
        <v>2700218</v>
      </c>
      <c r="B3125">
        <v>2020</v>
      </c>
      <c r="C3125" t="s">
        <v>5</v>
      </c>
      <c r="D3125" t="s">
        <v>6</v>
      </c>
      <c r="E3125" t="s">
        <v>7</v>
      </c>
      <c r="F3125" t="s">
        <v>1045</v>
      </c>
      <c r="G3125" t="s">
        <v>401</v>
      </c>
      <c r="H3125" t="s">
        <v>1045</v>
      </c>
      <c r="I3125" s="7">
        <v>128927</v>
      </c>
      <c r="J3125" cm="1">
        <f t="array" ref="J3125">_xlfn.IFS(B3125=2015,K3125*$H$4790,B3125=2016,K3125*$H$4791,B3125=2017,K3125*$H$4792,B3125=2018,K3125*$H$4793,B3125=2019,K3125*$H$4794,B3125=2020,K3125*$H$4795,B3125=2021,K3125*$H$4796,B3125=2022,K3125*$H$4797)</f>
        <v>9438.1756325068618</v>
      </c>
      <c r="K3125" cm="1">
        <f t="array" ref="K3125">_xlfn.IFS(B3125=2015,I3125/$I$4810,B3125=2016,I3125/$I$4811,B3125=2017,I3125/$I$4812,B3125=2018,I3125/$I$4813,B3125=2019,I3125/$I$4814,B3125=2020,I3125/$I$4815,B3125=2021,I3125/$I$4816,B3125=2022,I3125/$I$4817)</f>
        <v>3.0360122096073172E-4</v>
      </c>
    </row>
    <row r="3126" spans="1:11" x14ac:dyDescent="0.2">
      <c r="A3126">
        <v>2700218</v>
      </c>
      <c r="B3126">
        <v>2021</v>
      </c>
      <c r="C3126" t="s">
        <v>5</v>
      </c>
      <c r="D3126" t="s">
        <v>6</v>
      </c>
      <c r="E3126" t="s">
        <v>7</v>
      </c>
      <c r="F3126" t="s">
        <v>1045</v>
      </c>
      <c r="G3126" t="s">
        <v>401</v>
      </c>
      <c r="H3126" t="s">
        <v>1045</v>
      </c>
      <c r="I3126" s="7">
        <v>154752</v>
      </c>
      <c r="J3126" cm="1">
        <f t="array" ref="J3126">_xlfn.IFS(B3126=2015,K3126*$H$4790,B3126=2016,K3126*$H$4791,B3126=2017,K3126*$H$4792,B3126=2018,K3126*$H$4793,B3126=2019,K3126*$H$4794,B3126=2020,K3126*$H$4795,B3126=2021,K3126*$H$4796,B3126=2022,K3126*$H$4797)</f>
        <v>11499.415385272094</v>
      </c>
      <c r="K3126" cm="1">
        <f t="array" ref="K3126">_xlfn.IFS(B3126=2015,I3126/$I$4810,B3126=2016,I3126/$I$4811,B3126=2017,I3126/$I$4812,B3126=2018,I3126/$I$4813,B3126=2019,I3126/$I$4814,B3126=2020,I3126/$I$4815,B3126=2021,I3126/$I$4816,B3126=2022,I3126/$I$4817)</f>
        <v>3.449127236545671E-4</v>
      </c>
    </row>
    <row r="3127" spans="1:11" x14ac:dyDescent="0.2">
      <c r="A3127">
        <v>2700218</v>
      </c>
      <c r="B3127">
        <v>2022</v>
      </c>
      <c r="C3127" t="s">
        <v>5</v>
      </c>
      <c r="D3127" t="s">
        <v>6</v>
      </c>
      <c r="E3127" t="s">
        <v>7</v>
      </c>
      <c r="F3127" t="s">
        <v>1045</v>
      </c>
      <c r="G3127" t="s">
        <v>401</v>
      </c>
      <c r="H3127" t="s">
        <v>1045</v>
      </c>
      <c r="I3127" s="7">
        <v>173192</v>
      </c>
      <c r="J3127" cm="1">
        <f t="array" ref="J3127">_xlfn.IFS(B3127=2015,K3127*$H$4790,B3127=2016,K3127*$H$4791,B3127=2017,K3127*$H$4792,B3127=2018,K3127*$H$4793,B3127=2019,K3127*$H$4794,B3127=2020,K3127*$H$4795,B3127=2021,K3127*$H$4796,B3127=2022,K3127*$H$4797)</f>
        <v>11219.702005187024</v>
      </c>
      <c r="K3127" cm="1">
        <f t="array" ref="K3127">_xlfn.IFS(B3127=2015,I3127/$I$4810,B3127=2016,I3127/$I$4811,B3127=2017,I3127/$I$4812,B3127=2018,I3127/$I$4813,B3127=2019,I3127/$I$4814,B3127=2020,I3127/$I$4815,B3127=2021,I3127/$I$4816,B3127=2022,I3127/$I$4817)</f>
        <v>3.6087004686472391E-4</v>
      </c>
    </row>
    <row r="3128" spans="1:11" x14ac:dyDescent="0.2">
      <c r="A3128">
        <v>2700221</v>
      </c>
      <c r="B3128">
        <v>2015</v>
      </c>
      <c r="C3128" t="s">
        <v>5</v>
      </c>
      <c r="D3128" t="s">
        <v>6</v>
      </c>
      <c r="E3128" t="s">
        <v>7</v>
      </c>
      <c r="F3128" t="s">
        <v>1046</v>
      </c>
      <c r="G3128" t="s">
        <v>402</v>
      </c>
      <c r="H3128" t="s">
        <v>1046</v>
      </c>
      <c r="I3128" s="7">
        <v>27319</v>
      </c>
      <c r="J3128" cm="1">
        <f t="array" ref="J3128">_xlfn.IFS(B3128=2015,K3128*$H$4790,B3128=2016,K3128*$H$4791,B3128=2017,K3128*$H$4792,B3128=2018,K3128*$H$4793,B3128=2019,K3128*$H$4794,B3128=2020,K3128*$H$4795,B3128=2021,K3128*$H$4796,B3128=2022,K3128*$H$4797)</f>
        <v>2988.1737697175472</v>
      </c>
      <c r="K3128" cm="1">
        <f t="array" ref="K3128">_xlfn.IFS(B3128=2015,I3128/$I$4810,B3128=2016,I3128/$I$4811,B3128=2017,I3128/$I$4812,B3128=2018,I3128/$I$4813,B3128=2019,I3128/$I$4814,B3128=2020,I3128/$I$4815,B3128=2021,I3128/$I$4816,B3128=2022,I3128/$I$4817)</f>
        <v>8.0571107261101271E-5</v>
      </c>
    </row>
    <row r="3129" spans="1:11" x14ac:dyDescent="0.2">
      <c r="A3129">
        <v>2700221</v>
      </c>
      <c r="B3129">
        <v>2016</v>
      </c>
      <c r="C3129" t="s">
        <v>5</v>
      </c>
      <c r="D3129" t="s">
        <v>6</v>
      </c>
      <c r="E3129" t="s">
        <v>7</v>
      </c>
      <c r="F3129" t="s">
        <v>1046</v>
      </c>
      <c r="G3129" t="s">
        <v>402</v>
      </c>
      <c r="H3129" t="s">
        <v>1046</v>
      </c>
      <c r="I3129" s="7">
        <v>28911</v>
      </c>
      <c r="J3129" cm="1">
        <f t="array" ref="J3129">_xlfn.IFS(B3129=2015,K3129*$H$4790,B3129=2016,K3129*$H$4791,B3129=2017,K3129*$H$4792,B3129=2018,K3129*$H$4793,B3129=2019,K3129*$H$4794,B3129=2020,K3129*$H$4795,B3129=2021,K3129*$H$4796,B3129=2022,K3129*$H$4797)</f>
        <v>2534.9936746448298</v>
      </c>
      <c r="K3129" cm="1">
        <f t="array" ref="K3129">_xlfn.IFS(B3129=2015,I3129/$I$4810,B3129=2016,I3129/$I$4811,B3129=2017,I3129/$I$4812,B3129=2018,I3129/$I$4813,B3129=2019,I3129/$I$4814,B3129=2020,I3129/$I$4815,B3129=2021,I3129/$I$4816,B3129=2022,I3129/$I$4817)</f>
        <v>8.1544061555621064E-5</v>
      </c>
    </row>
    <row r="3130" spans="1:11" x14ac:dyDescent="0.2">
      <c r="A3130">
        <v>2700221</v>
      </c>
      <c r="B3130">
        <v>2017</v>
      </c>
      <c r="C3130" t="s">
        <v>5</v>
      </c>
      <c r="D3130" t="s">
        <v>6</v>
      </c>
      <c r="E3130" t="s">
        <v>7</v>
      </c>
      <c r="F3130" t="s">
        <v>1046</v>
      </c>
      <c r="G3130" t="s">
        <v>402</v>
      </c>
      <c r="H3130" t="s">
        <v>1046</v>
      </c>
      <c r="I3130" s="7">
        <v>32812</v>
      </c>
      <c r="J3130" cm="1">
        <f t="array" ref="J3130">_xlfn.IFS(B3130=2015,K3130*$H$4790,B3130=2016,K3130*$H$4791,B3130=2017,K3130*$H$4792,B3130=2018,K3130*$H$4793,B3130=2019,K3130*$H$4794,B3130=2020,K3130*$H$4795,B3130=2021,K3130*$H$4796,B3130=2022,K3130*$H$4797)</f>
        <v>2770.7533858755814</v>
      </c>
      <c r="K3130" cm="1">
        <f t="array" ref="K3130">_xlfn.IFS(B3130=2015,I3130/$I$4810,B3130=2016,I3130/$I$4811,B3130=2017,I3130/$I$4812,B3130=2018,I3130/$I$4813,B3130=2019,I3130/$I$4814,B3130=2020,I3130/$I$4815,B3130=2021,I3130/$I$4816,B3130=2022,I3130/$I$4817)</f>
        <v>8.9127829750872831E-5</v>
      </c>
    </row>
    <row r="3131" spans="1:11" x14ac:dyDescent="0.2">
      <c r="A3131">
        <v>2700221</v>
      </c>
      <c r="B3131">
        <v>2018</v>
      </c>
      <c r="C3131" t="s">
        <v>5</v>
      </c>
      <c r="D3131" t="s">
        <v>6</v>
      </c>
      <c r="E3131" t="s">
        <v>7</v>
      </c>
      <c r="F3131" t="s">
        <v>1046</v>
      </c>
      <c r="G3131" t="s">
        <v>402</v>
      </c>
      <c r="H3131" t="s">
        <v>1046</v>
      </c>
      <c r="I3131" s="7">
        <v>36353</v>
      </c>
      <c r="J3131" cm="1">
        <f t="array" ref="J3131">_xlfn.IFS(B3131=2015,K3131*$H$4790,B3131=2016,K3131*$H$4791,B3131=2017,K3131*$H$4792,B3131=2018,K3131*$H$4793,B3131=2019,K3131*$H$4794,B3131=2020,K3131*$H$4795,B3131=2021,K3131*$H$4796,B3131=2022,K3131*$H$4797)</f>
        <v>2983.581767922879</v>
      </c>
      <c r="K3131" cm="1">
        <f t="array" ref="K3131">_xlfn.IFS(B3131=2015,I3131/$I$4810,B3131=2016,I3131/$I$4811,B3131=2017,I3131/$I$4812,B3131=2018,I3131/$I$4813,B3131=2019,I3131/$I$4814,B3131=2020,I3131/$I$4815,B3131=2021,I3131/$I$4816,B3131=2022,I3131/$I$4817)</f>
        <v>9.5973957557830619E-5</v>
      </c>
    </row>
    <row r="3132" spans="1:11" x14ac:dyDescent="0.2">
      <c r="A3132">
        <v>2700221</v>
      </c>
      <c r="B3132">
        <v>2019</v>
      </c>
      <c r="C3132" t="s">
        <v>5</v>
      </c>
      <c r="D3132" t="s">
        <v>6</v>
      </c>
      <c r="E3132" t="s">
        <v>7</v>
      </c>
      <c r="F3132" t="s">
        <v>1046</v>
      </c>
      <c r="G3132" s="2" t="s">
        <v>402</v>
      </c>
      <c r="H3132" t="s">
        <v>1046</v>
      </c>
      <c r="I3132" s="3">
        <v>44682</v>
      </c>
      <c r="J3132" cm="1">
        <f t="array" ref="J3132">_xlfn.IFS(B3132=2015,K3132*$H$4790,B3132=2016,K3132*$H$4791,B3132=2017,K3132*$H$4792,B3132=2018,K3132*$H$4793,B3132=2019,K3132*$H$4794,B3132=2020,K3132*$H$4795,B3132=2021,K3132*$H$4796,B3132=2022,K3132*$H$4797)</f>
        <v>3454.2571493371256</v>
      </c>
      <c r="K3132" cm="1">
        <f t="array" ref="K3132">_xlfn.IFS(B3132=2015,I3132/$I$4810,B3132=2016,I3132/$I$4811,B3132=2017,I3132/$I$4812,B3132=2018,I3132/$I$4813,B3132=2019,I3132/$I$4814,B3132=2020,I3132/$I$4815,B3132=2021,I3132/$I$4816,B3132=2022,I3132/$I$4817)</f>
        <v>1.1111434337363986E-4</v>
      </c>
    </row>
    <row r="3133" spans="1:11" x14ac:dyDescent="0.2">
      <c r="A3133">
        <v>2700221</v>
      </c>
      <c r="B3133">
        <v>2020</v>
      </c>
      <c r="C3133" t="s">
        <v>5</v>
      </c>
      <c r="D3133" t="s">
        <v>6</v>
      </c>
      <c r="E3133" t="s">
        <v>7</v>
      </c>
      <c r="F3133" t="s">
        <v>1046</v>
      </c>
      <c r="G3133" t="s">
        <v>402</v>
      </c>
      <c r="H3133" t="s">
        <v>1046</v>
      </c>
      <c r="I3133" s="7">
        <v>47106</v>
      </c>
      <c r="J3133" cm="1">
        <f t="array" ref="J3133">_xlfn.IFS(B3133=2015,K3133*$H$4790,B3133=2016,K3133*$H$4791,B3133=2017,K3133*$H$4792,B3133=2018,K3133*$H$4793,B3133=2019,K3133*$H$4794,B3133=2020,K3133*$H$4795,B3133=2021,K3133*$H$4796,B3133=2022,K3133*$H$4797)</f>
        <v>3448.4219856575282</v>
      </c>
      <c r="K3133" cm="1">
        <f t="array" ref="K3133">_xlfn.IFS(B3133=2015,I3133/$I$4810,B3133=2016,I3133/$I$4811,B3133=2017,I3133/$I$4812,B3133=2018,I3133/$I$4813,B3133=2019,I3133/$I$4814,B3133=2020,I3133/$I$4815,B3133=2021,I3133/$I$4816,B3133=2022,I3133/$I$4817)</f>
        <v>1.1092664154580676E-4</v>
      </c>
    </row>
    <row r="3134" spans="1:11" x14ac:dyDescent="0.2">
      <c r="A3134">
        <v>2700221</v>
      </c>
      <c r="B3134">
        <v>2021</v>
      </c>
      <c r="C3134" t="s">
        <v>5</v>
      </c>
      <c r="D3134" t="s">
        <v>6</v>
      </c>
      <c r="E3134" t="s">
        <v>7</v>
      </c>
      <c r="F3134" t="s">
        <v>1046</v>
      </c>
      <c r="G3134" t="s">
        <v>402</v>
      </c>
      <c r="H3134" t="s">
        <v>1046</v>
      </c>
      <c r="I3134" s="7">
        <v>49718</v>
      </c>
      <c r="J3134" cm="1">
        <f t="array" ref="J3134">_xlfn.IFS(B3134=2015,K3134*$H$4790,B3134=2016,K3134*$H$4791,B3134=2017,K3134*$H$4792,B3134=2018,K3134*$H$4793,B3134=2019,K3134*$H$4794,B3134=2020,K3134*$H$4795,B3134=2021,K3134*$H$4796,B3134=2022,K3134*$H$4797)</f>
        <v>3694.4784825072247</v>
      </c>
      <c r="K3134" cm="1">
        <f t="array" ref="K3134">_xlfn.IFS(B3134=2015,I3134/$I$4810,B3134=2016,I3134/$I$4811,B3134=2017,I3134/$I$4812,B3134=2018,I3134/$I$4813,B3134=2019,I3134/$I$4814,B3134=2020,I3134/$I$4815,B3134=2021,I3134/$I$4816,B3134=2022,I3134/$I$4817)</f>
        <v>1.108119494071661E-4</v>
      </c>
    </row>
    <row r="3135" spans="1:11" x14ac:dyDescent="0.2">
      <c r="A3135">
        <v>2700221</v>
      </c>
      <c r="B3135">
        <v>2022</v>
      </c>
      <c r="C3135" t="s">
        <v>5</v>
      </c>
      <c r="D3135" t="s">
        <v>6</v>
      </c>
      <c r="E3135" t="s">
        <v>7</v>
      </c>
      <c r="F3135" t="s">
        <v>1046</v>
      </c>
      <c r="G3135" t="s">
        <v>402</v>
      </c>
      <c r="H3135" t="s">
        <v>1046</v>
      </c>
      <c r="I3135" s="7">
        <v>55614</v>
      </c>
      <c r="J3135" cm="1">
        <f t="array" ref="J3135">_xlfn.IFS(B3135=2015,K3135*$H$4790,B3135=2016,K3135*$H$4791,B3135=2017,K3135*$H$4792,B3135=2018,K3135*$H$4793,B3135=2019,K3135*$H$4794,B3135=2020,K3135*$H$4795,B3135=2021,K3135*$H$4796,B3135=2022,K3135*$H$4797)</f>
        <v>3602.7790389652596</v>
      </c>
      <c r="K3135" cm="1">
        <f t="array" ref="K3135">_xlfn.IFS(B3135=2015,I3135/$I$4810,B3135=2016,I3135/$I$4811,B3135=2017,I3135/$I$4812,B3135=2018,I3135/$I$4813,B3135=2019,I3135/$I$4814,B3135=2020,I3135/$I$4815,B3135=2021,I3135/$I$4816,B3135=2022,I3135/$I$4817)</f>
        <v>1.1587964101306502E-4</v>
      </c>
    </row>
    <row r="3136" spans="1:11" x14ac:dyDescent="0.2">
      <c r="A3136">
        <v>2700226</v>
      </c>
      <c r="B3136">
        <v>2015</v>
      </c>
      <c r="C3136" t="s">
        <v>5</v>
      </c>
      <c r="D3136" t="s">
        <v>6</v>
      </c>
      <c r="E3136" t="s">
        <v>7</v>
      </c>
      <c r="F3136" t="s">
        <v>1047</v>
      </c>
      <c r="G3136" t="s">
        <v>403</v>
      </c>
      <c r="H3136" t="s">
        <v>1047</v>
      </c>
      <c r="I3136" s="7">
        <v>26999</v>
      </c>
      <c r="J3136" cm="1">
        <f t="array" ref="J3136">_xlfn.IFS(B3136=2015,K3136*$H$4790,B3136=2016,K3136*$H$4791,B3136=2017,K3136*$H$4792,B3136=2018,K3136*$H$4793,B3136=2019,K3136*$H$4794,B3136=2020,K3136*$H$4795,B3136=2021,K3136*$H$4796,B3136=2022,K3136*$H$4797)</f>
        <v>2953.1719172958037</v>
      </c>
      <c r="K3136" cm="1">
        <f t="array" ref="K3136">_xlfn.IFS(B3136=2015,I3136/$I$4810,B3136=2016,I3136/$I$4811,B3136=2017,I3136/$I$4812,B3136=2018,I3136/$I$4813,B3136=2019,I3136/$I$4814,B3136=2020,I3136/$I$4815,B3136=2021,I3136/$I$4816,B3136=2022,I3136/$I$4817)</f>
        <v>7.9627340859565632E-5</v>
      </c>
    </row>
    <row r="3137" spans="1:11" x14ac:dyDescent="0.2">
      <c r="A3137">
        <v>2700226</v>
      </c>
      <c r="B3137">
        <v>2016</v>
      </c>
      <c r="C3137" t="s">
        <v>5</v>
      </c>
      <c r="D3137" t="s">
        <v>6</v>
      </c>
      <c r="E3137" t="s">
        <v>7</v>
      </c>
      <c r="F3137" t="s">
        <v>1047</v>
      </c>
      <c r="G3137" t="s">
        <v>403</v>
      </c>
      <c r="H3137" t="s">
        <v>1047</v>
      </c>
      <c r="I3137" s="7">
        <v>30673</v>
      </c>
      <c r="J3137" cm="1">
        <f t="array" ref="J3137">_xlfn.IFS(B3137=2015,K3137*$H$4790,B3137=2016,K3137*$H$4791,B3137=2017,K3137*$H$4792,B3137=2018,K3137*$H$4793,B3137=2019,K3137*$H$4794,B3137=2020,K3137*$H$4795,B3137=2021,K3137*$H$4796,B3137=2022,K3137*$H$4797)</f>
        <v>2689.4905393234708</v>
      </c>
      <c r="K3137" cm="1">
        <f t="array" ref="K3137">_xlfn.IFS(B3137=2015,I3137/$I$4810,B3137=2016,I3137/$I$4811,B3137=2017,I3137/$I$4812,B3137=2018,I3137/$I$4813,B3137=2019,I3137/$I$4814,B3137=2020,I3137/$I$4815,B3137=2021,I3137/$I$4816,B3137=2022,I3137/$I$4817)</f>
        <v>8.6513818273168167E-5</v>
      </c>
    </row>
    <row r="3138" spans="1:11" x14ac:dyDescent="0.2">
      <c r="A3138">
        <v>2700226</v>
      </c>
      <c r="B3138">
        <v>2017</v>
      </c>
      <c r="C3138" t="s">
        <v>5</v>
      </c>
      <c r="D3138" t="s">
        <v>6</v>
      </c>
      <c r="E3138" t="s">
        <v>7</v>
      </c>
      <c r="F3138" t="s">
        <v>1047</v>
      </c>
      <c r="G3138" t="s">
        <v>403</v>
      </c>
      <c r="H3138" t="s">
        <v>1047</v>
      </c>
      <c r="I3138" s="7">
        <v>30909</v>
      </c>
      <c r="J3138" cm="1">
        <f t="array" ref="J3138">_xlfn.IFS(B3138=2015,K3138*$H$4790,B3138=2016,K3138*$H$4791,B3138=2017,K3138*$H$4792,B3138=2018,K3138*$H$4793,B3138=2019,K3138*$H$4794,B3138=2020,K3138*$H$4795,B3138=2021,K3138*$H$4796,B3138=2022,K3138*$H$4797)</f>
        <v>2610.0577960510896</v>
      </c>
      <c r="K3138" cm="1">
        <f t="array" ref="K3138">_xlfn.IFS(B3138=2015,I3138/$I$4810,B3138=2016,I3138/$I$4811,B3138=2017,I3138/$I$4812,B3138=2018,I3138/$I$4813,B3138=2019,I3138/$I$4814,B3138=2020,I3138/$I$4815,B3138=2021,I3138/$I$4816,B3138=2022,I3138/$I$4817)</f>
        <v>8.3958676391860542E-5</v>
      </c>
    </row>
    <row r="3139" spans="1:11" x14ac:dyDescent="0.2">
      <c r="A3139">
        <v>2700226</v>
      </c>
      <c r="B3139">
        <v>2018</v>
      </c>
      <c r="C3139" t="s">
        <v>5</v>
      </c>
      <c r="D3139" t="s">
        <v>6</v>
      </c>
      <c r="E3139" t="s">
        <v>7</v>
      </c>
      <c r="F3139" t="s">
        <v>1047</v>
      </c>
      <c r="G3139" t="s">
        <v>403</v>
      </c>
      <c r="H3139" t="s">
        <v>1047</v>
      </c>
      <c r="I3139" s="7">
        <v>25533</v>
      </c>
      <c r="J3139" cm="1">
        <f t="array" ref="J3139">_xlfn.IFS(B3139=2015,K3139*$H$4790,B3139=2016,K3139*$H$4791,B3139=2017,K3139*$H$4792,B3139=2018,K3139*$H$4793,B3139=2019,K3139*$H$4794,B3139=2020,K3139*$H$4795,B3139=2021,K3139*$H$4796,B3139=2022,K3139*$H$4797)</f>
        <v>2095.5572657105295</v>
      </c>
      <c r="K3139" cm="1">
        <f t="array" ref="K3139">_xlfn.IFS(B3139=2015,I3139/$I$4810,B3139=2016,I3139/$I$4811,B3139=2017,I3139/$I$4812,B3139=2018,I3139/$I$4813,B3139=2019,I3139/$I$4814,B3139=2020,I3139/$I$4815,B3139=2021,I3139/$I$4816,B3139=2022,I3139/$I$4817)</f>
        <v>6.74085511051107E-5</v>
      </c>
    </row>
    <row r="3140" spans="1:11" x14ac:dyDescent="0.2">
      <c r="A3140">
        <v>2700226</v>
      </c>
      <c r="B3140">
        <v>2019</v>
      </c>
      <c r="C3140" t="s">
        <v>5</v>
      </c>
      <c r="D3140" t="s">
        <v>6</v>
      </c>
      <c r="E3140" t="s">
        <v>7</v>
      </c>
      <c r="F3140" t="s">
        <v>1047</v>
      </c>
      <c r="G3140" t="s">
        <v>403</v>
      </c>
      <c r="H3140" t="s">
        <v>1047</v>
      </c>
      <c r="I3140" s="3">
        <v>31008</v>
      </c>
      <c r="J3140" cm="1">
        <f t="array" ref="J3140">_xlfn.IFS(B3140=2015,K3140*$H$4790,B3140=2016,K3140*$H$4791,B3140=2017,K3140*$H$4792,B3140=2018,K3140*$H$4793,B3140=2019,K3140*$H$4794,B3140=2020,K3140*$H$4795,B3140=2021,K3140*$H$4796,B3140=2022,K3140*$H$4797)</f>
        <v>2397.1533433294298</v>
      </c>
      <c r="K3140" cm="1">
        <f t="array" ref="K3140">_xlfn.IFS(B3140=2015,I3140/$I$4810,B3140=2016,I3140/$I$4811,B3140=2017,I3140/$I$4812,B3140=2018,I3140/$I$4813,B3140=2019,I3140/$I$4814,B3140=2020,I3140/$I$4815,B3140=2021,I3140/$I$4816,B3140=2022,I3140/$I$4817)</f>
        <v>7.711010159191229E-5</v>
      </c>
    </row>
    <row r="3141" spans="1:11" x14ac:dyDescent="0.2">
      <c r="A3141">
        <v>2700226</v>
      </c>
      <c r="B3141">
        <v>2020</v>
      </c>
      <c r="C3141" t="s">
        <v>5</v>
      </c>
      <c r="D3141" t="s">
        <v>6</v>
      </c>
      <c r="E3141" t="s">
        <v>7</v>
      </c>
      <c r="F3141" t="s">
        <v>1047</v>
      </c>
      <c r="G3141" t="s">
        <v>403</v>
      </c>
      <c r="H3141" t="s">
        <v>1047</v>
      </c>
      <c r="I3141" s="7">
        <v>39542</v>
      </c>
      <c r="J3141" cm="1">
        <f t="array" ref="J3141">_xlfn.IFS(B3141=2015,K3141*$H$4790,B3141=2016,K3141*$H$4791,B3141=2017,K3141*$H$4792,B3141=2018,K3141*$H$4793,B3141=2019,K3141*$H$4794,B3141=2020,K3141*$H$4795,B3141=2021,K3141*$H$4796,B3141=2022,K3141*$H$4797)</f>
        <v>2894.6949891069075</v>
      </c>
      <c r="K3141" cm="1">
        <f t="array" ref="K3141">_xlfn.IFS(B3141=2015,I3141/$I$4810,B3141=2016,I3141/$I$4811,B3141=2017,I3141/$I$4812,B3141=2018,I3141/$I$4813,B3141=2019,I3141/$I$4814,B3141=2020,I3141/$I$4815,B3141=2021,I3141/$I$4816,B3141=2022,I3141/$I$4817)</f>
        <v>9.3114704284046423E-5</v>
      </c>
    </row>
    <row r="3142" spans="1:11" x14ac:dyDescent="0.2">
      <c r="A3142">
        <v>2700226</v>
      </c>
      <c r="B3142">
        <v>2021</v>
      </c>
      <c r="C3142" t="s">
        <v>5</v>
      </c>
      <c r="D3142" t="s">
        <v>6</v>
      </c>
      <c r="E3142" t="s">
        <v>7</v>
      </c>
      <c r="F3142" t="s">
        <v>1047</v>
      </c>
      <c r="G3142" t="s">
        <v>403</v>
      </c>
      <c r="H3142" t="s">
        <v>1047</v>
      </c>
      <c r="I3142" s="7">
        <v>36342</v>
      </c>
      <c r="J3142" cm="1">
        <f t="array" ref="J3142">_xlfn.IFS(B3142=2015,K3142*$H$4790,B3142=2016,K3142*$H$4791,B3142=2017,K3142*$H$4792,B3142=2018,K3142*$H$4793,B3142=2019,K3142*$H$4794,B3142=2020,K3142*$H$4795,B3142=2021,K3142*$H$4796,B3142=2022,K3142*$H$4797)</f>
        <v>2700.5257052028951</v>
      </c>
      <c r="K3142" cm="1">
        <f t="array" ref="K3142">_xlfn.IFS(B3142=2015,I3142/$I$4810,B3142=2016,I3142/$I$4811,B3142=2017,I3142/$I$4812,B3142=2018,I3142/$I$4813,B3142=2019,I3142/$I$4814,B3142=2020,I3142/$I$4815,B3142=2021,I3142/$I$4816,B3142=2022,I3142/$I$4817)</f>
        <v>8.0999393888636512E-5</v>
      </c>
    </row>
    <row r="3143" spans="1:11" x14ac:dyDescent="0.2">
      <c r="A3143">
        <v>2700226</v>
      </c>
      <c r="B3143">
        <v>2022</v>
      </c>
      <c r="C3143" t="s">
        <v>5</v>
      </c>
      <c r="D3143" t="s">
        <v>6</v>
      </c>
      <c r="E3143" t="s">
        <v>7</v>
      </c>
      <c r="F3143" t="s">
        <v>1047</v>
      </c>
      <c r="G3143" t="s">
        <v>403</v>
      </c>
      <c r="H3143" t="s">
        <v>1047</v>
      </c>
      <c r="I3143" s="7">
        <v>43776</v>
      </c>
      <c r="J3143" cm="1">
        <f t="array" ref="J3143">_xlfn.IFS(B3143=2015,K3143*$H$4790,B3143=2016,K3143*$H$4791,B3143=2017,K3143*$H$4792,B3143=2018,K3143*$H$4793,B3143=2019,K3143*$H$4794,B3143=2020,K3143*$H$4795,B3143=2021,K3143*$H$4796,B3143=2022,K3143*$H$4797)</f>
        <v>2835.8912361949006</v>
      </c>
      <c r="K3143" cm="1">
        <f t="array" ref="K3143">_xlfn.IFS(B3143=2015,I3143/$I$4810,B3143=2016,I3143/$I$4811,B3143=2017,I3143/$I$4812,B3143=2018,I3143/$I$4813,B3143=2019,I3143/$I$4814,B3143=2020,I3143/$I$4815,B3143=2021,I3143/$I$4816,B3143=2022,I3143/$I$4817)</f>
        <v>9.1213492375803468E-5</v>
      </c>
    </row>
    <row r="3144" spans="1:11" x14ac:dyDescent="0.2">
      <c r="A3144">
        <v>2700220</v>
      </c>
      <c r="B3144">
        <v>2015</v>
      </c>
      <c r="C3144" t="s">
        <v>5</v>
      </c>
      <c r="D3144" t="s">
        <v>6</v>
      </c>
      <c r="E3144" t="s">
        <v>7</v>
      </c>
      <c r="F3144" t="s">
        <v>1048</v>
      </c>
      <c r="G3144" t="s">
        <v>404</v>
      </c>
      <c r="H3144" t="s">
        <v>1048</v>
      </c>
      <c r="I3144" s="7">
        <v>111586</v>
      </c>
      <c r="J3144" cm="1">
        <f t="array" ref="J3144">_xlfn.IFS(B3144=2015,K3144*$H$4790,B3144=2016,K3144*$H$4791,B3144=2017,K3144*$H$4792,B3144=2018,K3144*$H$4793,B3144=2019,K3144*$H$4794,B3144=2020,K3144*$H$4795,B3144=2021,K3144*$H$4796,B3144=2022,K3144*$H$4797)</f>
        <v>12205.364701039651</v>
      </c>
      <c r="K3144" cm="1">
        <f t="array" ref="K3144">_xlfn.IFS(B3144=2015,I3144/$I$4810,B3144=2016,I3144/$I$4811,B3144=2017,I3144/$I$4812,B3144=2018,I3144/$I$4813,B3144=2019,I3144/$I$4814,B3144=2020,I3144/$I$4815,B3144=2021,I3144/$I$4816,B3144=2022,I3144/$I$4817)</f>
        <v>3.2909724275549055E-4</v>
      </c>
    </row>
    <row r="3145" spans="1:11" x14ac:dyDescent="0.2">
      <c r="A3145">
        <v>2700220</v>
      </c>
      <c r="B3145">
        <v>2016</v>
      </c>
      <c r="C3145" t="s">
        <v>5</v>
      </c>
      <c r="D3145" t="s">
        <v>6</v>
      </c>
      <c r="E3145" t="s">
        <v>7</v>
      </c>
      <c r="F3145" t="s">
        <v>1048</v>
      </c>
      <c r="G3145" t="s">
        <v>404</v>
      </c>
      <c r="H3145" t="s">
        <v>1048</v>
      </c>
      <c r="I3145" s="7">
        <v>108408</v>
      </c>
      <c r="J3145" cm="1">
        <f t="array" ref="J3145">_xlfn.IFS(B3145=2015,K3145*$H$4790,B3145=2016,K3145*$H$4791,B3145=2017,K3145*$H$4792,B3145=2018,K3145*$H$4793,B3145=2019,K3145*$H$4794,B3145=2020,K3145*$H$4795,B3145=2021,K3145*$H$4796,B3145=2022,K3145*$H$4797)</f>
        <v>9505.5028978899627</v>
      </c>
      <c r="K3145" cm="1">
        <f t="array" ref="K3145">_xlfn.IFS(B3145=2015,I3145/$I$4810,B3145=2016,I3145/$I$4811,B3145=2017,I3145/$I$4812,B3145=2018,I3145/$I$4813,B3145=2019,I3145/$I$4814,B3145=2020,I3145/$I$4815,B3145=2021,I3145/$I$4816,B3145=2022,I3145/$I$4817)</f>
        <v>3.0576696154134303E-4</v>
      </c>
    </row>
    <row r="3146" spans="1:11" x14ac:dyDescent="0.2">
      <c r="A3146">
        <v>2700220</v>
      </c>
      <c r="B3146">
        <v>2017</v>
      </c>
      <c r="C3146" t="s">
        <v>5</v>
      </c>
      <c r="D3146" t="s">
        <v>6</v>
      </c>
      <c r="E3146" t="s">
        <v>7</v>
      </c>
      <c r="F3146" t="s">
        <v>1048</v>
      </c>
      <c r="G3146" t="s">
        <v>404</v>
      </c>
      <c r="H3146" t="s">
        <v>1048</v>
      </c>
      <c r="I3146" s="7">
        <v>125422</v>
      </c>
      <c r="J3146" cm="1">
        <f t="array" ref="J3146">_xlfn.IFS(B3146=2015,K3146*$H$4790,B3146=2016,K3146*$H$4791,B3146=2017,K3146*$H$4792,B3146=2018,K3146*$H$4793,B3146=2019,K3146*$H$4794,B3146=2020,K3146*$H$4795,B3146=2021,K3146*$H$4796,B3146=2022,K3146*$H$4797)</f>
        <v>10591.046908548313</v>
      </c>
      <c r="K3146" cm="1">
        <f t="array" ref="K3146">_xlfn.IFS(B3146=2015,I3146/$I$4810,B3146=2016,I3146/$I$4811,B3146=2017,I3146/$I$4812,B3146=2018,I3146/$I$4813,B3146=2019,I3146/$I$4814,B3146=2020,I3146/$I$4815,B3146=2021,I3146/$I$4816,B3146=2022,I3146/$I$4817)</f>
        <v>3.4068604970784996E-4</v>
      </c>
    </row>
    <row r="3147" spans="1:11" x14ac:dyDescent="0.2">
      <c r="A3147">
        <v>2700220</v>
      </c>
      <c r="B3147">
        <v>2018</v>
      </c>
      <c r="C3147" t="s">
        <v>5</v>
      </c>
      <c r="D3147" t="s">
        <v>6</v>
      </c>
      <c r="E3147" t="s">
        <v>7</v>
      </c>
      <c r="F3147" t="s">
        <v>1048</v>
      </c>
      <c r="G3147" t="s">
        <v>404</v>
      </c>
      <c r="H3147" t="s">
        <v>1048</v>
      </c>
      <c r="I3147" s="7">
        <v>138908</v>
      </c>
      <c r="J3147" cm="1">
        <f t="array" ref="J3147">_xlfn.IFS(B3147=2015,K3147*$H$4790,B3147=2016,K3147*$H$4791,B3147=2017,K3147*$H$4792,B3147=2018,K3147*$H$4793,B3147=2019,K3147*$H$4794,B3147=2020,K3147*$H$4795,B3147=2021,K3147*$H$4796,B3147=2022,K3147*$H$4797)</f>
        <v>11400.527500306202</v>
      </c>
      <c r="K3147" cm="1">
        <f t="array" ref="K3147">_xlfn.IFS(B3147=2015,I3147/$I$4810,B3147=2016,I3147/$I$4811,B3147=2017,I3147/$I$4812,B3147=2018,I3147/$I$4813,B3147=2019,I3147/$I$4814,B3147=2020,I3147/$I$4815,B3147=2021,I3147/$I$4816,B3147=2022,I3147/$I$4817)</f>
        <v>3.6672490568709972E-4</v>
      </c>
    </row>
    <row r="3148" spans="1:11" x14ac:dyDescent="0.2">
      <c r="A3148">
        <v>2700220</v>
      </c>
      <c r="B3148">
        <v>2019</v>
      </c>
      <c r="C3148" t="s">
        <v>5</v>
      </c>
      <c r="D3148" t="s">
        <v>6</v>
      </c>
      <c r="E3148" t="s">
        <v>7</v>
      </c>
      <c r="F3148" t="s">
        <v>1048</v>
      </c>
      <c r="G3148" t="s">
        <v>404</v>
      </c>
      <c r="H3148" t="s">
        <v>1048</v>
      </c>
      <c r="I3148" s="3">
        <v>169118</v>
      </c>
      <c r="J3148" cm="1">
        <f t="array" ref="J3148">_xlfn.IFS(B3148=2015,K3148*$H$4790,B3148=2016,K3148*$H$4791,B3148=2017,K3148*$H$4792,B3148=2018,K3148*$H$4793,B3148=2019,K3148*$H$4794,B3148=2020,K3148*$H$4795,B3148=2021,K3148*$H$4796,B3148=2022,K3148*$H$4797)</f>
        <v>13074.102783706996</v>
      </c>
      <c r="K3148" cm="1">
        <f t="array" ref="K3148">_xlfn.IFS(B3148=2015,I3148/$I$4810,B3148=2016,I3148/$I$4811,B3148=2017,I3148/$I$4812,B3148=2018,I3148/$I$4813,B3148=2019,I3148/$I$4814,B3148=2020,I3148/$I$4815,B3148=2021,I3148/$I$4816,B3148=2022,I3148/$I$4817)</f>
        <v>4.2055940921765421E-4</v>
      </c>
    </row>
    <row r="3149" spans="1:11" x14ac:dyDescent="0.2">
      <c r="A3149">
        <v>2700220</v>
      </c>
      <c r="B3149">
        <v>2020</v>
      </c>
      <c r="C3149" t="s">
        <v>5</v>
      </c>
      <c r="D3149" t="s">
        <v>6</v>
      </c>
      <c r="E3149" t="s">
        <v>7</v>
      </c>
      <c r="F3149" t="s">
        <v>1048</v>
      </c>
      <c r="G3149" t="s">
        <v>404</v>
      </c>
      <c r="H3149" t="s">
        <v>1048</v>
      </c>
      <c r="I3149" s="7">
        <v>169404</v>
      </c>
      <c r="J3149" cm="1">
        <f t="array" ref="J3149">_xlfn.IFS(B3149=2015,K3149*$H$4790,B3149=2016,K3149*$H$4791,B3149=2017,K3149*$H$4792,B3149=2018,K3149*$H$4793,B3149=2019,K3149*$H$4794,B3149=2020,K3149*$H$4795,B3149=2021,K3149*$H$4796,B3149=2022,K3149*$H$4797)</f>
        <v>12401.317837607268</v>
      </c>
      <c r="K3149" cm="1">
        <f t="array" ref="K3149">_xlfn.IFS(B3149=2015,I3149/$I$4810,B3149=2016,I3149/$I$4811,B3149=2017,I3149/$I$4812,B3149=2018,I3149/$I$4813,B3149=2019,I3149/$I$4814,B3149=2020,I3149/$I$4815,B3149=2021,I3149/$I$4816,B3149=2022,I3149/$I$4817)</f>
        <v>3.9891769168313692E-4</v>
      </c>
    </row>
    <row r="3150" spans="1:11" x14ac:dyDescent="0.2">
      <c r="A3150">
        <v>2700220</v>
      </c>
      <c r="B3150">
        <v>2021</v>
      </c>
      <c r="C3150" t="s">
        <v>5</v>
      </c>
      <c r="D3150" t="s">
        <v>6</v>
      </c>
      <c r="E3150" t="s">
        <v>7</v>
      </c>
      <c r="F3150" t="s">
        <v>1048</v>
      </c>
      <c r="G3150" t="s">
        <v>404</v>
      </c>
      <c r="H3150" t="s">
        <v>1048</v>
      </c>
      <c r="I3150" s="7">
        <v>173234</v>
      </c>
      <c r="J3150" cm="1">
        <f t="array" ref="J3150">_xlfn.IFS(B3150=2015,K3150*$H$4790,B3150=2016,K3150*$H$4791,B3150=2017,K3150*$H$4792,B3150=2018,K3150*$H$4793,B3150=2019,K3150*$H$4794,B3150=2020,K3150*$H$4795,B3150=2021,K3150*$H$4796,B3150=2022,K3150*$H$4797)</f>
        <v>12872.788234415231</v>
      </c>
      <c r="K3150" cm="1">
        <f t="array" ref="K3150">_xlfn.IFS(B3150=2015,I3150/$I$4810,B3150=2016,I3150/$I$4811,B3150=2017,I3150/$I$4812,B3150=2018,I3150/$I$4813,B3150=2019,I3150/$I$4814,B3150=2020,I3150/$I$4815,B3150=2021,I3150/$I$4816,B3150=2022,I3150/$I$4817)</f>
        <v>3.8610558034516697E-4</v>
      </c>
    </row>
    <row r="3151" spans="1:11" x14ac:dyDescent="0.2">
      <c r="A3151">
        <v>2700220</v>
      </c>
      <c r="B3151">
        <v>2022</v>
      </c>
      <c r="C3151" t="s">
        <v>5</v>
      </c>
      <c r="D3151" t="s">
        <v>6</v>
      </c>
      <c r="E3151" t="s">
        <v>7</v>
      </c>
      <c r="F3151" t="s">
        <v>1048</v>
      </c>
      <c r="G3151" t="s">
        <v>404</v>
      </c>
      <c r="H3151" t="s">
        <v>1048</v>
      </c>
      <c r="I3151" s="7">
        <v>192201</v>
      </c>
      <c r="J3151" cm="1">
        <f t="array" ref="J3151">_xlfn.IFS(B3151=2015,K3151*$H$4790,B3151=2016,K3151*$H$4791,B3151=2017,K3151*$H$4792,B3151=2018,K3151*$H$4793,B3151=2019,K3151*$H$4794,B3151=2020,K3151*$H$4795,B3151=2021,K3151*$H$4796,B3151=2022,K3151*$H$4797)</f>
        <v>12451.140613301721</v>
      </c>
      <c r="K3151" cm="1">
        <f t="array" ref="K3151">_xlfn.IFS(B3151=2015,I3151/$I$4810,B3151=2016,I3151/$I$4811,B3151=2017,I3151/$I$4812,B3151=2018,I3151/$I$4813,B3151=2019,I3151/$I$4814,B3151=2020,I3151/$I$4815,B3151=2021,I3151/$I$4816,B3151=2022,I3151/$I$4817)</f>
        <v>4.0047798903787015E-4</v>
      </c>
    </row>
    <row r="3152" spans="1:11" x14ac:dyDescent="0.2">
      <c r="A3152">
        <v>2700184</v>
      </c>
      <c r="B3152">
        <v>2015</v>
      </c>
      <c r="C3152" t="s">
        <v>5</v>
      </c>
      <c r="D3152" t="s">
        <v>6</v>
      </c>
      <c r="E3152" t="s">
        <v>7</v>
      </c>
      <c r="F3152" t="s">
        <v>1049</v>
      </c>
      <c r="G3152" t="s">
        <v>405</v>
      </c>
      <c r="H3152" t="s">
        <v>1049</v>
      </c>
      <c r="I3152" s="7">
        <v>103624</v>
      </c>
      <c r="J3152" cm="1">
        <f t="array" ref="J3152">_xlfn.IFS(B3152=2015,K3152*$H$4790,B3152=2016,K3152*$H$4791,B3152=2017,K3152*$H$4792,B3152=2018,K3152*$H$4793,B3152=2019,K3152*$H$4794,B3152=2020,K3152*$H$4795,B3152=2021,K3152*$H$4796,B3152=2022,K3152*$H$4797)</f>
        <v>11334.474860471142</v>
      </c>
      <c r="K3152" cm="1">
        <f t="array" ref="K3152">_xlfn.IFS(B3152=2015,I3152/$I$4810,B3152=2016,I3152/$I$4811,B3152=2017,I3152/$I$4812,B3152=2018,I3152/$I$4813,B3152=2019,I3152/$I$4814,B3152=2020,I3152/$I$4815,B3152=2021,I3152/$I$4816,B3152=2022,I3152/$I$4817)</f>
        <v>3.0561515497728168E-4</v>
      </c>
    </row>
    <row r="3153" spans="1:11" x14ac:dyDescent="0.2">
      <c r="A3153">
        <v>2700184</v>
      </c>
      <c r="B3153">
        <v>2016</v>
      </c>
      <c r="C3153" t="s">
        <v>5</v>
      </c>
      <c r="D3153" t="s">
        <v>6</v>
      </c>
      <c r="E3153" t="s">
        <v>7</v>
      </c>
      <c r="F3153" t="s">
        <v>1049</v>
      </c>
      <c r="G3153" t="s">
        <v>405</v>
      </c>
      <c r="H3153" t="s">
        <v>1049</v>
      </c>
      <c r="I3153" s="7">
        <v>127039</v>
      </c>
      <c r="J3153" cm="1">
        <f t="array" ref="J3153">_xlfn.IFS(B3153=2015,K3153*$H$4790,B3153=2016,K3153*$H$4791,B3153=2017,K3153*$H$4792,B3153=2018,K3153*$H$4793,B3153=2019,K3153*$H$4794,B3153=2020,K3153*$H$4795,B3153=2021,K3153*$H$4796,B3153=2022,K3153*$H$4797)</f>
        <v>11139.118724125921</v>
      </c>
      <c r="K3153" cm="1">
        <f t="array" ref="K3153">_xlfn.IFS(B3153=2015,I3153/$I$4810,B3153=2016,I3153/$I$4811,B3153=2017,I3153/$I$4812,B3153=2018,I3153/$I$4813,B3153=2019,I3153/$I$4814,B3153=2020,I3153/$I$4815,B3153=2021,I3153/$I$4816,B3153=2022,I3153/$I$4817)</f>
        <v>3.5831607471082093E-4</v>
      </c>
    </row>
    <row r="3154" spans="1:11" x14ac:dyDescent="0.2">
      <c r="A3154">
        <v>2700184</v>
      </c>
      <c r="B3154">
        <v>2017</v>
      </c>
      <c r="C3154" t="s">
        <v>5</v>
      </c>
      <c r="D3154" t="s">
        <v>6</v>
      </c>
      <c r="E3154" t="s">
        <v>7</v>
      </c>
      <c r="F3154" t="s">
        <v>1049</v>
      </c>
      <c r="G3154" t="s">
        <v>405</v>
      </c>
      <c r="H3154" t="s">
        <v>1049</v>
      </c>
      <c r="I3154" s="7">
        <v>124735</v>
      </c>
      <c r="J3154" cm="1">
        <f t="array" ref="J3154">_xlfn.IFS(B3154=2015,K3154*$H$4790,B3154=2016,K3154*$H$4791,B3154=2017,K3154*$H$4792,B3154=2018,K3154*$H$4793,B3154=2019,K3154*$H$4794,B3154=2020,K3154*$H$4795,B3154=2021,K3154*$H$4796,B3154=2022,K3154*$H$4797)</f>
        <v>10533.034365085659</v>
      </c>
      <c r="K3154" cm="1">
        <f t="array" ref="K3154">_xlfn.IFS(B3154=2015,I3154/$I$4810,B3154=2016,I3154/$I$4811,B3154=2017,I3154/$I$4812,B3154=2018,I3154/$I$4813,B3154=2019,I3154/$I$4814,B3154=2020,I3154/$I$4815,B3154=2021,I3154/$I$4816,B3154=2022,I3154/$I$4817)</f>
        <v>3.3881993916783868E-4</v>
      </c>
    </row>
    <row r="3155" spans="1:11" x14ac:dyDescent="0.2">
      <c r="A3155">
        <v>2700184</v>
      </c>
      <c r="B3155">
        <v>2018</v>
      </c>
      <c r="C3155" t="s">
        <v>5</v>
      </c>
      <c r="D3155" t="s">
        <v>6</v>
      </c>
      <c r="E3155" t="s">
        <v>7</v>
      </c>
      <c r="F3155" t="s">
        <v>1049</v>
      </c>
      <c r="G3155" t="s">
        <v>405</v>
      </c>
      <c r="H3155" t="s">
        <v>1049</v>
      </c>
      <c r="I3155" s="7">
        <v>133177</v>
      </c>
      <c r="J3155" cm="1">
        <f t="array" ref="J3155">_xlfn.IFS(B3155=2015,K3155*$H$4790,B3155=2016,K3155*$H$4791,B3155=2017,K3155*$H$4792,B3155=2018,K3155*$H$4793,B3155=2019,K3155*$H$4794,B3155=2020,K3155*$H$4795,B3155=2021,K3155*$H$4796,B3155=2022,K3155*$H$4797)</f>
        <v>10930.169975151026</v>
      </c>
      <c r="K3155" cm="1">
        <f t="array" ref="K3155">_xlfn.IFS(B3155=2015,I3155/$I$4810,B3155=2016,I3155/$I$4811,B3155=2017,I3155/$I$4812,B3155=2018,I3155/$I$4813,B3155=2019,I3155/$I$4814,B3155=2020,I3155/$I$4815,B3155=2021,I3155/$I$4816,B3155=2022,I3155/$I$4817)</f>
        <v>3.5159474446893539E-4</v>
      </c>
    </row>
    <row r="3156" spans="1:11" x14ac:dyDescent="0.2">
      <c r="A3156">
        <v>2700184</v>
      </c>
      <c r="B3156">
        <v>2019</v>
      </c>
      <c r="C3156" t="s">
        <v>5</v>
      </c>
      <c r="D3156" t="s">
        <v>6</v>
      </c>
      <c r="E3156" t="s">
        <v>7</v>
      </c>
      <c r="F3156" t="s">
        <v>1049</v>
      </c>
      <c r="G3156" t="s">
        <v>405</v>
      </c>
      <c r="H3156" t="s">
        <v>1049</v>
      </c>
      <c r="I3156" s="3">
        <v>164600</v>
      </c>
      <c r="J3156" cm="1">
        <f t="array" ref="J3156">_xlfn.IFS(B3156=2015,K3156*$H$4790,B3156=2016,K3156*$H$4791,B3156=2017,K3156*$H$4792,B3156=2018,K3156*$H$4793,B3156=2019,K3156*$H$4794,B3156=2020,K3156*$H$4795,B3156=2021,K3156*$H$4796,B3156=2022,K3156*$H$4797)</f>
        <v>12724.827151445568</v>
      </c>
      <c r="K3156" cm="1">
        <f t="array" ref="K3156">_xlfn.IFS(B3156=2015,I3156/$I$4810,B3156=2016,I3156/$I$4811,B3156=2017,I3156/$I$4812,B3156=2018,I3156/$I$4813,B3156=2019,I3156/$I$4814,B3156=2020,I3156/$I$4815,B3156=2021,I3156/$I$4816,B3156=2022,I3156/$I$4817)</f>
        <v>4.0932413319236206E-4</v>
      </c>
    </row>
    <row r="3157" spans="1:11" x14ac:dyDescent="0.2">
      <c r="A3157">
        <v>2700184</v>
      </c>
      <c r="B3157">
        <v>2020</v>
      </c>
      <c r="C3157" t="s">
        <v>5</v>
      </c>
      <c r="D3157" t="s">
        <v>6</v>
      </c>
      <c r="E3157" t="s">
        <v>7</v>
      </c>
      <c r="F3157" t="s">
        <v>1049</v>
      </c>
      <c r="G3157" t="s">
        <v>405</v>
      </c>
      <c r="H3157" t="s">
        <v>1049</v>
      </c>
      <c r="I3157" s="7">
        <v>189574</v>
      </c>
      <c r="J3157" cm="1">
        <f t="array" ref="J3157">_xlfn.IFS(B3157=2015,K3157*$H$4790,B3157=2016,K3157*$H$4791,B3157=2017,K3157*$H$4792,B3157=2018,K3157*$H$4793,B3157=2019,K3157*$H$4794,B3157=2020,K3157*$H$4795,B3157=2021,K3157*$H$4796,B3157=2022,K3157*$H$4797)</f>
        <v>13877.874358023189</v>
      </c>
      <c r="K3157" cm="1">
        <f t="array" ref="K3157">_xlfn.IFS(B3157=2015,I3157/$I$4810,B3157=2016,I3157/$I$4811,B3157=2017,I3157/$I$4812,B3157=2018,I3157/$I$4813,B3157=2019,I3157/$I$4814,B3157=2020,I3157/$I$4815,B3157=2021,I3157/$I$4816,B3157=2022,I3157/$I$4817)</f>
        <v>4.464146211608876E-4</v>
      </c>
    </row>
    <row r="3158" spans="1:11" x14ac:dyDescent="0.2">
      <c r="A3158">
        <v>2700184</v>
      </c>
      <c r="B3158">
        <v>2021</v>
      </c>
      <c r="C3158" t="s">
        <v>5</v>
      </c>
      <c r="D3158" t="s">
        <v>6</v>
      </c>
      <c r="E3158" t="s">
        <v>7</v>
      </c>
      <c r="F3158" t="s">
        <v>1049</v>
      </c>
      <c r="G3158" t="s">
        <v>405</v>
      </c>
      <c r="H3158" t="s">
        <v>1049</v>
      </c>
      <c r="I3158" s="7">
        <v>194862</v>
      </c>
      <c r="J3158" cm="1">
        <f t="array" ref="J3158">_xlfn.IFS(B3158=2015,K3158*$H$4790,B3158=2016,K3158*$H$4791,B3158=2017,K3158*$H$4792,B3158=2018,K3158*$H$4793,B3158=2019,K3158*$H$4794,B3158=2020,K3158*$H$4795,B3158=2021,K3158*$H$4796,B3158=2022,K3158*$H$4797)</f>
        <v>14479.936161115145</v>
      </c>
      <c r="K3158" cm="1">
        <f t="array" ref="K3158">_xlfn.IFS(B3158=2015,I3158/$I$4810,B3158=2016,I3158/$I$4811,B3158=2017,I3158/$I$4812,B3158=2018,I3158/$I$4813,B3158=2019,I3158/$I$4814,B3158=2020,I3158/$I$4815,B3158=2021,I3158/$I$4816,B3158=2022,I3158/$I$4817)</f>
        <v>4.3431027163963156E-4</v>
      </c>
    </row>
    <row r="3159" spans="1:11" x14ac:dyDescent="0.2">
      <c r="A3159">
        <v>2700184</v>
      </c>
      <c r="B3159">
        <v>2022</v>
      </c>
      <c r="C3159" t="s">
        <v>5</v>
      </c>
      <c r="D3159" t="s">
        <v>6</v>
      </c>
      <c r="E3159" t="s">
        <v>7</v>
      </c>
      <c r="F3159" t="s">
        <v>1049</v>
      </c>
      <c r="G3159" t="s">
        <v>405</v>
      </c>
      <c r="H3159" t="s">
        <v>1049</v>
      </c>
      <c r="I3159" s="7">
        <v>242928</v>
      </c>
      <c r="J3159" cm="1">
        <f t="array" ref="J3159">_xlfn.IFS(B3159=2015,K3159*$H$4790,B3159=2016,K3159*$H$4791,B3159=2017,K3159*$H$4792,B3159=2018,K3159*$H$4793,B3159=2019,K3159*$H$4794,B3159=2020,K3159*$H$4795,B3159=2021,K3159*$H$4796,B3159=2022,K3159*$H$4797)</f>
        <v>15737.330642963148</v>
      </c>
      <c r="K3159" cm="1">
        <f t="array" ref="K3159">_xlfn.IFS(B3159=2015,I3159/$I$4810,B3159=2016,I3159/$I$4811,B3159=2017,I3159/$I$4812,B3159=2018,I3159/$I$4813,B3159=2019,I3159/$I$4814,B3159=2020,I3159/$I$4815,B3159=2021,I3159/$I$4816,B3159=2022,I3159/$I$4817)</f>
        <v>5.0617487380914621E-4</v>
      </c>
    </row>
    <row r="3160" spans="1:11" x14ac:dyDescent="0.2">
      <c r="A3160">
        <v>2700230</v>
      </c>
      <c r="B3160">
        <v>2015</v>
      </c>
      <c r="C3160" t="s">
        <v>5</v>
      </c>
      <c r="D3160" t="s">
        <v>6</v>
      </c>
      <c r="E3160" t="s">
        <v>7</v>
      </c>
      <c r="F3160" t="s">
        <v>1050</v>
      </c>
      <c r="G3160" t="s">
        <v>406</v>
      </c>
      <c r="H3160" t="s">
        <v>1050</v>
      </c>
      <c r="I3160" s="7">
        <v>152926</v>
      </c>
      <c r="J3160" cm="1">
        <f t="array" ref="J3160">_xlfn.IFS(B3160=2015,K3160*$H$4790,B3160=2016,K3160*$H$4791,B3160=2017,K3160*$H$4792,B3160=2018,K3160*$H$4793,B3160=2019,K3160*$H$4794,B3160=2020,K3160*$H$4795,B3160=2021,K3160*$H$4796,B3160=2022,K3160*$H$4797)</f>
        <v>16727.166510773659</v>
      </c>
      <c r="K3160" cm="1">
        <f t="array" ref="K3160">_xlfn.IFS(B3160=2015,I3160/$I$4810,B3160=2016,I3160/$I$4811,B3160=2017,I3160/$I$4812,B3160=2018,I3160/$I$4813,B3160=2019,I3160/$I$4814,B3160=2020,I3160/$I$4815,B3160=2021,I3160/$I$4816,B3160=2022,I3160/$I$4817)</f>
        <v>4.5102006475387728E-4</v>
      </c>
    </row>
    <row r="3161" spans="1:11" x14ac:dyDescent="0.2">
      <c r="A3161">
        <v>2700230</v>
      </c>
      <c r="B3161">
        <v>2016</v>
      </c>
      <c r="C3161" t="s">
        <v>5</v>
      </c>
      <c r="D3161" t="s">
        <v>6</v>
      </c>
      <c r="E3161" t="s">
        <v>7</v>
      </c>
      <c r="F3161" t="s">
        <v>1050</v>
      </c>
      <c r="G3161" t="s">
        <v>406</v>
      </c>
      <c r="H3161" t="s">
        <v>1050</v>
      </c>
      <c r="I3161" s="7">
        <v>179405</v>
      </c>
      <c r="J3161" cm="1">
        <f t="array" ref="J3161">_xlfn.IFS(B3161=2015,K3161*$H$4790,B3161=2016,K3161*$H$4791,B3161=2017,K3161*$H$4792,B3161=2018,K3161*$H$4793,B3161=2019,K3161*$H$4794,B3161=2020,K3161*$H$4795,B3161=2021,K3161*$H$4796,B3161=2022,K3161*$H$4797)</f>
        <v>15730.709425466282</v>
      </c>
      <c r="K3161" cm="1">
        <f t="array" ref="K3161">_xlfn.IFS(B3161=2015,I3161/$I$4810,B3161=2016,I3161/$I$4811,B3161=2017,I3161/$I$4812,B3161=2018,I3161/$I$4813,B3161=2019,I3161/$I$4814,B3161=2020,I3161/$I$4815,B3161=2021,I3161/$I$4816,B3161=2022,I3161/$I$4817)</f>
        <v>5.0601543922334743E-4</v>
      </c>
    </row>
    <row r="3162" spans="1:11" x14ac:dyDescent="0.2">
      <c r="A3162">
        <v>2700230</v>
      </c>
      <c r="B3162">
        <v>2017</v>
      </c>
      <c r="C3162" t="s">
        <v>5</v>
      </c>
      <c r="D3162" t="s">
        <v>6</v>
      </c>
      <c r="E3162" t="s">
        <v>7</v>
      </c>
      <c r="F3162" t="s">
        <v>1050</v>
      </c>
      <c r="G3162" t="s">
        <v>406</v>
      </c>
      <c r="H3162" t="s">
        <v>1050</v>
      </c>
      <c r="I3162" s="7">
        <v>172844</v>
      </c>
      <c r="J3162" cm="1">
        <f t="array" ref="J3162">_xlfn.IFS(B3162=2015,K3162*$H$4790,B3162=2016,K3162*$H$4791,B3162=2017,K3162*$H$4792,B3162=2018,K3162*$H$4793,B3162=2019,K3162*$H$4794,B3162=2020,K3162*$H$4795,B3162=2021,K3162*$H$4796,B3162=2022,K3162*$H$4797)</f>
        <v>14595.516830070675</v>
      </c>
      <c r="K3162" cm="1">
        <f t="array" ref="K3162">_xlfn.IFS(B3162=2015,I3162/$I$4810,B3162=2016,I3162/$I$4811,B3162=2017,I3162/$I$4812,B3162=2018,I3162/$I$4813,B3162=2019,I3162/$I$4814,B3162=2020,I3162/$I$4815,B3162=2021,I3162/$I$4816,B3162=2022,I3162/$I$4817)</f>
        <v>4.6949928701267411E-4</v>
      </c>
    </row>
    <row r="3163" spans="1:11" x14ac:dyDescent="0.2">
      <c r="A3163">
        <v>2700230</v>
      </c>
      <c r="B3163">
        <v>2018</v>
      </c>
      <c r="C3163" t="s">
        <v>5</v>
      </c>
      <c r="D3163" t="s">
        <v>6</v>
      </c>
      <c r="E3163" t="s">
        <v>7</v>
      </c>
      <c r="F3163" t="s">
        <v>1050</v>
      </c>
      <c r="G3163" t="s">
        <v>406</v>
      </c>
      <c r="H3163" t="s">
        <v>1050</v>
      </c>
      <c r="I3163" s="7">
        <v>177333</v>
      </c>
      <c r="J3163" cm="1">
        <f t="array" ref="J3163">_xlfn.IFS(B3163=2015,K3163*$H$4790,B3163=2016,K3163*$H$4791,B3163=2017,K3163*$H$4792,B3163=2018,K3163*$H$4793,B3163=2019,K3163*$H$4794,B3163=2020,K3163*$H$4795,B3163=2021,K3163*$H$4796,B3163=2022,K3163*$H$4797)</f>
        <v>14554.163498227601</v>
      </c>
      <c r="K3163" cm="1">
        <f t="array" ref="K3163">_xlfn.IFS(B3163=2015,I3163/$I$4810,B3163=2016,I3163/$I$4811,B3163=2017,I3163/$I$4812,B3163=2018,I3163/$I$4813,B3163=2019,I3163/$I$4814,B3163=2020,I3163/$I$4815,B3163=2021,I3163/$I$4816,B3163=2022,I3163/$I$4817)</f>
        <v>4.6816905937894474E-4</v>
      </c>
    </row>
    <row r="3164" spans="1:11" x14ac:dyDescent="0.2">
      <c r="A3164">
        <v>2700230</v>
      </c>
      <c r="B3164">
        <v>2019</v>
      </c>
      <c r="C3164" t="s">
        <v>5</v>
      </c>
      <c r="D3164" t="s">
        <v>6</v>
      </c>
      <c r="E3164" t="s">
        <v>7</v>
      </c>
      <c r="F3164" t="s">
        <v>1050</v>
      </c>
      <c r="G3164" t="s">
        <v>406</v>
      </c>
      <c r="H3164" t="s">
        <v>1050</v>
      </c>
      <c r="I3164" s="3">
        <v>173023</v>
      </c>
      <c r="J3164" cm="1">
        <f t="array" ref="J3164">_xlfn.IFS(B3164=2015,K3164*$H$4790,B3164=2016,K3164*$H$4791,B3164=2017,K3164*$H$4792,B3164=2018,K3164*$H$4793,B3164=2019,K3164*$H$4794,B3164=2020,K3164*$H$4795,B3164=2021,K3164*$H$4796,B3164=2022,K3164*$H$4797)</f>
        <v>13375.988871352165</v>
      </c>
      <c r="K3164" cm="1">
        <f t="array" ref="K3164">_xlfn.IFS(B3164=2015,I3164/$I$4810,B3164=2016,I3164/$I$4811,B3164=2017,I3164/$I$4812,B3164=2018,I3164/$I$4813,B3164=2019,I3164/$I$4814,B3164=2020,I3164/$I$4815,B3164=2021,I3164/$I$4816,B3164=2022,I3164/$I$4817)</f>
        <v>4.3027028856222393E-4</v>
      </c>
    </row>
    <row r="3165" spans="1:11" x14ac:dyDescent="0.2">
      <c r="A3165">
        <v>2700230</v>
      </c>
      <c r="B3165">
        <v>2020</v>
      </c>
      <c r="C3165" t="s">
        <v>5</v>
      </c>
      <c r="D3165" t="s">
        <v>6</v>
      </c>
      <c r="E3165" t="s">
        <v>7</v>
      </c>
      <c r="F3165" t="s">
        <v>1050</v>
      </c>
      <c r="G3165" t="s">
        <v>406</v>
      </c>
      <c r="H3165" t="s">
        <v>1050</v>
      </c>
      <c r="I3165" s="7">
        <v>201581</v>
      </c>
      <c r="J3165" cm="1">
        <f t="array" ref="J3165">_xlfn.IFS(B3165=2015,K3165*$H$4790,B3165=2016,K3165*$H$4791,B3165=2017,K3165*$H$4792,B3165=2018,K3165*$H$4793,B3165=2019,K3165*$H$4794,B3165=2020,K3165*$H$4795,B3165=2021,K3165*$H$4796,B3165=2022,K3165*$H$4797)</f>
        <v>14756.853740305487</v>
      </c>
      <c r="K3165" cm="1">
        <f t="array" ref="K3165">_xlfn.IFS(B3165=2015,I3165/$I$4810,B3165=2016,I3165/$I$4811,B3165=2017,I3165/$I$4812,B3165=2018,I3165/$I$4813,B3165=2019,I3165/$I$4814,B3165=2020,I3165/$I$4815,B3165=2021,I3165/$I$4816,B3165=2022,I3165/$I$4817)</f>
        <v>4.7468906995807908E-4</v>
      </c>
    </row>
    <row r="3166" spans="1:11" x14ac:dyDescent="0.2">
      <c r="A3166">
        <v>2700230</v>
      </c>
      <c r="B3166">
        <v>2021</v>
      </c>
      <c r="C3166" t="s">
        <v>5</v>
      </c>
      <c r="D3166" t="s">
        <v>6</v>
      </c>
      <c r="E3166" t="s">
        <v>7</v>
      </c>
      <c r="F3166" t="s">
        <v>1050</v>
      </c>
      <c r="G3166" t="s">
        <v>406</v>
      </c>
      <c r="H3166" t="s">
        <v>1050</v>
      </c>
      <c r="I3166" s="7">
        <v>229742</v>
      </c>
      <c r="J3166" cm="1">
        <f t="array" ref="J3166">_xlfn.IFS(B3166=2015,K3166*$H$4790,B3166=2016,K3166*$H$4791,B3166=2017,K3166*$H$4792,B3166=2018,K3166*$H$4793,B3166=2019,K3166*$H$4794,B3166=2020,K3166*$H$4795,B3166=2021,K3166*$H$4796,B3166=2022,K3166*$H$4797)</f>
        <v>17071.822589970932</v>
      </c>
      <c r="K3166" cm="1">
        <f t="array" ref="K3166">_xlfn.IFS(B3166=2015,I3166/$I$4810,B3166=2016,I3166/$I$4811,B3166=2017,I3166/$I$4812,B3166=2018,I3166/$I$4813,B3166=2019,I3166/$I$4814,B3166=2020,I3166/$I$4815,B3166=2021,I3166/$I$4816,B3166=2022,I3166/$I$4817)</f>
        <v>5.1205114607790251E-4</v>
      </c>
    </row>
    <row r="3167" spans="1:11" x14ac:dyDescent="0.2">
      <c r="A3167">
        <v>2700230</v>
      </c>
      <c r="B3167">
        <v>2022</v>
      </c>
      <c r="C3167" t="s">
        <v>5</v>
      </c>
      <c r="D3167" t="s">
        <v>6</v>
      </c>
      <c r="E3167" t="s">
        <v>7</v>
      </c>
      <c r="F3167" t="s">
        <v>1050</v>
      </c>
      <c r="G3167" t="s">
        <v>406</v>
      </c>
      <c r="H3167" t="s">
        <v>1050</v>
      </c>
      <c r="I3167" s="7">
        <v>289975</v>
      </c>
      <c r="J3167" cm="1">
        <f t="array" ref="J3167">_xlfn.IFS(B3167=2015,K3167*$H$4790,B3167=2016,K3167*$H$4791,B3167=2017,K3167*$H$4792,B3167=2018,K3167*$H$4793,B3167=2019,K3167*$H$4794,B3167=2020,K3167*$H$4795,B3167=2021,K3167*$H$4796,B3167=2022,K3167*$H$4797)</f>
        <v>18785.123383032169</v>
      </c>
      <c r="K3167" cm="1">
        <f t="array" ref="K3167">_xlfn.IFS(B3167=2015,I3167/$I$4810,B3167=2016,I3167/$I$4811,B3167=2017,I3167/$I$4812,B3167=2018,I3167/$I$4813,B3167=2019,I3167/$I$4814,B3167=2020,I3167/$I$4815,B3167=2021,I3167/$I$4816,B3167=2022,I3167/$I$4817)</f>
        <v>6.0420395768625754E-4</v>
      </c>
    </row>
    <row r="3168" spans="1:11" x14ac:dyDescent="0.2">
      <c r="A3168">
        <v>2700185</v>
      </c>
      <c r="B3168">
        <v>2015</v>
      </c>
      <c r="C3168" t="s">
        <v>5</v>
      </c>
      <c r="D3168" t="s">
        <v>6</v>
      </c>
      <c r="E3168" t="s">
        <v>7</v>
      </c>
      <c r="F3168" t="s">
        <v>1051</v>
      </c>
      <c r="G3168" t="s">
        <v>407</v>
      </c>
      <c r="H3168" t="s">
        <v>1051</v>
      </c>
      <c r="I3168" s="7">
        <v>108829</v>
      </c>
      <c r="J3168" cm="1">
        <f t="array" ref="J3168">_xlfn.IFS(B3168=2015,K3168*$H$4790,B3168=2016,K3168*$H$4791,B3168=2017,K3168*$H$4792,B3168=2018,K3168*$H$4793,B3168=2019,K3168*$H$4794,B3168=2020,K3168*$H$4795,B3168=2021,K3168*$H$4796,B3168=2022,K3168*$H$4797)</f>
        <v>11903.801866268566</v>
      </c>
      <c r="K3168" cm="1">
        <f t="array" ref="K3168">_xlfn.IFS(B3168=2015,I3168/$I$4810,B3168=2016,I3168/$I$4811,B3168=2017,I3168/$I$4812,B3168=2018,I3168/$I$4813,B3168=2019,I3168/$I$4814,B3168=2020,I3168/$I$4815,B3168=2021,I3168/$I$4816,B3168=2022,I3168/$I$4817)</f>
        <v>3.2096610535226001E-4</v>
      </c>
    </row>
    <row r="3169" spans="1:11" x14ac:dyDescent="0.2">
      <c r="A3169">
        <v>2700185</v>
      </c>
      <c r="B3169">
        <v>2016</v>
      </c>
      <c r="C3169" t="s">
        <v>5</v>
      </c>
      <c r="D3169" t="s">
        <v>6</v>
      </c>
      <c r="E3169" t="s">
        <v>7</v>
      </c>
      <c r="F3169" t="s">
        <v>1051</v>
      </c>
      <c r="G3169" t="s">
        <v>407</v>
      </c>
      <c r="H3169" t="s">
        <v>1051</v>
      </c>
      <c r="I3169" s="7">
        <v>112678</v>
      </c>
      <c r="J3169" cm="1">
        <f t="array" ref="J3169">_xlfn.IFS(B3169=2015,K3169*$H$4790,B3169=2016,K3169*$H$4791,B3169=2017,K3169*$H$4792,B3169=2018,K3169*$H$4793,B3169=2019,K3169*$H$4794,B3169=2020,K3169*$H$4795,B3169=2021,K3169*$H$4796,B3169=2022,K3169*$H$4797)</f>
        <v>9879.9078991259412</v>
      </c>
      <c r="K3169" cm="1">
        <f t="array" ref="K3169">_xlfn.IFS(B3169=2015,I3169/$I$4810,B3169=2016,I3169/$I$4811,B3169=2017,I3169/$I$4812,B3169=2018,I3169/$I$4813,B3169=2019,I3169/$I$4814,B3169=2020,I3169/$I$4815,B3169=2021,I3169/$I$4816,B3169=2022,I3169/$I$4817)</f>
        <v>3.1781058309862231E-4</v>
      </c>
    </row>
    <row r="3170" spans="1:11" x14ac:dyDescent="0.2">
      <c r="A3170">
        <v>2700185</v>
      </c>
      <c r="B3170">
        <v>2017</v>
      </c>
      <c r="C3170" t="s">
        <v>5</v>
      </c>
      <c r="D3170" t="s">
        <v>6</v>
      </c>
      <c r="E3170" t="s">
        <v>7</v>
      </c>
      <c r="F3170" t="s">
        <v>1051</v>
      </c>
      <c r="G3170" t="s">
        <v>407</v>
      </c>
      <c r="H3170" t="s">
        <v>1051</v>
      </c>
      <c r="I3170" s="7">
        <v>129847</v>
      </c>
      <c r="J3170" cm="1">
        <f t="array" ref="J3170">_xlfn.IFS(B3170=2015,K3170*$H$4790,B3170=2016,K3170*$H$4791,B3170=2017,K3170*$H$4792,B3170=2018,K3170*$H$4793,B3170=2019,K3170*$H$4794,B3170=2020,K3170*$H$4795,B3170=2021,K3170*$H$4796,B3170=2022,K3170*$H$4797)</f>
        <v>10964.708487619975</v>
      </c>
      <c r="K3170" cm="1">
        <f t="array" ref="K3170">_xlfn.IFS(B3170=2015,I3170/$I$4810,B3170=2016,I3170/$I$4811,B3170=2017,I3170/$I$4812,B3170=2018,I3170/$I$4813,B3170=2019,I3170/$I$4814,B3170=2020,I3170/$I$4815,B3170=2021,I3170/$I$4816,B3170=2022,I3170/$I$4817)</f>
        <v>3.5270575733456006E-4</v>
      </c>
    </row>
    <row r="3171" spans="1:11" x14ac:dyDescent="0.2">
      <c r="A3171">
        <v>2700185</v>
      </c>
      <c r="B3171">
        <v>2018</v>
      </c>
      <c r="C3171" t="s">
        <v>5</v>
      </c>
      <c r="D3171" t="s">
        <v>6</v>
      </c>
      <c r="E3171" t="s">
        <v>7</v>
      </c>
      <c r="F3171" t="s">
        <v>1051</v>
      </c>
      <c r="G3171" t="s">
        <v>407</v>
      </c>
      <c r="H3171" t="s">
        <v>1051</v>
      </c>
      <c r="I3171" s="7">
        <v>176802</v>
      </c>
      <c r="J3171" cm="1">
        <f t="array" ref="J3171">_xlfn.IFS(B3171=2015,K3171*$H$4790,B3171=2016,K3171*$H$4791,B3171=2017,K3171*$H$4792,B3171=2018,K3171*$H$4793,B3171=2019,K3171*$H$4794,B3171=2020,K3171*$H$4795,B3171=2021,K3171*$H$4796,B3171=2022,K3171*$H$4797)</f>
        <v>14510.582998165239</v>
      </c>
      <c r="K3171" cm="1">
        <f t="array" ref="K3171">_xlfn.IFS(B3171=2015,I3171/$I$4810,B3171=2016,I3171/$I$4811,B3171=2017,I3171/$I$4812,B3171=2018,I3171/$I$4813,B3171=2019,I3171/$I$4814,B3171=2020,I3171/$I$4815,B3171=2021,I3171/$I$4816,B3171=2022,I3171/$I$4817)</f>
        <v>4.6676718961680109E-4</v>
      </c>
    </row>
    <row r="3172" spans="1:11" x14ac:dyDescent="0.2">
      <c r="A3172">
        <v>2700185</v>
      </c>
      <c r="B3172">
        <v>2019</v>
      </c>
      <c r="C3172" t="s">
        <v>5</v>
      </c>
      <c r="D3172" t="s">
        <v>6</v>
      </c>
      <c r="E3172" t="s">
        <v>7</v>
      </c>
      <c r="F3172" t="s">
        <v>1051</v>
      </c>
      <c r="G3172" t="s">
        <v>407</v>
      </c>
      <c r="H3172" t="s">
        <v>1051</v>
      </c>
      <c r="I3172" s="3">
        <v>204260</v>
      </c>
      <c r="J3172" cm="1">
        <f t="array" ref="J3172">_xlfn.IFS(B3172=2015,K3172*$H$4790,B3172=2016,K3172*$H$4791,B3172=2017,K3172*$H$4792,B3172=2018,K3172*$H$4793,B3172=2019,K3172*$H$4794,B3172=2020,K3172*$H$4795,B3172=2021,K3172*$H$4796,B3172=2022,K3172*$H$4797)</f>
        <v>15790.845649782937</v>
      </c>
      <c r="K3172" cm="1">
        <f t="array" ref="K3172">_xlfn.IFS(B3172=2015,I3172/$I$4810,B3172=2016,I3172/$I$4811,B3172=2017,I3172/$I$4812,B3172=2018,I3172/$I$4813,B3172=2019,I3172/$I$4814,B3172=2020,I3172/$I$4815,B3172=2021,I3172/$I$4816,B3172=2022,I3172/$I$4817)</f>
        <v>5.0794986297613527E-4</v>
      </c>
    </row>
    <row r="3173" spans="1:11" x14ac:dyDescent="0.2">
      <c r="A3173">
        <v>2700185</v>
      </c>
      <c r="B3173">
        <v>2020</v>
      </c>
      <c r="C3173" t="s">
        <v>5</v>
      </c>
      <c r="D3173" t="s">
        <v>6</v>
      </c>
      <c r="E3173" t="s">
        <v>7</v>
      </c>
      <c r="F3173" t="s">
        <v>1051</v>
      </c>
      <c r="G3173" t="s">
        <v>407</v>
      </c>
      <c r="H3173" t="s">
        <v>1051</v>
      </c>
      <c r="I3173" s="7">
        <v>214561</v>
      </c>
      <c r="J3173" cm="1">
        <f t="array" ref="J3173">_xlfn.IFS(B3173=2015,K3173*$H$4790,B3173=2016,K3173*$H$4791,B3173=2017,K3173*$H$4792,B3173=2018,K3173*$H$4793,B3173=2019,K3173*$H$4794,B3173=2020,K3173*$H$4795,B3173=2021,K3173*$H$4796,B3173=2022,K3173*$H$4797)</f>
        <v>15707.062150568185</v>
      </c>
      <c r="K3173" cm="1">
        <f t="array" ref="K3173">_xlfn.IFS(B3173=2015,I3173/$I$4810,B3173=2016,I3173/$I$4811,B3173=2017,I3173/$I$4812,B3173=2018,I3173/$I$4813,B3173=2019,I3173/$I$4814,B3173=2020,I3173/$I$4815,B3173=2021,I3173/$I$4816,B3173=2022,I3173/$I$4817)</f>
        <v>5.0525476874941288E-4</v>
      </c>
    </row>
    <row r="3174" spans="1:11" x14ac:dyDescent="0.2">
      <c r="A3174">
        <v>2700185</v>
      </c>
      <c r="B3174">
        <v>2021</v>
      </c>
      <c r="C3174" t="s">
        <v>5</v>
      </c>
      <c r="D3174" t="s">
        <v>6</v>
      </c>
      <c r="E3174" t="s">
        <v>7</v>
      </c>
      <c r="F3174" t="s">
        <v>1051</v>
      </c>
      <c r="G3174" t="s">
        <v>407</v>
      </c>
      <c r="H3174" t="s">
        <v>1051</v>
      </c>
      <c r="I3174" s="7">
        <v>192394</v>
      </c>
      <c r="J3174" cm="1">
        <f t="array" ref="J3174">_xlfn.IFS(B3174=2015,K3174*$H$4790,B3174=2016,K3174*$H$4791,B3174=2017,K3174*$H$4792,B3174=2018,K3174*$H$4793,B3174=2019,K3174*$H$4794,B3174=2020,K3174*$H$4795,B3174=2021,K3174*$H$4796,B3174=2022,K3174*$H$4797)</f>
        <v>14296.542362192666</v>
      </c>
      <c r="K3174" cm="1">
        <f t="array" ref="K3174">_xlfn.IFS(B3174=2015,I3174/$I$4810,B3174=2016,I3174/$I$4811,B3174=2017,I3174/$I$4812,B3174=2018,I3174/$I$4813,B3174=2019,I3174/$I$4814,B3174=2020,I3174/$I$4815,B3174=2021,I3174/$I$4816,B3174=2022,I3174/$I$4817)</f>
        <v>4.2880956985885021E-4</v>
      </c>
    </row>
    <row r="3175" spans="1:11" x14ac:dyDescent="0.2">
      <c r="A3175">
        <v>2700185</v>
      </c>
      <c r="B3175">
        <v>2022</v>
      </c>
      <c r="C3175" t="s">
        <v>5</v>
      </c>
      <c r="D3175" t="s">
        <v>6</v>
      </c>
      <c r="E3175" t="s">
        <v>7</v>
      </c>
      <c r="F3175" t="s">
        <v>1051</v>
      </c>
      <c r="G3175" t="s">
        <v>407</v>
      </c>
      <c r="H3175" t="s">
        <v>1051</v>
      </c>
      <c r="I3175" s="7">
        <v>192645</v>
      </c>
      <c r="J3175" cm="1">
        <f t="array" ref="J3175">_xlfn.IFS(B3175=2015,K3175*$H$4790,B3175=2016,K3175*$H$4791,B3175=2017,K3175*$H$4792,B3175=2018,K3175*$H$4793,B3175=2019,K3175*$H$4794,B3175=2020,K3175*$H$4795,B3175=2021,K3175*$H$4796,B3175=2022,K3175*$H$4797)</f>
        <v>12479.903764546021</v>
      </c>
      <c r="K3175" cm="1">
        <f t="array" ref="K3175">_xlfn.IFS(B3175=2015,I3175/$I$4810,B3175=2016,I3175/$I$4811,B3175=2017,I3175/$I$4812,B3175=2018,I3175/$I$4813,B3175=2019,I3175/$I$4814,B3175=2020,I3175/$I$4815,B3175=2021,I3175/$I$4816,B3175=2022,I3175/$I$4817)</f>
        <v>4.0140312588488351E-4</v>
      </c>
    </row>
    <row r="3176" spans="1:11" x14ac:dyDescent="0.2">
      <c r="A3176">
        <v>2700186</v>
      </c>
      <c r="B3176">
        <v>2015</v>
      </c>
      <c r="C3176" t="s">
        <v>5</v>
      </c>
      <c r="D3176" t="s">
        <v>6</v>
      </c>
      <c r="E3176" t="s">
        <v>7</v>
      </c>
      <c r="F3176" t="s">
        <v>1052</v>
      </c>
      <c r="G3176" t="s">
        <v>408</v>
      </c>
      <c r="H3176" t="s">
        <v>1052</v>
      </c>
      <c r="I3176" s="7">
        <v>132355</v>
      </c>
      <c r="J3176" cm="1">
        <f t="array" ref="J3176">_xlfn.IFS(B3176=2015,K3176*$H$4790,B3176=2016,K3176*$H$4791,B3176=2017,K3176*$H$4792,B3176=2018,K3176*$H$4793,B3176=2019,K3176*$H$4794,B3176=2020,K3176*$H$4795,B3176=2021,K3176*$H$4796,B3176=2022,K3176*$H$4797)</f>
        <v>14477.094303999633</v>
      </c>
      <c r="K3176" cm="1">
        <f t="array" ref="K3176">_xlfn.IFS(B3176=2015,I3176/$I$4810,B3176=2016,I3176/$I$4811,B3176=2017,I3176/$I$4812,B3176=2018,I3176/$I$4813,B3176=2019,I3176/$I$4814,B3176=2020,I3176/$I$4815,B3176=2021,I3176/$I$4816,B3176=2022,I3176/$I$4817)</f>
        <v>3.9035063148515901E-4</v>
      </c>
    </row>
    <row r="3177" spans="1:11" x14ac:dyDescent="0.2">
      <c r="A3177">
        <v>2700186</v>
      </c>
      <c r="B3177">
        <v>2016</v>
      </c>
      <c r="C3177" t="s">
        <v>5</v>
      </c>
      <c r="D3177" t="s">
        <v>6</v>
      </c>
      <c r="E3177" t="s">
        <v>7</v>
      </c>
      <c r="F3177" t="s">
        <v>1052</v>
      </c>
      <c r="G3177" t="s">
        <v>408</v>
      </c>
      <c r="H3177" t="s">
        <v>1052</v>
      </c>
      <c r="I3177" s="7">
        <v>136133</v>
      </c>
      <c r="J3177" cm="1">
        <f t="array" ref="J3177">_xlfn.IFS(B3177=2015,K3177*$H$4790,B3177=2016,K3177*$H$4791,B3177=2017,K3177*$H$4792,B3177=2018,K3177*$H$4793,B3177=2019,K3177*$H$4794,B3177=2020,K3177*$H$4795,B3177=2021,K3177*$H$4796,B3177=2022,K3177*$H$4797)</f>
        <v>11936.504925821473</v>
      </c>
      <c r="K3177" cm="1">
        <f t="array" ref="K3177">_xlfn.IFS(B3177=2015,I3177/$I$4810,B3177=2016,I3177/$I$4811,B3177=2017,I3177/$I$4812,B3177=2018,I3177/$I$4813,B3177=2019,I3177/$I$4814,B3177=2020,I3177/$I$4815,B3177=2021,I3177/$I$4816,B3177=2022,I3177/$I$4817)</f>
        <v>3.8396588605552772E-4</v>
      </c>
    </row>
    <row r="3178" spans="1:11" x14ac:dyDescent="0.2">
      <c r="A3178">
        <v>2700186</v>
      </c>
      <c r="B3178">
        <v>2017</v>
      </c>
      <c r="C3178" t="s">
        <v>5</v>
      </c>
      <c r="D3178" t="s">
        <v>6</v>
      </c>
      <c r="E3178" t="s">
        <v>7</v>
      </c>
      <c r="F3178" t="s">
        <v>1052</v>
      </c>
      <c r="G3178" t="s">
        <v>408</v>
      </c>
      <c r="H3178" t="s">
        <v>1052</v>
      </c>
      <c r="I3178" s="7">
        <v>134839</v>
      </c>
      <c r="J3178" cm="1">
        <f t="array" ref="J3178">_xlfn.IFS(B3178=2015,K3178*$H$4790,B3178=2016,K3178*$H$4791,B3178=2017,K3178*$H$4792,B3178=2018,K3178*$H$4793,B3178=2019,K3178*$H$4794,B3178=2020,K3178*$H$4795,B3178=2021,K3178*$H$4796,B3178=2022,K3178*$H$4797)</f>
        <v>11386.249414789636</v>
      </c>
      <c r="K3178" cm="1">
        <f t="array" ref="K3178">_xlfn.IFS(B3178=2015,I3178/$I$4810,B3178=2016,I3178/$I$4811,B3178=2017,I3178/$I$4812,B3178=2018,I3178/$I$4813,B3178=2019,I3178/$I$4814,B3178=2020,I3178/$I$4815,B3178=2021,I3178/$I$4816,B3178=2022,I3178/$I$4817)</f>
        <v>3.662656173283537E-4</v>
      </c>
    </row>
    <row r="3179" spans="1:11" x14ac:dyDescent="0.2">
      <c r="A3179">
        <v>2700186</v>
      </c>
      <c r="B3179">
        <v>2018</v>
      </c>
      <c r="C3179" t="s">
        <v>5</v>
      </c>
      <c r="D3179" t="s">
        <v>6</v>
      </c>
      <c r="E3179" t="s">
        <v>7</v>
      </c>
      <c r="F3179" t="s">
        <v>1052</v>
      </c>
      <c r="G3179" t="s">
        <v>408</v>
      </c>
      <c r="H3179" t="s">
        <v>1052</v>
      </c>
      <c r="I3179" s="7">
        <v>132359</v>
      </c>
      <c r="J3179" cm="1">
        <f t="array" ref="J3179">_xlfn.IFS(B3179=2015,K3179*$H$4790,B3179=2016,K3179*$H$4791,B3179=2017,K3179*$H$4792,B3179=2018,K3179*$H$4793,B3179=2019,K3179*$H$4794,B3179=2020,K3179*$H$4795,B3179=2021,K3179*$H$4796,B3179=2022,K3179*$H$4797)</f>
        <v>10863.034666203735</v>
      </c>
      <c r="K3179" cm="1">
        <f t="array" ref="K3179">_xlfn.IFS(B3179=2015,I3179/$I$4810,B3179=2016,I3179/$I$4811,B3179=2017,I3179/$I$4812,B3179=2018,I3179/$I$4813,B3179=2019,I3179/$I$4814,B3179=2020,I3179/$I$4815,B3179=2021,I3179/$I$4816,B3179=2022,I3179/$I$4817)</f>
        <v>3.4943517862066138E-4</v>
      </c>
    </row>
    <row r="3180" spans="1:11" x14ac:dyDescent="0.2">
      <c r="A3180">
        <v>2700186</v>
      </c>
      <c r="B3180">
        <v>2019</v>
      </c>
      <c r="C3180" t="s">
        <v>5</v>
      </c>
      <c r="D3180" t="s">
        <v>6</v>
      </c>
      <c r="E3180" t="s">
        <v>7</v>
      </c>
      <c r="F3180" t="s">
        <v>1052</v>
      </c>
      <c r="G3180" t="s">
        <v>408</v>
      </c>
      <c r="H3180" t="s">
        <v>1052</v>
      </c>
      <c r="I3180" s="3">
        <v>147224</v>
      </c>
      <c r="J3180" cm="1">
        <f t="array" ref="J3180">_xlfn.IFS(B3180=2015,K3180*$H$4790,B3180=2016,K3180*$H$4791,B3180=2017,K3180*$H$4792,B3180=2018,K3180*$H$4793,B3180=2019,K3180*$H$4794,B3180=2020,K3180*$H$4795,B3180=2021,K3180*$H$4796,B3180=2022,K3180*$H$4797)</f>
        <v>11381.530695895639</v>
      </c>
      <c r="K3180" cm="1">
        <f t="array" ref="K3180">_xlfn.IFS(B3180=2015,I3180/$I$4810,B3180=2016,I3180/$I$4811,B3180=2017,I3180/$I$4812,B3180=2018,I3180/$I$4813,B3180=2019,I3180/$I$4814,B3180=2020,I3180/$I$4815,B3180=2021,I3180/$I$4816,B3180=2022,I3180/$I$4817)</f>
        <v>3.6611382858512943E-4</v>
      </c>
    </row>
    <row r="3181" spans="1:11" x14ac:dyDescent="0.2">
      <c r="A3181">
        <v>2700186</v>
      </c>
      <c r="B3181">
        <v>2020</v>
      </c>
      <c r="C3181" t="s">
        <v>5</v>
      </c>
      <c r="D3181" t="s">
        <v>6</v>
      </c>
      <c r="E3181" t="s">
        <v>7</v>
      </c>
      <c r="F3181" t="s">
        <v>1052</v>
      </c>
      <c r="G3181" t="s">
        <v>408</v>
      </c>
      <c r="H3181" t="s">
        <v>1052</v>
      </c>
      <c r="I3181" s="7">
        <v>185095</v>
      </c>
      <c r="J3181" cm="1">
        <f t="array" ref="J3181">_xlfn.IFS(B3181=2015,K3181*$H$4790,B3181=2016,K3181*$H$4791,B3181=2017,K3181*$H$4792,B3181=2018,K3181*$H$4793,B3181=2019,K3181*$H$4794,B3181=2020,K3181*$H$4795,B3181=2021,K3181*$H$4796,B3181=2022,K3181*$H$4797)</f>
        <v>13549.986571461815</v>
      </c>
      <c r="K3181" cm="1">
        <f t="array" ref="K3181">_xlfn.IFS(B3181=2015,I3181/$I$4810,B3181=2016,I3181/$I$4811,B3181=2017,I3181/$I$4812,B3181=2018,I3181/$I$4813,B3181=2019,I3181/$I$4814,B3181=2020,I3181/$I$4815,B3181=2021,I3181/$I$4816,B3181=2022,I3181/$I$4817)</f>
        <v>4.3586733573050361E-4</v>
      </c>
    </row>
    <row r="3182" spans="1:11" x14ac:dyDescent="0.2">
      <c r="A3182">
        <v>2700186</v>
      </c>
      <c r="B3182">
        <v>2021</v>
      </c>
      <c r="C3182" t="s">
        <v>5</v>
      </c>
      <c r="D3182" t="s">
        <v>6</v>
      </c>
      <c r="E3182" t="s">
        <v>7</v>
      </c>
      <c r="F3182" t="s">
        <v>1052</v>
      </c>
      <c r="G3182" t="s">
        <v>408</v>
      </c>
      <c r="H3182" t="s">
        <v>1052</v>
      </c>
      <c r="I3182" s="7">
        <v>189565</v>
      </c>
      <c r="J3182" cm="1">
        <f t="array" ref="J3182">_xlfn.IFS(B3182=2015,K3182*$H$4790,B3182=2016,K3182*$H$4791,B3182=2017,K3182*$H$4792,B3182=2018,K3182*$H$4793,B3182=2019,K3182*$H$4794,B3182=2020,K3182*$H$4795,B3182=2021,K3182*$H$4796,B3182=2022,K3182*$H$4797)</f>
        <v>14086.323133200893</v>
      </c>
      <c r="K3182" cm="1">
        <f t="array" ref="K3182">_xlfn.IFS(B3182=2015,I3182/$I$4810,B3182=2016,I3182/$I$4811,B3182=2017,I3182/$I$4812,B3182=2018,I3182/$I$4813,B3182=2019,I3182/$I$4814,B3182=2020,I3182/$I$4815,B3182=2021,I3182/$I$4816,B3182=2022,I3182/$I$4817)</f>
        <v>4.2250426785810856E-4</v>
      </c>
    </row>
    <row r="3183" spans="1:11" x14ac:dyDescent="0.2">
      <c r="A3183">
        <v>2700186</v>
      </c>
      <c r="B3183">
        <v>2022</v>
      </c>
      <c r="C3183" t="s">
        <v>5</v>
      </c>
      <c r="D3183" t="s">
        <v>6</v>
      </c>
      <c r="E3183" t="s">
        <v>7</v>
      </c>
      <c r="F3183" t="s">
        <v>1052</v>
      </c>
      <c r="G3183" t="s">
        <v>408</v>
      </c>
      <c r="H3183" t="s">
        <v>1052</v>
      </c>
      <c r="I3183" s="7">
        <v>201833</v>
      </c>
      <c r="J3183" cm="1">
        <f t="array" ref="J3183">_xlfn.IFS(B3183=2015,K3183*$H$4790,B3183=2016,K3183*$H$4791,B3183=2017,K3183*$H$4792,B3183=2018,K3183*$H$4793,B3183=2019,K3183*$H$4794,B3183=2020,K3183*$H$4795,B3183=2021,K3183*$H$4796,B3183=2022,K3183*$H$4797)</f>
        <v>13075.119606060978</v>
      </c>
      <c r="K3183" cm="1">
        <f t="array" ref="K3183">_xlfn.IFS(B3183=2015,I3183/$I$4810,B3183=2016,I3183/$I$4811,B3183=2017,I3183/$I$4812,B3183=2018,I3183/$I$4813,B3183=2019,I3183/$I$4814,B3183=2020,I3183/$I$4815,B3183=2021,I3183/$I$4816,B3183=2022,I3183/$I$4817)</f>
        <v>4.205476244217275E-4</v>
      </c>
    </row>
    <row r="3184" spans="1:11" x14ac:dyDescent="0.2">
      <c r="A3184">
        <v>2700187</v>
      </c>
      <c r="B3184">
        <v>2015</v>
      </c>
      <c r="C3184" t="s">
        <v>5</v>
      </c>
      <c r="D3184" t="s">
        <v>6</v>
      </c>
      <c r="E3184" t="s">
        <v>7</v>
      </c>
      <c r="F3184" t="s">
        <v>1053</v>
      </c>
      <c r="G3184" t="s">
        <v>409</v>
      </c>
      <c r="H3184" t="s">
        <v>1053</v>
      </c>
      <c r="I3184" s="7">
        <v>83159</v>
      </c>
      <c r="J3184" cm="1">
        <f t="array" ref="J3184">_xlfn.IFS(B3184=2015,K3184*$H$4790,B3184=2016,K3184*$H$4791,B3184=2017,K3184*$H$4792,B3184=2018,K3184*$H$4793,B3184=2019,K3184*$H$4794,B3184=2020,K3184*$H$4795,B3184=2021,K3184*$H$4796,B3184=2022,K3184*$H$4797)</f>
        <v>9095.9970173118181</v>
      </c>
      <c r="K3184" cm="1">
        <f t="array" ref="K3184">_xlfn.IFS(B3184=2015,I3184/$I$4810,B3184=2016,I3184/$I$4811,B3184=2017,I3184/$I$4812,B3184=2018,I3184/$I$4813,B3184=2019,I3184/$I$4814,B3184=2020,I3184/$I$4815,B3184=2021,I3184/$I$4816,B3184=2022,I3184/$I$4817)</f>
        <v>2.4525834432907213E-4</v>
      </c>
    </row>
    <row r="3185" spans="1:11" x14ac:dyDescent="0.2">
      <c r="A3185">
        <v>2700187</v>
      </c>
      <c r="B3185">
        <v>2016</v>
      </c>
      <c r="C3185" t="s">
        <v>5</v>
      </c>
      <c r="D3185" t="s">
        <v>6</v>
      </c>
      <c r="E3185" t="s">
        <v>7</v>
      </c>
      <c r="F3185" t="s">
        <v>1053</v>
      </c>
      <c r="G3185" t="s">
        <v>409</v>
      </c>
      <c r="H3185" t="s">
        <v>1053</v>
      </c>
      <c r="I3185" s="7">
        <v>91411</v>
      </c>
      <c r="J3185" cm="1">
        <f t="array" ref="J3185">_xlfn.IFS(B3185=2015,K3185*$H$4790,B3185=2016,K3185*$H$4791,B3185=2017,K3185*$H$4792,B3185=2018,K3185*$H$4793,B3185=2019,K3185*$H$4794,B3185=2020,K3185*$H$4795,B3185=2021,K3185*$H$4796,B3185=2022,K3185*$H$4797)</f>
        <v>8015.1605545625725</v>
      </c>
      <c r="K3185" cm="1">
        <f t="array" ref="K3185">_xlfn.IFS(B3185=2015,I3185/$I$4810,B3185=2016,I3185/$I$4811,B3185=2017,I3185/$I$4812,B3185=2018,I3185/$I$4813,B3185=2019,I3185/$I$4814,B3185=2020,I3185/$I$4815,B3185=2021,I3185/$I$4816,B3185=2022,I3185/$I$4817)</f>
        <v>2.5782657849472094E-4</v>
      </c>
    </row>
    <row r="3186" spans="1:11" x14ac:dyDescent="0.2">
      <c r="A3186">
        <v>2700187</v>
      </c>
      <c r="B3186">
        <v>2017</v>
      </c>
      <c r="C3186" t="s">
        <v>5</v>
      </c>
      <c r="D3186" t="s">
        <v>6</v>
      </c>
      <c r="E3186" t="s">
        <v>7</v>
      </c>
      <c r="F3186" t="s">
        <v>1053</v>
      </c>
      <c r="G3186" t="s">
        <v>409</v>
      </c>
      <c r="H3186" t="s">
        <v>1053</v>
      </c>
      <c r="I3186" s="7">
        <v>99395</v>
      </c>
      <c r="J3186" cm="1">
        <f t="array" ref="J3186">_xlfn.IFS(B3186=2015,K3186*$H$4790,B3186=2016,K3186*$H$4791,B3186=2017,K3186*$H$4792,B3186=2018,K3186*$H$4793,B3186=2019,K3186*$H$4794,B3186=2020,K3186*$H$4795,B3186=2021,K3186*$H$4796,B3186=2022,K3186*$H$4797)</f>
        <v>8393.2412772492808</v>
      </c>
      <c r="K3186" cm="1">
        <f t="array" ref="K3186">_xlfn.IFS(B3186=2015,I3186/$I$4810,B3186=2016,I3186/$I$4811,B3186=2017,I3186/$I$4812,B3186=2018,I3186/$I$4813,B3186=2019,I3186/$I$4814,B3186=2020,I3186/$I$4815,B3186=2021,I3186/$I$4816,B3186=2022,I3186/$I$4817)</f>
        <v>2.699884383179326E-4</v>
      </c>
    </row>
    <row r="3187" spans="1:11" x14ac:dyDescent="0.2">
      <c r="A3187">
        <v>2700187</v>
      </c>
      <c r="B3187">
        <v>2018</v>
      </c>
      <c r="C3187" t="s">
        <v>5</v>
      </c>
      <c r="D3187" t="s">
        <v>6</v>
      </c>
      <c r="E3187" t="s">
        <v>7</v>
      </c>
      <c r="F3187" t="s">
        <v>1053</v>
      </c>
      <c r="G3187" t="s">
        <v>409</v>
      </c>
      <c r="H3187" t="s">
        <v>1053</v>
      </c>
      <c r="I3187" s="7">
        <v>116774</v>
      </c>
      <c r="J3187" cm="1">
        <f t="array" ref="J3187">_xlfn.IFS(B3187=2015,K3187*$H$4790,B3187=2016,K3187*$H$4791,B3187=2017,K3187*$H$4792,B3187=2018,K3187*$H$4793,B3187=2019,K3187*$H$4794,B3187=2020,K3187*$H$4795,B3187=2021,K3187*$H$4796,B3187=2022,K3187*$H$4797)</f>
        <v>9583.9346784976842</v>
      </c>
      <c r="K3187" cm="1">
        <f t="array" ref="K3187">_xlfn.IFS(B3187=2015,I3187/$I$4810,B3187=2016,I3187/$I$4811,B3187=2017,I3187/$I$4812,B3187=2018,I3187/$I$4813,B3187=2019,I3187/$I$4814,B3187=2020,I3187/$I$4815,B3187=2021,I3187/$I$4816,B3187=2022,I3187/$I$4817)</f>
        <v>3.082899050933379E-4</v>
      </c>
    </row>
    <row r="3188" spans="1:11" x14ac:dyDescent="0.2">
      <c r="A3188">
        <v>2700187</v>
      </c>
      <c r="B3188">
        <v>2019</v>
      </c>
      <c r="C3188" t="s">
        <v>5</v>
      </c>
      <c r="D3188" t="s">
        <v>6</v>
      </c>
      <c r="E3188" t="s">
        <v>7</v>
      </c>
      <c r="F3188" t="s">
        <v>1053</v>
      </c>
      <c r="G3188" t="s">
        <v>409</v>
      </c>
      <c r="H3188" t="s">
        <v>1053</v>
      </c>
      <c r="I3188" s="3">
        <v>129666</v>
      </c>
      <c r="J3188" cm="1">
        <f t="array" ref="J3188">_xlfn.IFS(B3188=2015,K3188*$H$4790,B3188=2016,K3188*$H$4791,B3188=2017,K3188*$H$4792,B3188=2018,K3188*$H$4793,B3188=2019,K3188*$H$4794,B3188=2020,K3188*$H$4795,B3188=2021,K3188*$H$4796,B3188=2022,K3188*$H$4797)</f>
        <v>10024.164261356871</v>
      </c>
      <c r="K3188" cm="1">
        <f t="array" ref="K3188">_xlfn.IFS(B3188=2015,I3188/$I$4810,B3188=2016,I3188/$I$4811,B3188=2017,I3188/$I$4812,B3188=2018,I3188/$I$4813,B3188=2019,I3188/$I$4814,B3188=2020,I3188/$I$4815,B3188=2021,I3188/$I$4816,B3188=2022,I3188/$I$4817)</f>
        <v>3.224509298573561E-4</v>
      </c>
    </row>
    <row r="3189" spans="1:11" x14ac:dyDescent="0.2">
      <c r="A3189">
        <v>2700187</v>
      </c>
      <c r="B3189">
        <v>2020</v>
      </c>
      <c r="C3189" t="s">
        <v>5</v>
      </c>
      <c r="D3189" t="s">
        <v>6</v>
      </c>
      <c r="E3189" t="s">
        <v>7</v>
      </c>
      <c r="F3189" t="s">
        <v>1053</v>
      </c>
      <c r="G3189" t="s">
        <v>409</v>
      </c>
      <c r="H3189" t="s">
        <v>1053</v>
      </c>
      <c r="I3189" s="7">
        <v>150375</v>
      </c>
      <c r="J3189" cm="1">
        <f t="array" ref="J3189">_xlfn.IFS(B3189=2015,K3189*$H$4790,B3189=2016,K3189*$H$4791,B3189=2017,K3189*$H$4792,B3189=2018,K3189*$H$4793,B3189=2019,K3189*$H$4794,B3189=2020,K3189*$H$4795,B3189=2021,K3189*$H$4796,B3189=2022,K3189*$H$4797)</f>
        <v>11008.288882376999</v>
      </c>
      <c r="K3189" cm="1">
        <f t="array" ref="K3189">_xlfn.IFS(B3189=2015,I3189/$I$4810,B3189=2016,I3189/$I$4811,B3189=2017,I3189/$I$4812,B3189=2018,I3189/$I$4813,B3189=2019,I3189/$I$4814,B3189=2020,I3189/$I$4815,B3189=2021,I3189/$I$4816,B3189=2022,I3189/$I$4817)</f>
        <v>3.5410762370930864E-4</v>
      </c>
    </row>
    <row r="3190" spans="1:11" x14ac:dyDescent="0.2">
      <c r="A3190">
        <v>2700187</v>
      </c>
      <c r="B3190">
        <v>2021</v>
      </c>
      <c r="C3190" t="s">
        <v>5</v>
      </c>
      <c r="D3190" t="s">
        <v>6</v>
      </c>
      <c r="E3190" t="s">
        <v>7</v>
      </c>
      <c r="F3190" t="s">
        <v>1053</v>
      </c>
      <c r="G3190" t="s">
        <v>409</v>
      </c>
      <c r="H3190" t="s">
        <v>1053</v>
      </c>
      <c r="I3190" s="7">
        <v>160452</v>
      </c>
      <c r="J3190" cm="1">
        <f t="array" ref="J3190">_xlfn.IFS(B3190=2015,K3190*$H$4790,B3190=2016,K3190*$H$4791,B3190=2017,K3190*$H$4792,B3190=2018,K3190*$H$4793,B3190=2019,K3190*$H$4794,B3190=2020,K3190*$H$4795,B3190=2021,K3190*$H$4796,B3190=2022,K3190*$H$4797)</f>
        <v>11922.974807418826</v>
      </c>
      <c r="K3190" cm="1">
        <f t="array" ref="K3190">_xlfn.IFS(B3190=2015,I3190/$I$4810,B3190=2016,I3190/$I$4811,B3190=2017,I3190/$I$4812,B3190=2018,I3190/$I$4813,B3190=2019,I3190/$I$4814,B3190=2020,I3190/$I$4815,B3190=2021,I3190/$I$4816,B3190=2022,I3190/$I$4817)</f>
        <v>3.5761693765394055E-4</v>
      </c>
    </row>
    <row r="3191" spans="1:11" x14ac:dyDescent="0.2">
      <c r="A3191">
        <v>2700187</v>
      </c>
      <c r="B3191">
        <v>2022</v>
      </c>
      <c r="C3191" t="s">
        <v>5</v>
      </c>
      <c r="D3191" t="s">
        <v>6</v>
      </c>
      <c r="E3191" t="s">
        <v>7</v>
      </c>
      <c r="F3191" t="s">
        <v>1053</v>
      </c>
      <c r="G3191" t="s">
        <v>409</v>
      </c>
      <c r="H3191" t="s">
        <v>1053</v>
      </c>
      <c r="I3191" s="7">
        <v>174038</v>
      </c>
      <c r="J3191" cm="1">
        <f t="array" ref="J3191">_xlfn.IFS(B3191=2015,K3191*$H$4790,B3191=2016,K3191*$H$4791,B3191=2017,K3191*$H$4792,B3191=2018,K3191*$H$4793,B3191=2019,K3191*$H$4794,B3191=2020,K3191*$H$4795,B3191=2021,K3191*$H$4796,B3191=2022,K3191*$H$4797)</f>
        <v>11274.507469044411</v>
      </c>
      <c r="K3191" cm="1">
        <f t="array" ref="K3191">_xlfn.IFS(B3191=2015,I3191/$I$4810,B3191=2016,I3191/$I$4811,B3191=2017,I3191/$I$4812,B3191=2018,I3191/$I$4813,B3191=2019,I3191/$I$4814,B3191=2020,I3191/$I$4815,B3191=2021,I3191/$I$4816,B3191=2022,I3191/$I$4817)</f>
        <v>3.6263280761376291E-4</v>
      </c>
    </row>
    <row r="3192" spans="1:11" x14ac:dyDescent="0.2">
      <c r="A3192">
        <v>2700188</v>
      </c>
      <c r="B3192">
        <v>2015</v>
      </c>
      <c r="C3192" t="s">
        <v>5</v>
      </c>
      <c r="D3192" t="s">
        <v>6</v>
      </c>
      <c r="E3192" t="s">
        <v>7</v>
      </c>
      <c r="F3192" t="s">
        <v>1054</v>
      </c>
      <c r="G3192" t="s">
        <v>410</v>
      </c>
      <c r="H3192" t="s">
        <v>1054</v>
      </c>
      <c r="I3192" s="7">
        <v>168135</v>
      </c>
      <c r="J3192" cm="1">
        <f t="array" ref="J3192">_xlfn.IFS(B3192=2015,K3192*$H$4790,B3192=2016,K3192*$H$4791,B3192=2017,K3192*$H$4792,B3192=2018,K3192*$H$4793,B3192=2019,K3192*$H$4794,B3192=2020,K3192*$H$4795,B3192=2021,K3192*$H$4796,B3192=2022,K3192*$H$4797)</f>
        <v>18390.738927905848</v>
      </c>
      <c r="K3192" cm="1">
        <f t="array" ref="K3192">_xlfn.IFS(B3192=2015,I3192/$I$4810,B3192=2016,I3192/$I$4811,B3192=2017,I3192/$I$4812,B3192=2018,I3192/$I$4813,B3192=2019,I3192/$I$4814,B3192=2020,I3192/$I$4815,B3192=2021,I3192/$I$4816,B3192=2022,I3192/$I$4817)</f>
        <v>4.9587551225686389E-4</v>
      </c>
    </row>
    <row r="3193" spans="1:11" x14ac:dyDescent="0.2">
      <c r="A3193">
        <v>2700188</v>
      </c>
      <c r="B3193">
        <v>2016</v>
      </c>
      <c r="C3193" t="s">
        <v>5</v>
      </c>
      <c r="D3193" t="s">
        <v>6</v>
      </c>
      <c r="E3193" t="s">
        <v>7</v>
      </c>
      <c r="F3193" t="s">
        <v>1054</v>
      </c>
      <c r="G3193" t="s">
        <v>410</v>
      </c>
      <c r="H3193" t="s">
        <v>1054</v>
      </c>
      <c r="I3193" s="7">
        <v>198077</v>
      </c>
      <c r="J3193" cm="1">
        <f t="array" ref="J3193">_xlfn.IFS(B3193=2015,K3193*$H$4790,B3193=2016,K3193*$H$4791,B3193=2017,K3193*$H$4792,B3193=2018,K3193*$H$4793,B3193=2019,K3193*$H$4794,B3193=2020,K3193*$H$4795,B3193=2021,K3193*$H$4796,B3193=2022,K3193*$H$4797)</f>
        <v>17367.920241175467</v>
      </c>
      <c r="K3193" cm="1">
        <f t="array" ref="K3193">_xlfn.IFS(B3193=2015,I3193/$I$4810,B3193=2016,I3193/$I$4811,B3193=2017,I3193/$I$4812,B3193=2018,I3193/$I$4813,B3193=2019,I3193/$I$4814,B3193=2020,I3193/$I$4815,B3193=2021,I3193/$I$4816,B3193=2022,I3193/$I$4817)</f>
        <v>5.5868019372393737E-4</v>
      </c>
    </row>
    <row r="3194" spans="1:11" x14ac:dyDescent="0.2">
      <c r="A3194">
        <v>2700188</v>
      </c>
      <c r="B3194">
        <v>2017</v>
      </c>
      <c r="C3194" t="s">
        <v>5</v>
      </c>
      <c r="D3194" t="s">
        <v>6</v>
      </c>
      <c r="E3194" t="s">
        <v>7</v>
      </c>
      <c r="F3194" t="s">
        <v>1054</v>
      </c>
      <c r="G3194" t="s">
        <v>410</v>
      </c>
      <c r="H3194" t="s">
        <v>1054</v>
      </c>
      <c r="I3194" s="7">
        <v>191505</v>
      </c>
      <c r="J3194" cm="1">
        <f t="array" ref="J3194">_xlfn.IFS(B3194=2015,K3194*$H$4790,B3194=2016,K3194*$H$4791,B3194=2017,K3194*$H$4792,B3194=2018,K3194*$H$4793,B3194=2019,K3194*$H$4794,B3194=2020,K3194*$H$4795,B3194=2021,K3194*$H$4796,B3194=2022,K3194*$H$4797)</f>
        <v>16171.313152569281</v>
      </c>
      <c r="K3194" cm="1">
        <f t="array" ref="K3194">_xlfn.IFS(B3194=2015,I3194/$I$4810,B3194=2016,I3194/$I$4811,B3194=2017,I3194/$I$4812,B3194=2018,I3194/$I$4813,B3194=2019,I3194/$I$4814,B3194=2020,I3194/$I$4815,B3194=2021,I3194/$I$4816,B3194=2022,I3194/$I$4817)</f>
        <v>5.2018849922104416E-4</v>
      </c>
    </row>
    <row r="3195" spans="1:11" x14ac:dyDescent="0.2">
      <c r="A3195">
        <v>2700188</v>
      </c>
      <c r="B3195">
        <v>2018</v>
      </c>
      <c r="C3195" t="s">
        <v>5</v>
      </c>
      <c r="D3195" t="s">
        <v>6</v>
      </c>
      <c r="E3195" t="s">
        <v>7</v>
      </c>
      <c r="F3195" t="s">
        <v>1054</v>
      </c>
      <c r="G3195" t="s">
        <v>410</v>
      </c>
      <c r="H3195" t="s">
        <v>1054</v>
      </c>
      <c r="I3195" s="7">
        <v>192217</v>
      </c>
      <c r="J3195" cm="1">
        <f t="array" ref="J3195">_xlfn.IFS(B3195=2015,K3195*$H$4790,B3195=2016,K3195*$H$4791,B3195=2017,K3195*$H$4792,B3195=2018,K3195*$H$4793,B3195=2019,K3195*$H$4794,B3195=2020,K3195*$H$4795,B3195=2021,K3195*$H$4796,B3195=2022,K3195*$H$4797)</f>
        <v>15775.730660050946</v>
      </c>
      <c r="K3195" cm="1">
        <f t="array" ref="K3195">_xlfn.IFS(B3195=2015,I3195/$I$4810,B3195=2016,I3195/$I$4811,B3195=2017,I3195/$I$4812,B3195=2018,I3195/$I$4813,B3195=2019,I3195/$I$4814,B3195=2020,I3195/$I$4815,B3195=2021,I3195/$I$4816,B3195=2022,I3195/$I$4817)</f>
        <v>5.0746365361575461E-4</v>
      </c>
    </row>
    <row r="3196" spans="1:11" x14ac:dyDescent="0.2">
      <c r="A3196">
        <v>2700189</v>
      </c>
      <c r="B3196">
        <v>2015</v>
      </c>
      <c r="C3196" t="s">
        <v>5</v>
      </c>
      <c r="D3196" t="s">
        <v>6</v>
      </c>
      <c r="E3196" t="s">
        <v>7</v>
      </c>
      <c r="F3196" t="s">
        <v>1055</v>
      </c>
      <c r="G3196" t="s">
        <v>411</v>
      </c>
      <c r="H3196" t="s">
        <v>1055</v>
      </c>
      <c r="I3196" s="7">
        <v>110807</v>
      </c>
      <c r="J3196" cm="1">
        <f t="array" ref="J3196">_xlfn.IFS(B3196=2015,K3196*$H$4790,B3196=2016,K3196*$H$4791,B3196=2017,K3196*$H$4792,B3196=2018,K3196*$H$4793,B3196=2019,K3196*$H$4794,B3196=2020,K3196*$H$4795,B3196=2021,K3196*$H$4796,B3196=2022,K3196*$H$4797)</f>
        <v>12120.157066550468</v>
      </c>
      <c r="K3196" cm="1">
        <f t="array" ref="K3196">_xlfn.IFS(B3196=2015,I3196/$I$4810,B3196=2016,I3196/$I$4811,B3196=2017,I3196/$I$4812,B3196=2018,I3196/$I$4813,B3196=2019,I3196/$I$4814,B3196=2020,I3196/$I$4815,B3196=2021,I3196/$I$4816,B3196=2022,I3196/$I$4817)</f>
        <v>3.2679976142175221E-4</v>
      </c>
    </row>
    <row r="3197" spans="1:11" x14ac:dyDescent="0.2">
      <c r="A3197">
        <v>2700189</v>
      </c>
      <c r="B3197">
        <v>2016</v>
      </c>
      <c r="C3197" t="s">
        <v>5</v>
      </c>
      <c r="D3197" t="s">
        <v>6</v>
      </c>
      <c r="E3197" t="s">
        <v>7</v>
      </c>
      <c r="F3197" t="s">
        <v>1055</v>
      </c>
      <c r="G3197" t="s">
        <v>411</v>
      </c>
      <c r="H3197" t="s">
        <v>1055</v>
      </c>
      <c r="I3197" s="7">
        <v>114175</v>
      </c>
      <c r="J3197" cm="1">
        <f t="array" ref="J3197">_xlfn.IFS(B3197=2015,K3197*$H$4790,B3197=2016,K3197*$H$4791,B3197=2017,K3197*$H$4792,B3197=2018,K3197*$H$4793,B3197=2019,K3197*$H$4794,B3197=2020,K3197*$H$4795,B3197=2021,K3197*$H$4796,B3197=2022,K3197*$H$4797)</f>
        <v>10011.168856233733</v>
      </c>
      <c r="K3197" cm="1">
        <f t="array" ref="K3197">_xlfn.IFS(B3197=2015,I3197/$I$4810,B3197=2016,I3197/$I$4811,B3197=2017,I3197/$I$4812,B3197=2018,I3197/$I$4813,B3197=2019,I3197/$I$4814,B3197=2020,I3197/$I$4815,B3197=2021,I3197/$I$4816,B3197=2022,I3197/$I$4817)</f>
        <v>3.2203290194434764E-4</v>
      </c>
    </row>
    <row r="3198" spans="1:11" x14ac:dyDescent="0.2">
      <c r="A3198">
        <v>2700189</v>
      </c>
      <c r="B3198">
        <v>2017</v>
      </c>
      <c r="C3198" t="s">
        <v>5</v>
      </c>
      <c r="D3198" t="s">
        <v>6</v>
      </c>
      <c r="E3198" t="s">
        <v>7</v>
      </c>
      <c r="F3198" t="s">
        <v>1055</v>
      </c>
      <c r="G3198" t="s">
        <v>411</v>
      </c>
      <c r="H3198" t="s">
        <v>1055</v>
      </c>
      <c r="I3198" s="7">
        <v>113004</v>
      </c>
      <c r="J3198" cm="1">
        <f t="array" ref="J3198">_xlfn.IFS(B3198=2015,K3198*$H$4790,B3198=2016,K3198*$H$4791,B3198=2017,K3198*$H$4792,B3198=2018,K3198*$H$4793,B3198=2019,K3198*$H$4794,B3198=2020,K3198*$H$4795,B3198=2021,K3198*$H$4796,B3198=2022,K3198*$H$4797)</f>
        <v>9542.4300748958976</v>
      </c>
      <c r="K3198" cm="1">
        <f t="array" ref="K3198">_xlfn.IFS(B3198=2015,I3198/$I$4810,B3198=2016,I3198/$I$4811,B3198=2017,I3198/$I$4812,B3198=2018,I3198/$I$4813,B3198=2019,I3198/$I$4814,B3198=2020,I3198/$I$4815,B3198=2021,I3198/$I$4816,B3198=2022,I3198/$I$4817)</f>
        <v>3.0695481144604514E-4</v>
      </c>
    </row>
    <row r="3199" spans="1:11" x14ac:dyDescent="0.2">
      <c r="A3199">
        <v>2700189</v>
      </c>
      <c r="B3199">
        <v>2018</v>
      </c>
      <c r="C3199" t="s">
        <v>5</v>
      </c>
      <c r="D3199" t="s">
        <v>6</v>
      </c>
      <c r="E3199" t="s">
        <v>7</v>
      </c>
      <c r="F3199" t="s">
        <v>1055</v>
      </c>
      <c r="G3199" t="s">
        <v>411</v>
      </c>
      <c r="H3199" t="s">
        <v>1055</v>
      </c>
      <c r="I3199" s="7">
        <v>127682</v>
      </c>
      <c r="J3199" cm="1">
        <f t="array" ref="J3199">_xlfn.IFS(B3199=2015,K3199*$H$4790,B3199=2016,K3199*$H$4791,B3199=2017,K3199*$H$4792,B3199=2018,K3199*$H$4793,B3199=2019,K3199*$H$4794,B3199=2020,K3199*$H$4795,B3199=2021,K3199*$H$4796,B3199=2022,K3199*$H$4797)</f>
        <v>10479.181561134681</v>
      </c>
      <c r="K3199" cm="1">
        <f t="array" ref="K3199">_xlfn.IFS(B3199=2015,I3199/$I$4810,B3199=2016,I3199/$I$4811,B3199=2017,I3199/$I$4812,B3199=2018,I3199/$I$4813,B3199=2019,I3199/$I$4814,B3199=2020,I3199/$I$4815,B3199=2021,I3199/$I$4816,B3199=2022,I3199/$I$4817)</f>
        <v>3.3708763647839047E-4</v>
      </c>
    </row>
    <row r="3200" spans="1:11" x14ac:dyDescent="0.2">
      <c r="A3200">
        <v>2700189</v>
      </c>
      <c r="B3200">
        <v>2019</v>
      </c>
      <c r="C3200" t="s">
        <v>5</v>
      </c>
      <c r="D3200" t="s">
        <v>6</v>
      </c>
      <c r="E3200" t="s">
        <v>7</v>
      </c>
      <c r="F3200" t="s">
        <v>1055</v>
      </c>
      <c r="G3200" t="s">
        <v>411</v>
      </c>
      <c r="H3200" t="s">
        <v>1055</v>
      </c>
      <c r="I3200" s="3">
        <v>357349</v>
      </c>
      <c r="J3200" cm="1">
        <f t="array" ref="J3200">_xlfn.IFS(B3200=2015,K3200*$H$4790,B3200=2016,K3200*$H$4791,B3200=2017,K3200*$H$4792,B3200=2018,K3200*$H$4793,B3200=2019,K3200*$H$4794,B3200=2020,K3200*$H$4795,B3200=2021,K3200*$H$4796,B3200=2022,K3200*$H$4797)</f>
        <v>27625.785283972797</v>
      </c>
      <c r="K3200" cm="1">
        <f t="array" ref="K3200">_xlfn.IFS(B3200=2015,I3200/$I$4810,B3200=2016,I3200/$I$4811,B3200=2017,I3200/$I$4812,B3200=2018,I3200/$I$4813,B3200=2019,I3200/$I$4814,B3200=2020,I3200/$I$4815,B3200=2021,I3200/$I$4816,B3200=2022,I3200/$I$4817)</f>
        <v>8.8864866143473502E-4</v>
      </c>
    </row>
    <row r="3201" spans="1:11" x14ac:dyDescent="0.2">
      <c r="A3201">
        <v>2700189</v>
      </c>
      <c r="B3201">
        <v>2020</v>
      </c>
      <c r="C3201" t="s">
        <v>5</v>
      </c>
      <c r="D3201" t="s">
        <v>6</v>
      </c>
      <c r="E3201" t="s">
        <v>7</v>
      </c>
      <c r="F3201" t="s">
        <v>1055</v>
      </c>
      <c r="G3201" t="s">
        <v>411</v>
      </c>
      <c r="H3201" t="s">
        <v>1055</v>
      </c>
      <c r="I3201" s="7">
        <v>346024</v>
      </c>
      <c r="J3201" cm="1">
        <f t="array" ref="J3201">_xlfn.IFS(B3201=2015,K3201*$H$4790,B3201=2016,K3201*$H$4791,B3201=2017,K3201*$H$4792,B3201=2018,K3201*$H$4793,B3201=2019,K3201*$H$4794,B3201=2020,K3201*$H$4795,B3201=2021,K3201*$H$4796,B3201=2022,K3201*$H$4797)</f>
        <v>25330.887130411429</v>
      </c>
      <c r="K3201" cm="1">
        <f t="array" ref="K3201">_xlfn.IFS(B3201=2015,I3201/$I$4810,B3201=2016,I3201/$I$4811,B3201=2017,I3201/$I$4812,B3201=2018,I3201/$I$4813,B3201=2019,I3201/$I$4814,B3201=2020,I3201/$I$4815,B3201=2021,I3201/$I$4816,B3201=2022,I3201/$I$4817)</f>
        <v>8.1482783964349E-4</v>
      </c>
    </row>
    <row r="3202" spans="1:11" x14ac:dyDescent="0.2">
      <c r="A3202">
        <v>2700189</v>
      </c>
      <c r="B3202">
        <v>2021</v>
      </c>
      <c r="C3202" t="s">
        <v>5</v>
      </c>
      <c r="D3202" t="s">
        <v>6</v>
      </c>
      <c r="E3202" t="s">
        <v>7</v>
      </c>
      <c r="F3202" t="s">
        <v>1055</v>
      </c>
      <c r="G3202" t="s">
        <v>411</v>
      </c>
      <c r="H3202" t="s">
        <v>1055</v>
      </c>
      <c r="I3202" s="7">
        <v>375634</v>
      </c>
      <c r="J3202" cm="1">
        <f t="array" ref="J3202">_xlfn.IFS(B3202=2015,K3202*$H$4790,B3202=2016,K3202*$H$4791,B3202=2017,K3202*$H$4792,B3202=2018,K3202*$H$4793,B3202=2019,K3202*$H$4794,B3202=2020,K3202*$H$4795,B3202=2021,K3202*$H$4796,B3202=2022,K3202*$H$4797)</f>
        <v>27912.86315415179</v>
      </c>
      <c r="K3202" cm="1">
        <f t="array" ref="K3202">_xlfn.IFS(B3202=2015,I3202/$I$4810,B3202=2016,I3202/$I$4811,B3202=2017,I3202/$I$4812,B3202=2018,I3202/$I$4813,B3202=2019,I3202/$I$4814,B3202=2020,I3202/$I$4815,B3202=2021,I3202/$I$4816,B3202=2022,I3202/$I$4817)</f>
        <v>8.3721661779660142E-4</v>
      </c>
    </row>
    <row r="3203" spans="1:11" x14ac:dyDescent="0.2">
      <c r="A3203">
        <v>2700189</v>
      </c>
      <c r="B3203">
        <v>2022</v>
      </c>
      <c r="C3203" t="s">
        <v>5</v>
      </c>
      <c r="D3203" t="s">
        <v>6</v>
      </c>
      <c r="E3203" t="s">
        <v>7</v>
      </c>
      <c r="F3203" t="s">
        <v>1055</v>
      </c>
      <c r="G3203" t="s">
        <v>411</v>
      </c>
      <c r="H3203" t="s">
        <v>1055</v>
      </c>
      <c r="I3203" s="7">
        <v>393727</v>
      </c>
      <c r="J3203" cm="1">
        <f t="array" ref="J3203">_xlfn.IFS(B3203=2015,K3203*$H$4790,B3203=2016,K3203*$H$4791,B3203=2017,K3203*$H$4792,B3203=2018,K3203*$H$4793,B3203=2019,K3203*$H$4794,B3203=2020,K3203*$H$4795,B3203=2021,K3203*$H$4796,B3203=2022,K3203*$H$4797)</f>
        <v>25506.372184605942</v>
      </c>
      <c r="K3203" cm="1">
        <f t="array" ref="K3203">_xlfn.IFS(B3203=2015,I3203/$I$4810,B3203=2016,I3203/$I$4811,B3203=2017,I3203/$I$4812,B3203=2018,I3203/$I$4813,B3203=2019,I3203/$I$4814,B3203=2020,I3203/$I$4815,B3203=2021,I3203/$I$4816,B3203=2022,I3203/$I$4817)</f>
        <v>8.203859355045681E-4</v>
      </c>
    </row>
    <row r="3204" spans="1:11" x14ac:dyDescent="0.2">
      <c r="A3204">
        <v>2700190</v>
      </c>
      <c r="B3204">
        <v>2015</v>
      </c>
      <c r="C3204" t="s">
        <v>5</v>
      </c>
      <c r="D3204" t="s">
        <v>6</v>
      </c>
      <c r="E3204" t="s">
        <v>7</v>
      </c>
      <c r="F3204" t="s">
        <v>1056</v>
      </c>
      <c r="G3204" t="s">
        <v>412</v>
      </c>
      <c r="H3204" t="s">
        <v>1056</v>
      </c>
      <c r="I3204" s="7">
        <v>22766</v>
      </c>
      <c r="J3204" cm="1">
        <f t="array" ref="J3204">_xlfn.IFS(B3204=2015,K3204*$H$4790,B3204=2016,K3204*$H$4791,B3204=2017,K3204*$H$4792,B3204=2018,K3204*$H$4793,B3204=2019,K3204*$H$4794,B3204=2020,K3204*$H$4795,B3204=2021,K3204*$H$4796,B3204=2022,K3204*$H$4797)</f>
        <v>2490.1630382294261</v>
      </c>
      <c r="K3204" cm="1">
        <f t="array" ref="K3204">_xlfn.IFS(B3204=2015,I3204/$I$4810,B3204=2016,I3204/$I$4811,B3204=2017,I3204/$I$4812,B3204=2018,I3204/$I$4813,B3204=2019,I3204/$I$4814,B3204=2020,I3204/$I$4815,B3204=2021,I3204/$I$4816,B3204=2022,I3204/$I$4817)</f>
        <v>6.714308092925187E-5</v>
      </c>
    </row>
    <row r="3205" spans="1:11" x14ac:dyDescent="0.2">
      <c r="A3205">
        <v>2700190</v>
      </c>
      <c r="B3205">
        <v>2016</v>
      </c>
      <c r="C3205" t="s">
        <v>5</v>
      </c>
      <c r="D3205" t="s">
        <v>6</v>
      </c>
      <c r="E3205" t="s">
        <v>7</v>
      </c>
      <c r="F3205" t="s">
        <v>1056</v>
      </c>
      <c r="G3205" t="s">
        <v>412</v>
      </c>
      <c r="H3205" t="s">
        <v>1056</v>
      </c>
      <c r="I3205" s="7">
        <v>32406</v>
      </c>
      <c r="J3205" cm="1">
        <f t="array" ref="J3205">_xlfn.IFS(B3205=2015,K3205*$H$4790,B3205=2016,K3205*$H$4791,B3205=2017,K3205*$H$4792,B3205=2018,K3205*$H$4793,B3205=2019,K3205*$H$4794,B3205=2020,K3205*$H$4795,B3205=2021,K3205*$H$4796,B3205=2022,K3205*$H$4797)</f>
        <v>2841.4446065698298</v>
      </c>
      <c r="K3205" cm="1">
        <f t="array" ref="K3205">_xlfn.IFS(B3205=2015,I3205/$I$4810,B3205=2016,I3205/$I$4811,B3205=2017,I3205/$I$4812,B3205=2018,I3205/$I$4813,B3205=2019,I3205/$I$4814,B3205=2020,I3205/$I$4815,B3205=2021,I3205/$I$4816,B3205=2022,I3205/$I$4817)</f>
        <v>9.1401779902855528E-5</v>
      </c>
    </row>
    <row r="3206" spans="1:11" x14ac:dyDescent="0.2">
      <c r="A3206">
        <v>2700190</v>
      </c>
      <c r="B3206">
        <v>2017</v>
      </c>
      <c r="C3206" t="s">
        <v>5</v>
      </c>
      <c r="D3206" t="s">
        <v>6</v>
      </c>
      <c r="E3206" t="s">
        <v>7</v>
      </c>
      <c r="F3206" t="s">
        <v>1056</v>
      </c>
      <c r="G3206" t="s">
        <v>412</v>
      </c>
      <c r="H3206" t="s">
        <v>1056</v>
      </c>
      <c r="I3206" s="7">
        <v>37195</v>
      </c>
      <c r="J3206" cm="1">
        <f t="array" ref="J3206">_xlfn.IFS(B3206=2015,K3206*$H$4790,B3206=2016,K3206*$H$4791,B3206=2017,K3206*$H$4792,B3206=2018,K3206*$H$4793,B3206=2019,K3206*$H$4794,B3206=2020,K3206*$H$4795,B3206=2021,K3206*$H$4796,B3206=2022,K3206*$H$4797)</f>
        <v>3140.8683465696167</v>
      </c>
      <c r="K3206" cm="1">
        <f t="array" ref="K3206">_xlfn.IFS(B3206=2015,I3206/$I$4810,B3206=2016,I3206/$I$4811,B3206=2017,I3206/$I$4812,B3206=2018,I3206/$I$4813,B3206=2019,I3206/$I$4814,B3206=2020,I3206/$I$4815,B3206=2021,I3206/$I$4816,B3206=2022,I3206/$I$4817)</f>
        <v>1.0103345201705824E-4</v>
      </c>
    </row>
    <row r="3207" spans="1:11" x14ac:dyDescent="0.2">
      <c r="A3207">
        <v>2700190</v>
      </c>
      <c r="B3207">
        <v>2018</v>
      </c>
      <c r="C3207" t="s">
        <v>5</v>
      </c>
      <c r="D3207" t="s">
        <v>6</v>
      </c>
      <c r="E3207" t="s">
        <v>7</v>
      </c>
      <c r="F3207" t="s">
        <v>1056</v>
      </c>
      <c r="G3207" t="s">
        <v>412</v>
      </c>
      <c r="H3207" t="s">
        <v>1056</v>
      </c>
      <c r="I3207" s="7">
        <v>43427</v>
      </c>
      <c r="J3207" cm="1">
        <f t="array" ref="J3207">_xlfn.IFS(B3207=2015,K3207*$H$4790,B3207=2016,K3207*$H$4791,B3207=2017,K3207*$H$4792,B3207=2018,K3207*$H$4793,B3207=2019,K3207*$H$4794,B3207=2020,K3207*$H$4795,B3207=2021,K3207*$H$4796,B3207=2022,K3207*$H$4797)</f>
        <v>3564.1626670587539</v>
      </c>
      <c r="K3207" cm="1">
        <f t="array" ref="K3207">_xlfn.IFS(B3207=2015,I3207/$I$4810,B3207=2016,I3207/$I$4811,B3207=2017,I3207/$I$4812,B3207=2018,I3207/$I$4813,B3207=2019,I3207/$I$4814,B3207=2020,I3207/$I$4815,B3207=2021,I3207/$I$4816,B3207=2022,I3207/$I$4817)</f>
        <v>1.1464971405011719E-4</v>
      </c>
    </row>
    <row r="3208" spans="1:11" x14ac:dyDescent="0.2">
      <c r="A3208">
        <v>2700190</v>
      </c>
      <c r="B3208">
        <v>2019</v>
      </c>
      <c r="C3208" t="s">
        <v>5</v>
      </c>
      <c r="D3208" t="s">
        <v>6</v>
      </c>
      <c r="E3208" t="s">
        <v>7</v>
      </c>
      <c r="F3208" t="s">
        <v>1056</v>
      </c>
      <c r="G3208" t="s">
        <v>412</v>
      </c>
      <c r="H3208" t="s">
        <v>1056</v>
      </c>
      <c r="I3208" s="3">
        <v>48441</v>
      </c>
      <c r="J3208" cm="1">
        <f t="array" ref="J3208">_xlfn.IFS(B3208=2015,K3208*$H$4790,B3208=2016,K3208*$H$4791,B3208=2017,K3208*$H$4792,B3208=2018,K3208*$H$4793,B3208=2019,K3208*$H$4794,B3208=2020,K3208*$H$4795,B3208=2021,K3208*$H$4796,B3208=2022,K3208*$H$4797)</f>
        <v>3744.8563307604782</v>
      </c>
      <c r="K3208" cm="1">
        <f t="array" ref="K3208">_xlfn.IFS(B3208=2015,I3208/$I$4810,B3208=2016,I3208/$I$4811,B3208=2017,I3208/$I$4812,B3208=2018,I3208/$I$4813,B3208=2019,I3208/$I$4814,B3208=2020,I3208/$I$4815,B3208=2021,I3208/$I$4816,B3208=2022,I3208/$I$4817)</f>
        <v>1.2046215270942411E-4</v>
      </c>
    </row>
    <row r="3209" spans="1:11" x14ac:dyDescent="0.2">
      <c r="A3209">
        <v>2700190</v>
      </c>
      <c r="B3209">
        <v>2020</v>
      </c>
      <c r="C3209" t="s">
        <v>5</v>
      </c>
      <c r="D3209" t="s">
        <v>6</v>
      </c>
      <c r="E3209" t="s">
        <v>7</v>
      </c>
      <c r="F3209" t="s">
        <v>1056</v>
      </c>
      <c r="G3209" t="s">
        <v>412</v>
      </c>
      <c r="H3209" t="s">
        <v>1056</v>
      </c>
      <c r="I3209" s="7">
        <v>55064</v>
      </c>
      <c r="J3209" cm="1">
        <f t="array" ref="J3209">_xlfn.IFS(B3209=2015,K3209*$H$4790,B3209=2016,K3209*$H$4791,B3209=2017,K3209*$H$4792,B3209=2018,K3209*$H$4793,B3209=2019,K3209*$H$4794,B3209=2020,K3209*$H$4795,B3209=2021,K3209*$H$4796,B3209=2022,K3209*$H$4797)</f>
        <v>4030.9919801776027</v>
      </c>
      <c r="K3209" cm="1">
        <f t="array" ref="K3209">_xlfn.IFS(B3209=2015,I3209/$I$4810,B3209=2016,I3209/$I$4811,B3209=2017,I3209/$I$4812,B3209=2018,I3209/$I$4813,B3209=2019,I3209/$I$4814,B3209=2020,I3209/$I$4815,B3209=2021,I3209/$I$4816,B3209=2022,I3209/$I$4817)</f>
        <v>1.2966638199121775E-4</v>
      </c>
    </row>
    <row r="3210" spans="1:11" x14ac:dyDescent="0.2">
      <c r="A3210">
        <v>2700190</v>
      </c>
      <c r="B3210">
        <v>2021</v>
      </c>
      <c r="C3210" t="s">
        <v>5</v>
      </c>
      <c r="D3210" t="s">
        <v>6</v>
      </c>
      <c r="E3210" t="s">
        <v>7</v>
      </c>
      <c r="F3210" t="s">
        <v>1056</v>
      </c>
      <c r="G3210" t="s">
        <v>412</v>
      </c>
      <c r="H3210" t="s">
        <v>1056</v>
      </c>
      <c r="I3210" s="7">
        <v>97862</v>
      </c>
      <c r="J3210" cm="1">
        <f t="array" ref="J3210">_xlfn.IFS(B3210=2015,K3210*$H$4790,B3210=2016,K3210*$H$4791,B3210=2017,K3210*$H$4792,B3210=2018,K3210*$H$4793,B3210=2019,K3210*$H$4794,B3210=2020,K3210*$H$4795,B3210=2021,K3210*$H$4796,B3210=2022,K3210*$H$4797)</f>
        <v>7271.9951175655096</v>
      </c>
      <c r="K3210" cm="1">
        <f t="array" ref="K3210">_xlfn.IFS(B3210=2015,I3210/$I$4810,B3210=2016,I3210/$I$4811,B3210=2017,I3210/$I$4812,B3210=2018,I3210/$I$4813,B3210=2019,I3210/$I$4814,B3210=2020,I3210/$I$4815,B3210=2021,I3210/$I$4816,B3210=2022,I3210/$I$4817)</f>
        <v>2.1811575270292628E-4</v>
      </c>
    </row>
    <row r="3211" spans="1:11" x14ac:dyDescent="0.2">
      <c r="A3211">
        <v>2700190</v>
      </c>
      <c r="B3211">
        <v>2022</v>
      </c>
      <c r="C3211" t="s">
        <v>5</v>
      </c>
      <c r="D3211" t="s">
        <v>6</v>
      </c>
      <c r="E3211" t="s">
        <v>7</v>
      </c>
      <c r="F3211" t="s">
        <v>1056</v>
      </c>
      <c r="G3211" t="s">
        <v>412</v>
      </c>
      <c r="H3211" t="s">
        <v>1056</v>
      </c>
      <c r="I3211" s="7">
        <v>120967</v>
      </c>
      <c r="J3211" cm="1">
        <f t="array" ref="J3211">_xlfn.IFS(B3211=2015,K3211*$H$4790,B3211=2016,K3211*$H$4791,B3211=2017,K3211*$H$4792,B3211=2018,K3211*$H$4793,B3211=2019,K3211*$H$4794,B3211=2020,K3211*$H$4795,B3211=2021,K3211*$H$4796,B3211=2022,K3211*$H$4797)</f>
        <v>7836.4687310121653</v>
      </c>
      <c r="K3211" cm="1">
        <f t="array" ref="K3211">_xlfn.IFS(B3211=2015,I3211/$I$4810,B3211=2016,I3211/$I$4811,B3211=2017,I3211/$I$4812,B3211=2018,I3211/$I$4813,B3211=2019,I3211/$I$4814,B3211=2020,I3211/$I$4815,B3211=2021,I3211/$I$4816,B3211=2022,I3211/$I$4817)</f>
        <v>2.5205186705555142E-4</v>
      </c>
    </row>
    <row r="3212" spans="1:11" x14ac:dyDescent="0.2">
      <c r="A3212">
        <v>2700191</v>
      </c>
      <c r="B3212">
        <v>2015</v>
      </c>
      <c r="C3212" t="s">
        <v>5</v>
      </c>
      <c r="D3212" t="s">
        <v>6</v>
      </c>
      <c r="E3212" t="s">
        <v>7</v>
      </c>
      <c r="F3212" t="s">
        <v>1057</v>
      </c>
      <c r="G3212" t="s">
        <v>413</v>
      </c>
      <c r="H3212" t="s">
        <v>1057</v>
      </c>
      <c r="I3212" s="7">
        <v>12459</v>
      </c>
      <c r="J3212" cm="1">
        <f t="array" ref="J3212">_xlfn.IFS(B3212=2015,K3212*$H$4790,B3212=2016,K3212*$H$4791,B3212=2017,K3212*$H$4792,B3212=2018,K3212*$H$4793,B3212=2019,K3212*$H$4794,B3212=2020,K3212*$H$4795,B3212=2021,K3212*$H$4796,B3212=2022,K3212*$H$4797)</f>
        <v>1362.7752478828259</v>
      </c>
      <c r="K3212" cm="1">
        <f t="array" ref="K3212">_xlfn.IFS(B3212=2015,I3212/$I$4810,B3212=2016,I3212/$I$4811,B3212=2017,I3212/$I$4812,B3212=2018,I3212/$I$4813,B3212=2019,I3212/$I$4814,B3212=2020,I3212/$I$4815,B3212=2021,I3212/$I$4816,B3212=2022,I3212/$I$4817)</f>
        <v>3.6744954989789551E-5</v>
      </c>
    </row>
    <row r="3213" spans="1:11" x14ac:dyDescent="0.2">
      <c r="A3213">
        <v>2700191</v>
      </c>
      <c r="B3213">
        <v>2016</v>
      </c>
      <c r="C3213" t="s">
        <v>5</v>
      </c>
      <c r="D3213" t="s">
        <v>6</v>
      </c>
      <c r="E3213" t="s">
        <v>7</v>
      </c>
      <c r="F3213" t="s">
        <v>1057</v>
      </c>
      <c r="G3213" t="s">
        <v>413</v>
      </c>
      <c r="H3213" t="s">
        <v>1057</v>
      </c>
      <c r="I3213" s="7">
        <v>14471</v>
      </c>
      <c r="J3213" cm="1">
        <f t="array" ref="J3213">_xlfn.IFS(B3213=2015,K3213*$H$4790,B3213=2016,K3213*$H$4791,B3213=2017,K3213*$H$4792,B3213=2018,K3213*$H$4793,B3213=2019,K3213*$H$4794,B3213=2020,K3213*$H$4795,B3213=2021,K3213*$H$4796,B3213=2022,K3213*$H$4797)</f>
        <v>1268.8559187086344</v>
      </c>
      <c r="K3213" cm="1">
        <f t="array" ref="K3213">_xlfn.IFS(B3213=2015,I3213/$I$4810,B3213=2016,I3213/$I$4811,B3213=2017,I3213/$I$4812,B3213=2018,I3213/$I$4813,B3213=2019,I3213/$I$4814,B3213=2020,I3213/$I$4815,B3213=2021,I3213/$I$4816,B3213=2022,I3213/$I$4817)</f>
        <v>4.0815748842011425E-5</v>
      </c>
    </row>
    <row r="3214" spans="1:11" x14ac:dyDescent="0.2">
      <c r="A3214">
        <v>2700191</v>
      </c>
      <c r="B3214">
        <v>2017</v>
      </c>
      <c r="C3214" t="s">
        <v>5</v>
      </c>
      <c r="D3214" t="s">
        <v>6</v>
      </c>
      <c r="E3214" t="s">
        <v>7</v>
      </c>
      <c r="F3214" t="s">
        <v>1057</v>
      </c>
      <c r="G3214" t="s">
        <v>413</v>
      </c>
      <c r="H3214" t="s">
        <v>1057</v>
      </c>
      <c r="I3214" s="7">
        <v>16587</v>
      </c>
      <c r="J3214" cm="1">
        <f t="array" ref="J3214">_xlfn.IFS(B3214=2015,K3214*$H$4790,B3214=2016,K3214*$H$4791,B3214=2017,K3214*$H$4792,B3214=2018,K3214*$H$4793,B3214=2019,K3214*$H$4794,B3214=2020,K3214*$H$4795,B3214=2021,K3214*$H$4796,B3214=2022,K3214*$H$4797)</f>
        <v>1400.6609292794792</v>
      </c>
      <c r="K3214" cm="1">
        <f t="array" ref="K3214">_xlfn.IFS(B3214=2015,I3214/$I$4810,B3214=2016,I3214/$I$4811,B3214=2017,I3214/$I$4812,B3214=2018,I3214/$I$4813,B3214=2019,I3214/$I$4814,B3214=2020,I3214/$I$4815,B3214=2021,I3214/$I$4816,B3214=2022,I3214/$I$4817)</f>
        <v>4.5055568452935746E-5</v>
      </c>
    </row>
    <row r="3215" spans="1:11" x14ac:dyDescent="0.2">
      <c r="A3215">
        <v>2700191</v>
      </c>
      <c r="B3215">
        <v>2018</v>
      </c>
      <c r="C3215" t="s">
        <v>5</v>
      </c>
      <c r="D3215" t="s">
        <v>6</v>
      </c>
      <c r="E3215" t="s">
        <v>7</v>
      </c>
      <c r="F3215" t="s">
        <v>1057</v>
      </c>
      <c r="G3215" t="s">
        <v>413</v>
      </c>
      <c r="H3215" t="s">
        <v>1057</v>
      </c>
      <c r="I3215" s="7">
        <v>12325</v>
      </c>
      <c r="J3215" cm="1">
        <f t="array" ref="J3215">_xlfn.IFS(B3215=2015,K3215*$H$4790,B3215=2016,K3215*$H$4791,B3215=2017,K3215*$H$4792,B3215=2018,K3215*$H$4793,B3215=2019,K3215*$H$4794,B3215=2020,K3215*$H$4795,B3215=2021,K3215*$H$4796,B3215=2022,K3215*$H$4797)</f>
        <v>1011.5436219747884</v>
      </c>
      <c r="K3215" cm="1">
        <f t="array" ref="K3215">_xlfn.IFS(B3215=2015,I3215/$I$4810,B3215=2016,I3215/$I$4811,B3215=2017,I3215/$I$4812,B3215=2018,I3215/$I$4813,B3215=2019,I3215/$I$4814,B3215=2020,I3215/$I$4815,B3215=2021,I3215/$I$4816,B3215=2022,I3215/$I$4817)</f>
        <v>3.2538690806818208E-5</v>
      </c>
    </row>
    <row r="3216" spans="1:11" x14ac:dyDescent="0.2">
      <c r="A3216">
        <v>2700191</v>
      </c>
      <c r="B3216">
        <v>2019</v>
      </c>
      <c r="C3216" t="s">
        <v>5</v>
      </c>
      <c r="D3216" t="s">
        <v>6</v>
      </c>
      <c r="E3216" t="s">
        <v>7</v>
      </c>
      <c r="F3216" t="s">
        <v>1057</v>
      </c>
      <c r="G3216" t="s">
        <v>413</v>
      </c>
      <c r="H3216" t="s">
        <v>1057</v>
      </c>
      <c r="I3216" s="3">
        <v>16334</v>
      </c>
      <c r="J3216" cm="1">
        <f t="array" ref="J3216">_xlfn.IFS(B3216=2015,K3216*$H$4790,B3216=2016,K3216*$H$4791,B3216=2017,K3216*$H$4792,B3216=2018,K3216*$H$4793,B3216=2019,K3216*$H$4794,B3216=2020,K3216*$H$4795,B3216=2021,K3216*$H$4796,B3216=2022,K3216*$H$4797)</f>
        <v>1262.741960459975</v>
      </c>
      <c r="K3216" cm="1">
        <f t="array" ref="K3216">_xlfn.IFS(B3216=2015,I3216/$I$4810,B3216=2016,I3216/$I$4811,B3216=2017,I3216/$I$4812,B3216=2018,I3216/$I$4813,B3216=2019,I3216/$I$4814,B3216=2020,I3216/$I$4815,B3216=2021,I3216/$I$4816,B3216=2022,I3216/$I$4817)</f>
        <v>4.0619078928092596E-5</v>
      </c>
    </row>
    <row r="3217" spans="1:11" x14ac:dyDescent="0.2">
      <c r="A3217">
        <v>2700191</v>
      </c>
      <c r="B3217">
        <v>2020</v>
      </c>
      <c r="C3217" t="s">
        <v>5</v>
      </c>
      <c r="D3217" t="s">
        <v>6</v>
      </c>
      <c r="E3217" t="s">
        <v>7</v>
      </c>
      <c r="F3217" t="s">
        <v>1057</v>
      </c>
      <c r="G3217" t="s">
        <v>413</v>
      </c>
      <c r="H3217" t="s">
        <v>1057</v>
      </c>
      <c r="I3217" s="7">
        <v>17231</v>
      </c>
      <c r="J3217" cm="1">
        <f t="array" ref="J3217">_xlfn.IFS(B3217=2015,K3217*$H$4790,B3217=2016,K3217*$H$4791,B3217=2017,K3217*$H$4792,B3217=2018,K3217*$H$4793,B3217=2019,K3217*$H$4794,B3217=2020,K3217*$H$4795,B3217=2021,K3217*$H$4796,B3217=2022,K3217*$H$4797)</f>
        <v>1261.4053249026636</v>
      </c>
      <c r="K3217" cm="1">
        <f t="array" ref="K3217">_xlfn.IFS(B3217=2015,I3217/$I$4810,B3217=2016,I3217/$I$4811,B3217=2017,I3217/$I$4812,B3217=2018,I3217/$I$4813,B3217=2019,I3217/$I$4814,B3217=2020,I3217/$I$4815,B3217=2021,I3217/$I$4816,B3217=2022,I3217/$I$4817)</f>
        <v>4.0576082887016436E-5</v>
      </c>
    </row>
    <row r="3218" spans="1:11" x14ac:dyDescent="0.2">
      <c r="A3218">
        <v>2700191</v>
      </c>
      <c r="B3218">
        <v>2021</v>
      </c>
      <c r="C3218" t="s">
        <v>5</v>
      </c>
      <c r="D3218" t="s">
        <v>6</v>
      </c>
      <c r="E3218" t="s">
        <v>7</v>
      </c>
      <c r="F3218" t="s">
        <v>1057</v>
      </c>
      <c r="G3218" t="s">
        <v>413</v>
      </c>
      <c r="H3218" t="s">
        <v>1057</v>
      </c>
      <c r="I3218" s="7">
        <v>16020</v>
      </c>
      <c r="J3218" cm="1">
        <f t="array" ref="J3218">_xlfn.IFS(B3218=2015,K3218*$H$4790,B3218=2016,K3218*$H$4791,B3218=2017,K3218*$H$4792,B3218=2018,K3218*$H$4793,B3218=2019,K3218*$H$4794,B3218=2020,K3218*$H$4795,B3218=2021,K3218*$H$4796,B3218=2022,K3218*$H$4797)</f>
        <v>1190.4249022439708</v>
      </c>
      <c r="K3218" cm="1">
        <f t="array" ref="K3218">_xlfn.IFS(B3218=2015,I3218/$I$4810,B3218=2016,I3218/$I$4811,B3218=2017,I3218/$I$4812,B3218=2018,I3218/$I$4813,B3218=2019,I3218/$I$4814,B3218=2020,I3218/$I$4815,B3218=2021,I3218/$I$4816,B3218=2022,I3218/$I$4817)</f>
        <v>3.5705527766659983E-5</v>
      </c>
    </row>
    <row r="3219" spans="1:11" x14ac:dyDescent="0.2">
      <c r="A3219">
        <v>2700191</v>
      </c>
      <c r="B3219">
        <v>2022</v>
      </c>
      <c r="C3219" t="s">
        <v>5</v>
      </c>
      <c r="D3219" t="s">
        <v>6</v>
      </c>
      <c r="E3219" t="s">
        <v>7</v>
      </c>
      <c r="F3219" t="s">
        <v>1057</v>
      </c>
      <c r="G3219" t="s">
        <v>413</v>
      </c>
      <c r="H3219" t="s">
        <v>1057</v>
      </c>
      <c r="I3219" s="7">
        <v>24302</v>
      </c>
      <c r="J3219" cm="1">
        <f t="array" ref="J3219">_xlfn.IFS(B3219=2015,K3219*$H$4790,B3219=2016,K3219*$H$4791,B3219=2017,K3219*$H$4792,B3219=2018,K3219*$H$4793,B3219=2019,K3219*$H$4794,B3219=2020,K3219*$H$4795,B3219=2021,K3219*$H$4796,B3219=2022,K3219*$H$4797)</f>
        <v>1574.3290575202959</v>
      </c>
      <c r="K3219" cm="1">
        <f t="array" ref="K3219">_xlfn.IFS(B3219=2015,I3219/$I$4810,B3219=2016,I3219/$I$4811,B3219=2017,I3219/$I$4812,B3219=2018,I3219/$I$4813,B3219=2019,I3219/$I$4814,B3219=2020,I3219/$I$4815,B3219=2021,I3219/$I$4816,B3219=2022,I3219/$I$4817)</f>
        <v>5.0636656883150035E-5</v>
      </c>
    </row>
    <row r="3220" spans="1:11" x14ac:dyDescent="0.2">
      <c r="A3220">
        <v>2700192</v>
      </c>
      <c r="B3220">
        <v>2015</v>
      </c>
      <c r="C3220" t="s">
        <v>5</v>
      </c>
      <c r="D3220" t="s">
        <v>6</v>
      </c>
      <c r="E3220" t="s">
        <v>7</v>
      </c>
      <c r="F3220" t="s">
        <v>1058</v>
      </c>
      <c r="G3220" t="s">
        <v>414</v>
      </c>
      <c r="H3220" t="s">
        <v>1058</v>
      </c>
      <c r="I3220" s="7">
        <v>20112</v>
      </c>
      <c r="J3220" cm="1">
        <f t="array" ref="J3220">_xlfn.IFS(B3220=2015,K3220*$H$4790,B3220=2016,K3220*$H$4791,B3220=2017,K3220*$H$4792,B3220=2018,K3220*$H$4793,B3220=2019,K3220*$H$4794,B3220=2020,K3220*$H$4795,B3220=2021,K3220*$H$4796,B3220=2022,K3220*$H$4797)</f>
        <v>2199.8664247065894</v>
      </c>
      <c r="K3220" cm="1">
        <f t="array" ref="K3220">_xlfn.IFS(B3220=2015,I3220/$I$4810,B3220=2016,I3220/$I$4811,B3220=2017,I3220/$I$4812,B3220=2018,I3220/$I$4813,B3220=2019,I3220/$I$4814,B3220=2020,I3220/$I$4815,B3220=2021,I3220/$I$4816,B3220=2022,I3220/$I$4817)</f>
        <v>5.9315718336515573E-5</v>
      </c>
    </row>
    <row r="3221" spans="1:11" x14ac:dyDescent="0.2">
      <c r="A3221">
        <v>2700192</v>
      </c>
      <c r="B3221">
        <v>2016</v>
      </c>
      <c r="C3221" t="s">
        <v>5</v>
      </c>
      <c r="D3221" t="s">
        <v>6</v>
      </c>
      <c r="E3221" t="s">
        <v>7</v>
      </c>
      <c r="F3221" t="s">
        <v>1058</v>
      </c>
      <c r="G3221" t="s">
        <v>414</v>
      </c>
      <c r="H3221" t="s">
        <v>1058</v>
      </c>
      <c r="I3221" s="7">
        <v>20502</v>
      </c>
      <c r="J3221" cm="1">
        <f t="array" ref="J3221">_xlfn.IFS(B3221=2015,K3221*$H$4790,B3221=2016,K3221*$H$4791,B3221=2017,K3221*$H$4792,B3221=2018,K3221*$H$4793,B3221=2019,K3221*$H$4794,B3221=2020,K3221*$H$4795,B3221=2021,K3221*$H$4796,B3221=2022,K3221*$H$4797)</f>
        <v>1797.670101953177</v>
      </c>
      <c r="K3221" cm="1">
        <f t="array" ref="K3221">_xlfn.IFS(B3221=2015,I3221/$I$4810,B3221=2016,I3221/$I$4811,B3221=2017,I3221/$I$4812,B3221=2018,I3221/$I$4813,B3221=2019,I3221/$I$4814,B3221=2020,I3221/$I$4815,B3221=2021,I3221/$I$4816,B3221=2022,I3221/$I$4817)</f>
        <v>5.7826306596566811E-5</v>
      </c>
    </row>
    <row r="3222" spans="1:11" x14ac:dyDescent="0.2">
      <c r="A3222">
        <v>2700192</v>
      </c>
      <c r="B3222">
        <v>2017</v>
      </c>
      <c r="C3222" t="s">
        <v>5</v>
      </c>
      <c r="D3222" t="s">
        <v>6</v>
      </c>
      <c r="E3222" t="s">
        <v>7</v>
      </c>
      <c r="F3222" t="s">
        <v>1058</v>
      </c>
      <c r="G3222" t="s">
        <v>414</v>
      </c>
      <c r="H3222" t="s">
        <v>1058</v>
      </c>
      <c r="I3222" s="7">
        <v>21398</v>
      </c>
      <c r="J3222" cm="1">
        <f t="array" ref="J3222">_xlfn.IFS(B3222=2015,K3222*$H$4790,B3222=2016,K3222*$H$4791,B3222=2017,K3222*$H$4792,B3222=2018,K3222*$H$4793,B3222=2019,K3222*$H$4794,B3222=2020,K3222*$H$4795,B3222=2021,K3222*$H$4796,B3222=2022,K3222*$H$4797)</f>
        <v>1806.9176201074515</v>
      </c>
      <c r="K3222" cm="1">
        <f t="array" ref="K3222">_xlfn.IFS(B3222=2015,I3222/$I$4810,B3222=2016,I3222/$I$4811,B3222=2017,I3222/$I$4812,B3222=2018,I3222/$I$4813,B3222=2019,I3222/$I$4814,B3222=2020,I3222/$I$4815,B3222=2021,I3222/$I$4816,B3222=2022,I3222/$I$4817)</f>
        <v>5.8123774869230065E-5</v>
      </c>
    </row>
    <row r="3223" spans="1:11" x14ac:dyDescent="0.2">
      <c r="A3223">
        <v>2700192</v>
      </c>
      <c r="B3223">
        <v>2018</v>
      </c>
      <c r="C3223" t="s">
        <v>5</v>
      </c>
      <c r="D3223" t="s">
        <v>6</v>
      </c>
      <c r="E3223" t="s">
        <v>7</v>
      </c>
      <c r="F3223" t="s">
        <v>1058</v>
      </c>
      <c r="G3223" t="s">
        <v>414</v>
      </c>
      <c r="H3223" t="s">
        <v>1058</v>
      </c>
      <c r="I3223" s="7">
        <v>26584</v>
      </c>
      <c r="J3223" cm="1">
        <f t="array" ref="J3223">_xlfn.IFS(B3223=2015,K3223*$H$4790,B3223=2016,K3223*$H$4791,B3223=2017,K3223*$H$4792,B3223=2018,K3223*$H$4793,B3223=2019,K3223*$H$4794,B3223=2020,K3223*$H$4795,B3223=2021,K3223*$H$4796,B3223=2022,K3223*$H$4797)</f>
        <v>2181.8154682821723</v>
      </c>
      <c r="K3223" cm="1">
        <f t="array" ref="K3223">_xlfn.IFS(B3223=2015,I3223/$I$4810,B3223=2016,I3223/$I$4811,B3223=2017,I3223/$I$4812,B3223=2018,I3223/$I$4813,B3223=2019,I3223/$I$4814,B3223=2020,I3223/$I$4815,B3223=2021,I3223/$I$4816,B3223=2022,I3223/$I$4817)</f>
        <v>7.0183250012856408E-5</v>
      </c>
    </row>
    <row r="3224" spans="1:11" x14ac:dyDescent="0.2">
      <c r="A3224">
        <v>2700192</v>
      </c>
      <c r="B3224">
        <v>2019</v>
      </c>
      <c r="C3224" t="s">
        <v>5</v>
      </c>
      <c r="D3224" t="s">
        <v>6</v>
      </c>
      <c r="E3224" t="s">
        <v>7</v>
      </c>
      <c r="F3224" t="s">
        <v>1058</v>
      </c>
      <c r="G3224" t="s">
        <v>414</v>
      </c>
      <c r="H3224" t="s">
        <v>1058</v>
      </c>
      <c r="I3224" s="3">
        <v>24283</v>
      </c>
      <c r="J3224" cm="1">
        <f t="array" ref="J3224">_xlfn.IFS(B3224=2015,K3224*$H$4790,B3224=2016,K3224*$H$4791,B3224=2017,K3224*$H$4792,B3224=2018,K3224*$H$4793,B3224=2019,K3224*$H$4794,B3224=2020,K3224*$H$4795,B3224=2021,K3224*$H$4796,B3224=2022,K3224*$H$4797)</f>
        <v>1877.2598889340991</v>
      </c>
      <c r="K3224" cm="1">
        <f t="array" ref="K3224">_xlfn.IFS(B3224=2015,I3224/$I$4810,B3224=2016,I3224/$I$4811,B3224=2017,I3224/$I$4812,B3224=2018,I3224/$I$4813,B3224=2019,I3224/$I$4814,B3224=2020,I3224/$I$4815,B3224=2021,I3224/$I$4816,B3224=2022,I3224/$I$4817)</f>
        <v>6.0386500159842817E-5</v>
      </c>
    </row>
    <row r="3225" spans="1:11" x14ac:dyDescent="0.2">
      <c r="A3225">
        <v>2700192</v>
      </c>
      <c r="B3225">
        <v>2020</v>
      </c>
      <c r="C3225" t="s">
        <v>5</v>
      </c>
      <c r="D3225" t="s">
        <v>6</v>
      </c>
      <c r="E3225" t="s">
        <v>7</v>
      </c>
      <c r="F3225" t="s">
        <v>1058</v>
      </c>
      <c r="G3225" t="s">
        <v>414</v>
      </c>
      <c r="H3225" t="s">
        <v>1058</v>
      </c>
      <c r="I3225" s="7">
        <v>26891</v>
      </c>
      <c r="J3225" cm="1">
        <f t="array" ref="J3225">_xlfn.IFS(B3225=2015,K3225*$H$4790,B3225=2016,K3225*$H$4791,B3225=2017,K3225*$H$4792,B3225=2018,K3225*$H$4793,B3225=2019,K3225*$H$4794,B3225=2020,K3225*$H$4795,B3225=2021,K3225*$H$4796,B3225=2022,K3225*$H$4797)</f>
        <v>1968.5712142044879</v>
      </c>
      <c r="K3225" cm="1">
        <f t="array" ref="K3225">_xlfn.IFS(B3225=2015,I3225/$I$4810,B3225=2016,I3225/$I$4811,B3225=2017,I3225/$I$4812,B3225=2018,I3225/$I$4813,B3225=2019,I3225/$I$4814,B3225=2020,I3225/$I$4815,B3225=2021,I3225/$I$4816,B3225=2022,I3225/$I$4817)</f>
        <v>6.3323744699365044E-5</v>
      </c>
    </row>
    <row r="3226" spans="1:11" x14ac:dyDescent="0.2">
      <c r="A3226">
        <v>2700192</v>
      </c>
      <c r="B3226">
        <v>2021</v>
      </c>
      <c r="C3226" t="s">
        <v>5</v>
      </c>
      <c r="D3226" t="s">
        <v>6</v>
      </c>
      <c r="E3226" t="s">
        <v>7</v>
      </c>
      <c r="F3226" t="s">
        <v>1058</v>
      </c>
      <c r="G3226" t="s">
        <v>414</v>
      </c>
      <c r="H3226" t="s">
        <v>1058</v>
      </c>
      <c r="I3226" s="7">
        <v>29344</v>
      </c>
      <c r="J3226" cm="1">
        <f t="array" ref="J3226">_xlfn.IFS(B3226=2015,K3226*$H$4790,B3226=2016,K3226*$H$4791,B3226=2017,K3226*$H$4792,B3226=2018,K3226*$H$4793,B3226=2019,K3226*$H$4794,B3226=2020,K3226*$H$4795,B3226=2021,K3226*$H$4796,B3226=2022,K3226*$H$4797)</f>
        <v>2180.5136286795928</v>
      </c>
      <c r="K3226" cm="1">
        <f t="array" ref="K3226">_xlfn.IFS(B3226=2015,I3226/$I$4810,B3226=2016,I3226/$I$4811,B3226=2017,I3226/$I$4812,B3226=2018,I3226/$I$4813,B3226=2019,I3226/$I$4814,B3226=2020,I3226/$I$4815,B3226=2021,I3226/$I$4816,B3226=2022,I3226/$I$4817)</f>
        <v>6.5402185192563699E-5</v>
      </c>
    </row>
    <row r="3227" spans="1:11" x14ac:dyDescent="0.2">
      <c r="A3227">
        <v>2700192</v>
      </c>
      <c r="B3227">
        <v>2022</v>
      </c>
      <c r="C3227" t="s">
        <v>5</v>
      </c>
      <c r="D3227" t="s">
        <v>6</v>
      </c>
      <c r="E3227" t="s">
        <v>7</v>
      </c>
      <c r="F3227" t="s">
        <v>1058</v>
      </c>
      <c r="G3227" t="s">
        <v>414</v>
      </c>
      <c r="H3227" t="s">
        <v>1058</v>
      </c>
      <c r="I3227" s="7">
        <v>31351</v>
      </c>
      <c r="J3227" cm="1">
        <f t="array" ref="J3227">_xlfn.IFS(B3227=2015,K3227*$H$4790,B3227=2016,K3227*$H$4791,B3227=2017,K3227*$H$4792,B3227=2018,K3227*$H$4793,B3227=2019,K3227*$H$4794,B3227=2020,K3227*$H$4795,B3227=2021,K3227*$H$4796,B3227=2022,K3227*$H$4797)</f>
        <v>2030.9764744596657</v>
      </c>
      <c r="K3227" cm="1">
        <f t="array" ref="K3227">_xlfn.IFS(B3227=2015,I3227/$I$4810,B3227=2016,I3227/$I$4811,B3227=2017,I3227/$I$4812,B3227=2018,I3227/$I$4813,B3227=2019,I3227/$I$4814,B3227=2020,I3227/$I$4815,B3227=2021,I3227/$I$4816,B3227=2022,I3227/$I$4817)</f>
        <v>6.5324246150260751E-5</v>
      </c>
    </row>
    <row r="3228" spans="1:11" x14ac:dyDescent="0.2">
      <c r="A3228">
        <v>2700193</v>
      </c>
      <c r="B3228">
        <v>2015</v>
      </c>
      <c r="C3228" t="s">
        <v>5</v>
      </c>
      <c r="D3228" t="s">
        <v>6</v>
      </c>
      <c r="E3228" t="s">
        <v>7</v>
      </c>
      <c r="F3228" t="s">
        <v>1059</v>
      </c>
      <c r="G3228" t="s">
        <v>415</v>
      </c>
      <c r="H3228" t="s">
        <v>1059</v>
      </c>
      <c r="I3228" s="7">
        <v>195607</v>
      </c>
      <c r="J3228" cm="1">
        <f t="array" ref="J3228">_xlfn.IFS(B3228=2015,K3228*$H$4790,B3228=2016,K3228*$H$4791,B3228=2017,K3228*$H$4792,B3228=2018,K3228*$H$4793,B3228=2019,K3228*$H$4794,B3228=2020,K3228*$H$4795,B3228=2021,K3228*$H$4796,B3228=2022,K3228*$H$4797)</f>
        <v>21395.647958312544</v>
      </c>
      <c r="K3228" cm="1">
        <f t="array" ref="K3228">_xlfn.IFS(B3228=2015,I3228/$I$4810,B3228=2016,I3228/$I$4811,B3228=2017,I3228/$I$4812,B3228=2018,I3228/$I$4813,B3228=2019,I3228/$I$4814,B3228=2020,I3228/$I$4815,B3228=2021,I3228/$I$4816,B3228=2022,I3228/$I$4817)</f>
        <v>5.7689785782869939E-4</v>
      </c>
    </row>
    <row r="3229" spans="1:11" x14ac:dyDescent="0.2">
      <c r="A3229">
        <v>2700193</v>
      </c>
      <c r="B3229">
        <v>2016</v>
      </c>
      <c r="C3229" t="s">
        <v>5</v>
      </c>
      <c r="D3229" t="s">
        <v>6</v>
      </c>
      <c r="E3229" t="s">
        <v>7</v>
      </c>
      <c r="F3229" t="s">
        <v>1059</v>
      </c>
      <c r="G3229" t="s">
        <v>415</v>
      </c>
      <c r="H3229" t="s">
        <v>1059</v>
      </c>
      <c r="I3229" s="7">
        <v>206223</v>
      </c>
      <c r="J3229" cm="1">
        <f t="array" ref="J3229">_xlfn.IFS(B3229=2015,K3229*$H$4790,B3229=2016,K3229*$H$4791,B3229=2017,K3229*$H$4792,B3229=2018,K3229*$H$4793,B3229=2019,K3229*$H$4794,B3229=2020,K3229*$H$4795,B3229=2021,K3229*$H$4796,B3229=2022,K3229*$H$4797)</f>
        <v>18082.183271636426</v>
      </c>
      <c r="K3229" cm="1">
        <f t="array" ref="K3229">_xlfn.IFS(B3229=2015,I3229/$I$4810,B3229=2016,I3229/$I$4811,B3229=2017,I3229/$I$4812,B3229=2018,I3229/$I$4813,B3229=2019,I3229/$I$4814,B3229=2020,I3229/$I$4815,B3229=2021,I3229/$I$4816,B3229=2022,I3229/$I$4817)</f>
        <v>5.8165615185171193E-4</v>
      </c>
    </row>
    <row r="3230" spans="1:11" x14ac:dyDescent="0.2">
      <c r="A3230">
        <v>2700193</v>
      </c>
      <c r="B3230">
        <v>2017</v>
      </c>
      <c r="C3230" t="s">
        <v>5</v>
      </c>
      <c r="D3230" t="s">
        <v>6</v>
      </c>
      <c r="E3230" t="s">
        <v>7</v>
      </c>
      <c r="F3230" t="s">
        <v>1059</v>
      </c>
      <c r="G3230" t="s">
        <v>415</v>
      </c>
      <c r="H3230" t="s">
        <v>1059</v>
      </c>
      <c r="I3230" s="7">
        <v>218961</v>
      </c>
      <c r="J3230" cm="1">
        <f t="array" ref="J3230">_xlfn.IFS(B3230=2015,K3230*$H$4790,B3230=2016,K3230*$H$4791,B3230=2017,K3230*$H$4792,B3230=2018,K3230*$H$4793,B3230=2019,K3230*$H$4794,B3230=2020,K3230*$H$4795,B3230=2021,K3230*$H$4796,B3230=2022,K3230*$H$4797)</f>
        <v>18489.788252002414</v>
      </c>
      <c r="K3230" cm="1">
        <f t="array" ref="K3230">_xlfn.IFS(B3230=2015,I3230/$I$4810,B3230=2016,I3230/$I$4811,B3230=2017,I3230/$I$4812,B3230=2018,I3230/$I$4813,B3230=2019,I3230/$I$4814,B3230=2020,I3230/$I$4815,B3230=2021,I3230/$I$4816,B3230=2022,I3230/$I$4817)</f>
        <v>5.9476772918690927E-4</v>
      </c>
    </row>
    <row r="3231" spans="1:11" x14ac:dyDescent="0.2">
      <c r="A3231">
        <v>2700193</v>
      </c>
      <c r="B3231">
        <v>2018</v>
      </c>
      <c r="C3231" t="s">
        <v>5</v>
      </c>
      <c r="D3231" t="s">
        <v>6</v>
      </c>
      <c r="E3231" t="s">
        <v>7</v>
      </c>
      <c r="F3231" t="s">
        <v>1059</v>
      </c>
      <c r="G3231" t="s">
        <v>415</v>
      </c>
      <c r="H3231" t="s">
        <v>1059</v>
      </c>
      <c r="I3231" s="7">
        <v>228138</v>
      </c>
      <c r="J3231" cm="1">
        <f t="array" ref="J3231">_xlfn.IFS(B3231=2015,K3231*$H$4790,B3231=2016,K3231*$H$4791,B3231=2017,K3231*$H$4792,B3231=2018,K3231*$H$4793,B3231=2019,K3231*$H$4794,B3231=2020,K3231*$H$4795,B3231=2021,K3231*$H$4796,B3231=2022,K3231*$H$4797)</f>
        <v>18723.85710588919</v>
      </c>
      <c r="K3231" cm="1">
        <f t="array" ref="K3231">_xlfn.IFS(B3231=2015,I3231/$I$4810,B3231=2016,I3231/$I$4811,B3231=2017,I3231/$I$4812,B3231=2018,I3231/$I$4813,B3231=2019,I3231/$I$4814,B3231=2020,I3231/$I$4815,B3231=2021,I3231/$I$4816,B3231=2022,I3231/$I$4817)</f>
        <v>6.0229710696031583E-4</v>
      </c>
    </row>
    <row r="3232" spans="1:11" x14ac:dyDescent="0.2">
      <c r="A3232">
        <v>2700193</v>
      </c>
      <c r="B3232">
        <v>2019</v>
      </c>
      <c r="C3232" t="s">
        <v>5</v>
      </c>
      <c r="D3232" t="s">
        <v>6</v>
      </c>
      <c r="E3232" t="s">
        <v>7</v>
      </c>
      <c r="F3232" t="s">
        <v>1059</v>
      </c>
      <c r="G3232" t="s">
        <v>415</v>
      </c>
      <c r="H3232" t="s">
        <v>1059</v>
      </c>
      <c r="I3232" s="3">
        <v>242597</v>
      </c>
      <c r="J3232" cm="1">
        <f t="array" ref="J3232">_xlfn.IFS(B3232=2015,K3232*$H$4790,B3232=2016,K3232*$H$4791,B3232=2017,K3232*$H$4792,B3232=2018,K3232*$H$4793,B3232=2019,K3232*$H$4794,B3232=2020,K3232*$H$4795,B3232=2021,K3232*$H$4796,B3232=2022,K3232*$H$4797)</f>
        <v>18754.586223932201</v>
      </c>
      <c r="K3232" cm="1">
        <f t="array" ref="K3232">_xlfn.IFS(B3232=2015,I3232/$I$4810,B3232=2016,I3232/$I$4811,B3232=2017,I3232/$I$4812,B3232=2018,I3232/$I$4813,B3232=2019,I3232/$I$4814,B3232=2020,I3232/$I$4815,B3232=2021,I3232/$I$4816,B3232=2022,I3232/$I$4817)</f>
        <v>6.0328558165290071E-4</v>
      </c>
    </row>
    <row r="3233" spans="1:11" x14ac:dyDescent="0.2">
      <c r="A3233">
        <v>2700193</v>
      </c>
      <c r="B3233">
        <v>2020</v>
      </c>
      <c r="C3233" t="s">
        <v>5</v>
      </c>
      <c r="D3233" t="s">
        <v>6</v>
      </c>
      <c r="E3233" t="s">
        <v>7</v>
      </c>
      <c r="F3233" t="s">
        <v>1059</v>
      </c>
      <c r="G3233" t="s">
        <v>415</v>
      </c>
      <c r="H3233" t="s">
        <v>1059</v>
      </c>
      <c r="I3233" s="7">
        <v>271707</v>
      </c>
      <c r="J3233" cm="1">
        <f t="array" ref="J3233">_xlfn.IFS(B3233=2015,K3233*$H$4790,B3233=2016,K3233*$H$4791,B3233=2017,K3233*$H$4792,B3233=2018,K3233*$H$4793,B3233=2019,K3233*$H$4794,B3233=2020,K3233*$H$4795,B3233=2021,K3233*$H$4796,B3233=2022,K3233*$H$4797)</f>
        <v>19890.468145396557</v>
      </c>
      <c r="K3233" cm="1">
        <f t="array" ref="K3233">_xlfn.IFS(B3233=2015,I3233/$I$4810,B3233=2016,I3233/$I$4811,B3233=2017,I3233/$I$4812,B3233=2018,I3233/$I$4813,B3233=2019,I3233/$I$4814,B3233=2020,I3233/$I$4815,B3233=2021,I3233/$I$4816,B3233=2022,I3233/$I$4817)</f>
        <v>6.3982390766540397E-4</v>
      </c>
    </row>
    <row r="3234" spans="1:11" x14ac:dyDescent="0.2">
      <c r="A3234">
        <v>2700193</v>
      </c>
      <c r="B3234">
        <v>2021</v>
      </c>
      <c r="C3234" t="s">
        <v>5</v>
      </c>
      <c r="D3234" t="s">
        <v>6</v>
      </c>
      <c r="E3234" t="s">
        <v>7</v>
      </c>
      <c r="F3234" t="s">
        <v>1059</v>
      </c>
      <c r="G3234" t="s">
        <v>415</v>
      </c>
      <c r="H3234" t="s">
        <v>1059</v>
      </c>
      <c r="I3234" s="7">
        <v>313422</v>
      </c>
      <c r="J3234" cm="1">
        <f t="array" ref="J3234">_xlfn.IFS(B3234=2015,K3234*$H$4790,B3234=2016,K3234*$H$4791,B3234=2017,K3234*$H$4792,B3234=2018,K3234*$H$4793,B3234=2019,K3234*$H$4794,B3234=2020,K3234*$H$4795,B3234=2021,K3234*$H$4796,B3234=2022,K3234*$H$4797)</f>
        <v>23289.972141767154</v>
      </c>
      <c r="K3234" cm="1">
        <f t="array" ref="K3234">_xlfn.IFS(B3234=2015,I3234/$I$4810,B3234=2016,I3234/$I$4811,B3234=2017,I3234/$I$4812,B3234=2018,I3234/$I$4813,B3234=2019,I3234/$I$4814,B3234=2020,I3234/$I$4815,B3234=2021,I3234/$I$4816,B3234=2022,I3234/$I$4817)</f>
        <v>6.9855792282659827E-4</v>
      </c>
    </row>
    <row r="3235" spans="1:11" x14ac:dyDescent="0.2">
      <c r="A3235">
        <v>2700193</v>
      </c>
      <c r="B3235">
        <v>2022</v>
      </c>
      <c r="C3235" t="s">
        <v>5</v>
      </c>
      <c r="D3235" t="s">
        <v>6</v>
      </c>
      <c r="E3235" t="s">
        <v>7</v>
      </c>
      <c r="F3235" t="s">
        <v>1059</v>
      </c>
      <c r="G3235" t="s">
        <v>415</v>
      </c>
      <c r="H3235" t="s">
        <v>1059</v>
      </c>
      <c r="I3235" s="7">
        <v>355450</v>
      </c>
      <c r="J3235" cm="1">
        <f t="array" ref="J3235">_xlfn.IFS(B3235=2015,K3235*$H$4790,B3235=2016,K3235*$H$4791,B3235=2017,K3235*$H$4792,B3235=2018,K3235*$H$4793,B3235=2019,K3235*$H$4794,B3235=2020,K3235*$H$4795,B3235=2021,K3235*$H$4796,B3235=2022,K3235*$H$4797)</f>
        <v>23026.716463484045</v>
      </c>
      <c r="K3235" cm="1">
        <f t="array" ref="K3235">_xlfn.IFS(B3235=2015,I3235/$I$4810,B3235=2016,I3235/$I$4811,B3235=2017,I3235/$I$4812,B3235=2018,I3235/$I$4813,B3235=2019,I3235/$I$4814,B3235=2020,I3235/$I$4815,B3235=2021,I3235/$I$4816,B3235=2022,I3235/$I$4817)</f>
        <v>7.4063038799751795E-4</v>
      </c>
    </row>
    <row r="3236" spans="1:11" x14ac:dyDescent="0.2">
      <c r="A3236">
        <v>2700194</v>
      </c>
      <c r="B3236">
        <v>2015</v>
      </c>
      <c r="C3236" t="s">
        <v>5</v>
      </c>
      <c r="D3236" t="s">
        <v>6</v>
      </c>
      <c r="E3236" t="s">
        <v>7</v>
      </c>
      <c r="F3236" t="s">
        <v>1060</v>
      </c>
      <c r="G3236" t="s">
        <v>416</v>
      </c>
      <c r="H3236" t="s">
        <v>1060</v>
      </c>
      <c r="I3236" s="7">
        <v>22996</v>
      </c>
      <c r="J3236" cm="1">
        <f t="array" ref="J3236">_xlfn.IFS(B3236=2015,K3236*$H$4790,B3236=2016,K3236*$H$4791,B3236=2017,K3236*$H$4792,B3236=2018,K3236*$H$4793,B3236=2019,K3236*$H$4794,B3236=2020,K3236*$H$4795,B3236=2021,K3236*$H$4796,B3236=2022,K3236*$H$4797)</f>
        <v>2515.3206196575543</v>
      </c>
      <c r="K3236" cm="1">
        <f t="array" ref="K3236">_xlfn.IFS(B3236=2015,I3236/$I$4810,B3236=2016,I3236/$I$4811,B3236=2017,I3236/$I$4812,B3236=2018,I3236/$I$4813,B3236=2019,I3236/$I$4814,B3236=2020,I3236/$I$4815,B3236=2021,I3236/$I$4816,B3236=2022,I3236/$I$4817)</f>
        <v>6.7821413030355618E-5</v>
      </c>
    </row>
    <row r="3237" spans="1:11" x14ac:dyDescent="0.2">
      <c r="A3237">
        <v>2700194</v>
      </c>
      <c r="B3237">
        <v>2016</v>
      </c>
      <c r="C3237" t="s">
        <v>5</v>
      </c>
      <c r="D3237" t="s">
        <v>6</v>
      </c>
      <c r="E3237" t="s">
        <v>7</v>
      </c>
      <c r="F3237" t="s">
        <v>1060</v>
      </c>
      <c r="G3237" t="s">
        <v>416</v>
      </c>
      <c r="H3237" t="s">
        <v>1060</v>
      </c>
      <c r="I3237" s="7">
        <v>27930</v>
      </c>
      <c r="J3237" cm="1">
        <f t="array" ref="J3237">_xlfn.IFS(B3237=2015,K3237*$H$4790,B3237=2016,K3237*$H$4791,B3237=2017,K3237*$H$4792,B3237=2018,K3237*$H$4793,B3237=2019,K3237*$H$4794,B3237=2020,K3237*$H$4795,B3237=2021,K3237*$H$4796,B3237=2022,K3237*$H$4797)</f>
        <v>2448.9769752976408</v>
      </c>
      <c r="K3237" cm="1">
        <f t="array" ref="K3237">_xlfn.IFS(B3237=2015,I3237/$I$4810,B3237=2016,I3237/$I$4811,B3237=2017,I3237/$I$4812,B3237=2018,I3237/$I$4813,B3237=2019,I3237/$I$4814,B3237=2020,I3237/$I$4815,B3237=2021,I3237/$I$4816,B3237=2022,I3237/$I$4817)</f>
        <v>7.8777131169744955E-5</v>
      </c>
    </row>
    <row r="3238" spans="1:11" x14ac:dyDescent="0.2">
      <c r="A3238">
        <v>2700194</v>
      </c>
      <c r="B3238">
        <v>2017</v>
      </c>
      <c r="C3238" t="s">
        <v>5</v>
      </c>
      <c r="D3238" t="s">
        <v>6</v>
      </c>
      <c r="E3238" t="s">
        <v>7</v>
      </c>
      <c r="F3238" t="s">
        <v>1060</v>
      </c>
      <c r="G3238" t="s">
        <v>416</v>
      </c>
      <c r="H3238" t="s">
        <v>1060</v>
      </c>
      <c r="I3238" s="7">
        <v>27650</v>
      </c>
      <c r="J3238" cm="1">
        <f t="array" ref="J3238">_xlfn.IFS(B3238=2015,K3238*$H$4790,B3238=2016,K3238*$H$4791,B3238=2017,K3238*$H$4792,B3238=2018,K3238*$H$4793,B3238=2019,K3238*$H$4794,B3238=2020,K3238*$H$4795,B3238=2021,K3238*$H$4796,B3238=2022,K3238*$H$4797)</f>
        <v>2334.8570986059926</v>
      </c>
      <c r="K3238" cm="1">
        <f t="array" ref="K3238">_xlfn.IFS(B3238=2015,I3238/$I$4810,B3238=2016,I3238/$I$4811,B3238=2017,I3238/$I$4812,B3238=2018,I3238/$I$4813,B3238=2019,I3238/$I$4814,B3238=2020,I3238/$I$4815,B3238=2021,I3238/$I$4816,B3238=2022,I3238/$I$4817)</f>
        <v>7.5106195678764894E-5</v>
      </c>
    </row>
    <row r="3239" spans="1:11" x14ac:dyDescent="0.2">
      <c r="A3239">
        <v>2700194</v>
      </c>
      <c r="B3239">
        <v>2018</v>
      </c>
      <c r="C3239" t="s">
        <v>5</v>
      </c>
      <c r="D3239" t="s">
        <v>6</v>
      </c>
      <c r="E3239" t="s">
        <v>7</v>
      </c>
      <c r="F3239" t="s">
        <v>1060</v>
      </c>
      <c r="G3239" t="s">
        <v>416</v>
      </c>
      <c r="H3239" t="s">
        <v>1060</v>
      </c>
      <c r="I3239" s="7">
        <v>28926</v>
      </c>
      <c r="J3239" cm="1">
        <f t="array" ref="J3239">_xlfn.IFS(B3239=2015,K3239*$H$4790,B3239=2016,K3239*$H$4791,B3239=2017,K3239*$H$4792,B3239=2018,K3239*$H$4793,B3239=2019,K3239*$H$4794,B3239=2020,K3239*$H$4795,B3239=2021,K3239*$H$4796,B3239=2022,K3239*$H$4797)</f>
        <v>2374.0292745835886</v>
      </c>
      <c r="K3239" cm="1">
        <f t="array" ref="K3239">_xlfn.IFS(B3239=2015,I3239/$I$4810,B3239=2016,I3239/$I$4811,B3239=2017,I3239/$I$4812,B3239=2018,I3239/$I$4813,B3239=2019,I3239/$I$4814,B3239=2020,I3239/$I$4815,B3239=2021,I3239/$I$4816,B3239=2022,I3239/$I$4817)</f>
        <v>7.6366261280164178E-5</v>
      </c>
    </row>
    <row r="3240" spans="1:11" x14ac:dyDescent="0.2">
      <c r="A3240">
        <v>2700194</v>
      </c>
      <c r="B3240">
        <v>2019</v>
      </c>
      <c r="C3240" t="s">
        <v>5</v>
      </c>
      <c r="D3240" t="s">
        <v>6</v>
      </c>
      <c r="E3240" t="s">
        <v>7</v>
      </c>
      <c r="F3240" t="s">
        <v>1060</v>
      </c>
      <c r="G3240" t="s">
        <v>416</v>
      </c>
      <c r="H3240" t="s">
        <v>1060</v>
      </c>
      <c r="I3240" s="3">
        <v>32439</v>
      </c>
      <c r="J3240" cm="1">
        <f t="array" ref="J3240">_xlfn.IFS(B3240=2015,K3240*$H$4790,B3240=2016,K3240*$H$4791,B3240=2017,K3240*$H$4792,B3240=2018,K3240*$H$4793,B3240=2019,K3240*$H$4794,B3240=2020,K3240*$H$4795,B3240=2021,K3240*$H$4796,B3240=2022,K3240*$H$4797)</f>
        <v>2507.7804858186073</v>
      </c>
      <c r="K3240" cm="1">
        <f t="array" ref="K3240">_xlfn.IFS(B3240=2015,I3240/$I$4810,B3240=2016,I3240/$I$4811,B3240=2017,I3240/$I$4812,B3240=2018,I3240/$I$4813,B3240=2019,I3240/$I$4814,B3240=2020,I3240/$I$4815,B3240=2021,I3240/$I$4816,B3240=2022,I3240/$I$4817)</f>
        <v>8.0668685034186095E-5</v>
      </c>
    </row>
    <row r="3241" spans="1:11" x14ac:dyDescent="0.2">
      <c r="A3241">
        <v>2700194</v>
      </c>
      <c r="B3241">
        <v>2020</v>
      </c>
      <c r="C3241" t="s">
        <v>5</v>
      </c>
      <c r="D3241" t="s">
        <v>6</v>
      </c>
      <c r="E3241" t="s">
        <v>7</v>
      </c>
      <c r="F3241" t="s">
        <v>1060</v>
      </c>
      <c r="G3241" t="s">
        <v>416</v>
      </c>
      <c r="H3241" t="s">
        <v>1060</v>
      </c>
      <c r="I3241" s="7">
        <v>34429</v>
      </c>
      <c r="J3241" cm="1">
        <f t="array" ref="J3241">_xlfn.IFS(B3241=2015,K3241*$H$4790,B3241=2016,K3241*$H$4791,B3241=2017,K3241*$H$4792,B3241=2018,K3241*$H$4793,B3241=2019,K3241*$H$4794,B3241=2020,K3241*$H$4795,B3241=2021,K3241*$H$4796,B3241=2022,K3241*$H$4797)</f>
        <v>2520.3948657114393</v>
      </c>
      <c r="K3241" cm="1">
        <f t="array" ref="K3241">_xlfn.IFS(B3241=2015,I3241/$I$4810,B3241=2016,I3241/$I$4811,B3241=2017,I3241/$I$4812,B3241=2018,I3241/$I$4813,B3241=2019,I3241/$I$4814,B3241=2020,I3241/$I$4815,B3241=2021,I3241/$I$4816,B3241=2022,I3241/$I$4817)</f>
        <v>8.1074456370326095E-5</v>
      </c>
    </row>
    <row r="3242" spans="1:11" x14ac:dyDescent="0.2">
      <c r="A3242">
        <v>2700194</v>
      </c>
      <c r="B3242">
        <v>2021</v>
      </c>
      <c r="C3242" t="s">
        <v>5</v>
      </c>
      <c r="D3242" t="s">
        <v>6</v>
      </c>
      <c r="E3242" t="s">
        <v>7</v>
      </c>
      <c r="F3242" t="s">
        <v>1060</v>
      </c>
      <c r="G3242" t="s">
        <v>416</v>
      </c>
      <c r="H3242" t="s">
        <v>1060</v>
      </c>
      <c r="I3242" s="7">
        <v>34386</v>
      </c>
      <c r="J3242" cm="1">
        <f t="array" ref="J3242">_xlfn.IFS(B3242=2015,K3242*$H$4790,B3242=2016,K3242*$H$4791,B3242=2017,K3242*$H$4792,B3242=2018,K3242*$H$4793,B3242=2019,K3242*$H$4794,B3242=2020,K3242*$H$4795,B3242=2021,K3242*$H$4796,B3242=2022,K3242*$H$4797)</f>
        <v>2555.1779456030699</v>
      </c>
      <c r="K3242" cm="1">
        <f t="array" ref="K3242">_xlfn.IFS(B3242=2015,I3242/$I$4810,B3242=2016,I3242/$I$4811,B3242=2017,I3242/$I$4812,B3242=2018,I3242/$I$4813,B3242=2019,I3242/$I$4814,B3242=2020,I3242/$I$4815,B3242=2021,I3242/$I$4816,B3242=2022,I3242/$I$4817)</f>
        <v>7.6639842558325229E-5</v>
      </c>
    </row>
    <row r="3243" spans="1:11" x14ac:dyDescent="0.2">
      <c r="A3243">
        <v>2700194</v>
      </c>
      <c r="B3243">
        <v>2022</v>
      </c>
      <c r="C3243" t="s">
        <v>5</v>
      </c>
      <c r="D3243" t="s">
        <v>6</v>
      </c>
      <c r="E3243" t="s">
        <v>7</v>
      </c>
      <c r="F3243" t="s">
        <v>1060</v>
      </c>
      <c r="G3243" t="s">
        <v>416</v>
      </c>
      <c r="H3243" t="s">
        <v>1060</v>
      </c>
      <c r="I3243" s="7">
        <v>35069</v>
      </c>
      <c r="J3243" cm="1">
        <f t="array" ref="J3243">_xlfn.IFS(B3243=2015,K3243*$H$4790,B3243=2016,K3243*$H$4791,B3243=2017,K3243*$H$4792,B3243=2018,K3243*$H$4793,B3243=2019,K3243*$H$4794,B3243=2020,K3243*$H$4795,B3243=2021,K3243*$H$4796,B3243=2022,K3243*$H$4797)</f>
        <v>2271.8354751946035</v>
      </c>
      <c r="K3243" cm="1">
        <f t="array" ref="K3243">_xlfn.IFS(B3243=2015,I3243/$I$4810,B3243=2016,I3243/$I$4811,B3243=2017,I3243/$I$4812,B3243=2018,I3243/$I$4813,B3243=2019,I3243/$I$4814,B3243=2020,I3243/$I$4815,B3243=2021,I3243/$I$4816,B3243=2022,I3243/$I$4817)</f>
        <v>7.3071225423223957E-5</v>
      </c>
    </row>
    <row r="3244" spans="1:11" x14ac:dyDescent="0.2">
      <c r="A3244">
        <v>2700208</v>
      </c>
      <c r="B3244">
        <v>2015</v>
      </c>
      <c r="C3244" t="s">
        <v>5</v>
      </c>
      <c r="D3244" t="s">
        <v>6</v>
      </c>
      <c r="E3244" t="s">
        <v>7</v>
      </c>
      <c r="F3244" t="s">
        <v>1061</v>
      </c>
      <c r="G3244" t="s">
        <v>417</v>
      </c>
      <c r="H3244" t="s">
        <v>1061</v>
      </c>
      <c r="I3244" s="7">
        <v>100404</v>
      </c>
      <c r="J3244" cm="1">
        <f t="array" ref="J3244">_xlfn.IFS(B3244=2015,K3244*$H$4790,B3244=2016,K3244*$H$4791,B3244=2017,K3244*$H$4792,B3244=2018,K3244*$H$4793,B3244=2019,K3244*$H$4794,B3244=2020,K3244*$H$4795,B3244=2021,K3244*$H$4796,B3244=2022,K3244*$H$4797)</f>
        <v>10982.268720477347</v>
      </c>
      <c r="K3244" cm="1">
        <f t="array" ref="K3244">_xlfn.IFS(B3244=2015,I3244/$I$4810,B3244=2016,I3244/$I$4811,B3244=2017,I3244/$I$4812,B3244=2018,I3244/$I$4813,B3244=2019,I3244/$I$4814,B3244=2020,I3244/$I$4815,B3244=2021,I3244/$I$4816,B3244=2022,I3244/$I$4817)</f>
        <v>2.9611850556182922E-4</v>
      </c>
    </row>
    <row r="3245" spans="1:11" x14ac:dyDescent="0.2">
      <c r="A3245">
        <v>2700208</v>
      </c>
      <c r="B3245">
        <v>2016</v>
      </c>
      <c r="C3245" t="s">
        <v>5</v>
      </c>
      <c r="D3245" t="s">
        <v>6</v>
      </c>
      <c r="E3245" t="s">
        <v>7</v>
      </c>
      <c r="F3245" t="s">
        <v>1061</v>
      </c>
      <c r="G3245" t="s">
        <v>417</v>
      </c>
      <c r="H3245" t="s">
        <v>1061</v>
      </c>
      <c r="I3245" s="7">
        <v>100013</v>
      </c>
      <c r="J3245" cm="1">
        <f t="array" ref="J3245">_xlfn.IFS(B3245=2015,K3245*$H$4790,B3245=2016,K3245*$H$4791,B3245=2017,K3245*$H$4792,B3245=2018,K3245*$H$4793,B3245=2019,K3245*$H$4794,B3245=2020,K3245*$H$4795,B3245=2021,K3245*$H$4796,B3245=2022,K3245*$H$4797)</f>
        <v>8769.4068825794111</v>
      </c>
      <c r="K3245" cm="1">
        <f t="array" ref="K3245">_xlfn.IFS(B3245=2015,I3245/$I$4810,B3245=2016,I3245/$I$4811,B3245=2017,I3245/$I$4812,B3245=2018,I3245/$I$4813,B3245=2019,I3245/$I$4814,B3245=2020,I3245/$I$4815,B3245=2021,I3245/$I$4816,B3245=2022,I3245/$I$4817)</f>
        <v>2.8208869386608313E-4</v>
      </c>
    </row>
    <row r="3246" spans="1:11" x14ac:dyDescent="0.2">
      <c r="A3246">
        <v>2700208</v>
      </c>
      <c r="B3246">
        <v>2017</v>
      </c>
      <c r="C3246" t="s">
        <v>5</v>
      </c>
      <c r="D3246" t="s">
        <v>6</v>
      </c>
      <c r="E3246" t="s">
        <v>7</v>
      </c>
      <c r="F3246" t="s">
        <v>1061</v>
      </c>
      <c r="G3246" t="s">
        <v>417</v>
      </c>
      <c r="H3246" t="s">
        <v>1061</v>
      </c>
      <c r="I3246" s="7">
        <v>98394</v>
      </c>
      <c r="J3246" cm="1">
        <f t="array" ref="J3246">_xlfn.IFS(B3246=2015,K3246*$H$4790,B3246=2016,K3246*$H$4791,B3246=2017,K3246*$H$4792,B3246=2018,K3246*$H$4793,B3246=2019,K3246*$H$4794,B3246=2020,K3246*$H$4795,B3246=2021,K3246*$H$4796,B3246=2022,K3246*$H$4797)</f>
        <v>8308.7135392491164</v>
      </c>
      <c r="K3246" cm="1">
        <f t="array" ref="K3246">_xlfn.IFS(B3246=2015,I3246/$I$4810,B3246=2016,I3246/$I$4811,B3246=2017,I3246/$I$4812,B3246=2018,I3246/$I$4813,B3246=2019,I3246/$I$4814,B3246=2020,I3246/$I$4815,B3246=2021,I3246/$I$4816,B3246=2022,I3246/$I$4817)</f>
        <v>2.6726940389209381E-4</v>
      </c>
    </row>
    <row r="3247" spans="1:11" x14ac:dyDescent="0.2">
      <c r="A3247">
        <v>2700208</v>
      </c>
      <c r="B3247">
        <v>2018</v>
      </c>
      <c r="C3247" t="s">
        <v>5</v>
      </c>
      <c r="D3247" t="s">
        <v>6</v>
      </c>
      <c r="E3247" t="s">
        <v>7</v>
      </c>
      <c r="F3247" t="s">
        <v>1061</v>
      </c>
      <c r="G3247" t="s">
        <v>417</v>
      </c>
      <c r="H3247" t="s">
        <v>1061</v>
      </c>
      <c r="I3247" s="7">
        <v>101639</v>
      </c>
      <c r="J3247" cm="1">
        <f t="array" ref="J3247">_xlfn.IFS(B3247=2015,K3247*$H$4790,B3247=2016,K3247*$H$4791,B3247=2017,K3247*$H$4792,B3247=2018,K3247*$H$4793,B3247=2019,K3247*$H$4794,B3247=2020,K3247*$H$4795,B3247=2021,K3247*$H$4796,B3247=2022,K3247*$H$4797)</f>
        <v>8341.7673179631256</v>
      </c>
      <c r="K3247" cm="1">
        <f t="array" ref="K3247">_xlfn.IFS(B3247=2015,I3247/$I$4810,B3247=2016,I3247/$I$4811,B3247=2017,I3247/$I$4812,B3247=2018,I3247/$I$4813,B3247=2019,I3247/$I$4814,B3247=2020,I3247/$I$4815,B3247=2021,I3247/$I$4816,B3247=2022,I3247/$I$4817)</f>
        <v>2.6833265678817005E-4</v>
      </c>
    </row>
    <row r="3248" spans="1:11" x14ac:dyDescent="0.2">
      <c r="A3248">
        <v>2700208</v>
      </c>
      <c r="B3248">
        <v>2019</v>
      </c>
      <c r="C3248" t="s">
        <v>5</v>
      </c>
      <c r="D3248" t="s">
        <v>6</v>
      </c>
      <c r="E3248" t="s">
        <v>7</v>
      </c>
      <c r="F3248" t="s">
        <v>1061</v>
      </c>
      <c r="G3248" t="s">
        <v>417</v>
      </c>
      <c r="H3248" t="s">
        <v>1061</v>
      </c>
      <c r="I3248" s="3">
        <v>118628</v>
      </c>
      <c r="J3248" cm="1">
        <f t="array" ref="J3248">_xlfn.IFS(B3248=2015,K3248*$H$4790,B3248=2016,K3248*$H$4791,B3248=2017,K3248*$H$4792,B3248=2018,K3248*$H$4793,B3248=2019,K3248*$H$4794,B3248=2020,K3248*$H$4795,B3248=2021,K3248*$H$4796,B3248=2022,K3248*$H$4797)</f>
        <v>9170.8432279567733</v>
      </c>
      <c r="K3248" cm="1">
        <f t="array" ref="K3248">_xlfn.IFS(B3248=2015,I3248/$I$4810,B3248=2016,I3248/$I$4811,B3248=2017,I3248/$I$4812,B3248=2018,I3248/$I$4813,B3248=2019,I3248/$I$4814,B3248=2020,I3248/$I$4815,B3248=2021,I3248/$I$4816,B3248=2022,I3248/$I$4817)</f>
        <v>2.9500184248082336E-4</v>
      </c>
    </row>
    <row r="3249" spans="1:11" x14ac:dyDescent="0.2">
      <c r="A3249">
        <v>2700208</v>
      </c>
      <c r="B3249">
        <v>2020</v>
      </c>
      <c r="C3249" t="s">
        <v>5</v>
      </c>
      <c r="D3249" t="s">
        <v>6</v>
      </c>
      <c r="E3249" t="s">
        <v>7</v>
      </c>
      <c r="F3249" t="s">
        <v>1061</v>
      </c>
      <c r="G3249" t="s">
        <v>417</v>
      </c>
      <c r="H3249" t="s">
        <v>1061</v>
      </c>
      <c r="I3249" s="7">
        <v>125223</v>
      </c>
      <c r="J3249" cm="1">
        <f t="array" ref="J3249">_xlfn.IFS(B3249=2015,K3249*$H$4790,B3249=2016,K3249*$H$4791,B3249=2017,K3249*$H$4792,B3249=2018,K3249*$H$4793,B3249=2019,K3249*$H$4794,B3249=2020,K3249*$H$4795,B3249=2021,K3249*$H$4796,B3249=2022,K3249*$H$4797)</f>
        <v>9167.022169362559</v>
      </c>
      <c r="K3249" cm="1">
        <f t="array" ref="K3249">_xlfn.IFS(B3249=2015,I3249/$I$4810,B3249=2016,I3249/$I$4811,B3249=2017,I3249/$I$4812,B3249=2018,I3249/$I$4813,B3249=2019,I3249/$I$4814,B3249=2020,I3249/$I$4815,B3249=2021,I3249/$I$4816,B3249=2022,I3249/$I$4817)</f>
        <v>2.9487892910224939E-4</v>
      </c>
    </row>
    <row r="3250" spans="1:11" x14ac:dyDescent="0.2">
      <c r="A3250">
        <v>2700208</v>
      </c>
      <c r="B3250">
        <v>2021</v>
      </c>
      <c r="C3250" t="s">
        <v>5</v>
      </c>
      <c r="D3250" t="s">
        <v>6</v>
      </c>
      <c r="E3250" t="s">
        <v>7</v>
      </c>
      <c r="F3250" t="s">
        <v>1061</v>
      </c>
      <c r="G3250" t="s">
        <v>417</v>
      </c>
      <c r="H3250" t="s">
        <v>1061</v>
      </c>
      <c r="I3250" s="7">
        <v>138141</v>
      </c>
      <c r="J3250" cm="1">
        <f t="array" ref="J3250">_xlfn.IFS(B3250=2015,K3250*$H$4790,B3250=2016,K3250*$H$4791,B3250=2017,K3250*$H$4792,B3250=2018,K3250*$H$4793,B3250=2019,K3250*$H$4794,B3250=2020,K3250*$H$4795,B3250=2021,K3250*$H$4796,B3250=2022,K3250*$H$4797)</f>
        <v>10265.074058731858</v>
      </c>
      <c r="K3250" cm="1">
        <f t="array" ref="K3250">_xlfn.IFS(B3250=2015,I3250/$I$4810,B3250=2016,I3250/$I$4811,B3250=2017,I3250/$I$4812,B3250=2018,I3250/$I$4813,B3250=2019,I3250/$I$4814,B3250=2020,I3250/$I$4815,B3250=2021,I3250/$I$4816,B3250=2022,I3250/$I$4817)</f>
        <v>3.0788996948902475E-4</v>
      </c>
    </row>
    <row r="3251" spans="1:11" x14ac:dyDescent="0.2">
      <c r="A3251">
        <v>2700208</v>
      </c>
      <c r="B3251">
        <v>2022</v>
      </c>
      <c r="C3251" t="s">
        <v>5</v>
      </c>
      <c r="D3251" t="s">
        <v>6</v>
      </c>
      <c r="E3251" t="s">
        <v>7</v>
      </c>
      <c r="F3251" t="s">
        <v>1061</v>
      </c>
      <c r="G3251" t="s">
        <v>417</v>
      </c>
      <c r="H3251" t="s">
        <v>1061</v>
      </c>
      <c r="I3251" s="7">
        <v>141451</v>
      </c>
      <c r="J3251" cm="1">
        <f t="array" ref="J3251">_xlfn.IFS(B3251=2015,K3251*$H$4790,B3251=2016,K3251*$H$4791,B3251=2017,K3251*$H$4792,B3251=2018,K3251*$H$4793,B3251=2019,K3251*$H$4794,B3251=2020,K3251*$H$4795,B3251=2021,K3251*$H$4796,B3251=2022,K3251*$H$4797)</f>
        <v>9163.460600580338</v>
      </c>
      <c r="K3251" cm="1">
        <f t="array" ref="K3251">_xlfn.IFS(B3251=2015,I3251/$I$4810,B3251=2016,I3251/$I$4811,B3251=2017,I3251/$I$4812,B3251=2018,I3251/$I$4813,B3251=2019,I3251/$I$4814,B3251=2020,I3251/$I$4815,B3251=2021,I3251/$I$4816,B3251=2022,I3251/$I$4817)</f>
        <v>2.9473318051100549E-4</v>
      </c>
    </row>
    <row r="3252" spans="1:11" x14ac:dyDescent="0.2">
      <c r="A3252">
        <v>2700209</v>
      </c>
      <c r="B3252">
        <v>2015</v>
      </c>
      <c r="C3252" t="s">
        <v>5</v>
      </c>
      <c r="D3252" t="s">
        <v>6</v>
      </c>
      <c r="E3252" t="s">
        <v>7</v>
      </c>
      <c r="F3252" t="s">
        <v>1062</v>
      </c>
      <c r="G3252" t="s">
        <v>418</v>
      </c>
      <c r="H3252" t="s">
        <v>1062</v>
      </c>
      <c r="I3252" s="7">
        <v>77157</v>
      </c>
      <c r="J3252" cm="1">
        <f t="array" ref="J3252">_xlfn.IFS(B3252=2015,K3252*$H$4790,B3252=2016,K3252*$H$4791,B3252=2017,K3252*$H$4792,B3252=2018,K3252*$H$4793,B3252=2019,K3252*$H$4794,B3252=2020,K3252*$H$4795,B3252=2021,K3252*$H$4796,B3252=2022,K3252*$H$4797)</f>
        <v>8439.4935228264876</v>
      </c>
      <c r="K3252" cm="1">
        <f t="array" ref="K3252">_xlfn.IFS(B3252=2015,I3252/$I$4810,B3252=2016,I3252/$I$4811,B3252=2017,I3252/$I$4812,B3252=2018,I3252/$I$4813,B3252=2019,I3252/$I$4814,B3252=2020,I3252/$I$4815,B3252=2021,I3252/$I$4816,B3252=2022,I3252/$I$4817)</f>
        <v>2.275568257602691E-4</v>
      </c>
    </row>
    <row r="3253" spans="1:11" x14ac:dyDescent="0.2">
      <c r="A3253">
        <v>2700209</v>
      </c>
      <c r="B3253">
        <v>2016</v>
      </c>
      <c r="C3253" t="s">
        <v>5</v>
      </c>
      <c r="D3253" t="s">
        <v>6</v>
      </c>
      <c r="E3253" t="s">
        <v>7</v>
      </c>
      <c r="F3253" t="s">
        <v>1062</v>
      </c>
      <c r="G3253" t="s">
        <v>418</v>
      </c>
      <c r="H3253" t="s">
        <v>1062</v>
      </c>
      <c r="I3253" s="7">
        <v>81028</v>
      </c>
      <c r="J3253" cm="1">
        <f t="array" ref="J3253">_xlfn.IFS(B3253=2015,K3253*$H$4790,B3253=2016,K3253*$H$4791,B3253=2017,K3253*$H$4792,B3253=2018,K3253*$H$4793,B3253=2019,K3253*$H$4794,B3253=2020,K3253*$H$4795,B3253=2021,K3253*$H$4796,B3253=2022,K3253*$H$4797)</f>
        <v>7104.7513911355973</v>
      </c>
      <c r="K3253" cm="1">
        <f t="array" ref="K3253">_xlfn.IFS(B3253=2015,I3253/$I$4810,B3253=2016,I3253/$I$4811,B3253=2017,I3253/$I$4812,B3253=2018,I3253/$I$4813,B3253=2019,I3253/$I$4814,B3253=2020,I3253/$I$4815,B3253=2021,I3253/$I$4816,B3253=2022,I3253/$I$4817)</f>
        <v>2.2854111652066214E-4</v>
      </c>
    </row>
    <row r="3254" spans="1:11" x14ac:dyDescent="0.2">
      <c r="A3254">
        <v>2700209</v>
      </c>
      <c r="B3254">
        <v>2017</v>
      </c>
      <c r="C3254" t="s">
        <v>5</v>
      </c>
      <c r="D3254" t="s">
        <v>6</v>
      </c>
      <c r="E3254" t="s">
        <v>7</v>
      </c>
      <c r="F3254" t="s">
        <v>1062</v>
      </c>
      <c r="G3254" t="s">
        <v>418</v>
      </c>
      <c r="H3254" t="s">
        <v>1062</v>
      </c>
      <c r="I3254" s="7">
        <v>83778</v>
      </c>
      <c r="J3254" cm="1">
        <f t="array" ref="J3254">_xlfn.IFS(B3254=2015,K3254*$H$4790,B3254=2016,K3254*$H$4791,B3254=2017,K3254*$H$4792,B3254=2018,K3254*$H$4793,B3254=2019,K3254*$H$4794,B3254=2020,K3254*$H$4795,B3254=2021,K3254*$H$4796,B3254=2022,K3254*$H$4797)</f>
        <v>7074.4903438340998</v>
      </c>
      <c r="K3254" cm="1">
        <f t="array" ref="K3254">_xlfn.IFS(B3254=2015,I3254/$I$4810,B3254=2016,I3254/$I$4811,B3254=2017,I3254/$I$4812,B3254=2018,I3254/$I$4813,B3254=2019,I3254/$I$4814,B3254=2020,I3254/$I$4815,B3254=2021,I3254/$I$4816,B3254=2022,I3254/$I$4817)</f>
        <v>2.2756769842949604E-4</v>
      </c>
    </row>
    <row r="3255" spans="1:11" x14ac:dyDescent="0.2">
      <c r="A3255">
        <v>2700209</v>
      </c>
      <c r="B3255">
        <v>2018</v>
      </c>
      <c r="C3255" t="s">
        <v>5</v>
      </c>
      <c r="D3255" t="s">
        <v>6</v>
      </c>
      <c r="E3255" t="s">
        <v>7</v>
      </c>
      <c r="F3255" t="s">
        <v>1062</v>
      </c>
      <c r="G3255" t="s">
        <v>418</v>
      </c>
      <c r="H3255" t="s">
        <v>1062</v>
      </c>
      <c r="I3255" s="7">
        <v>88398</v>
      </c>
      <c r="J3255" cm="1">
        <f t="array" ref="J3255">_xlfn.IFS(B3255=2015,K3255*$H$4790,B3255=2016,K3255*$H$4791,B3255=2017,K3255*$H$4792,B3255=2018,K3255*$H$4793,B3255=2019,K3255*$H$4794,B3255=2020,K3255*$H$4795,B3255=2021,K3255*$H$4796,B3255=2022,K3255*$H$4797)</f>
        <v>7255.0452815681429</v>
      </c>
      <c r="K3255" cm="1">
        <f t="array" ref="K3255">_xlfn.IFS(B3255=2015,I3255/$I$4810,B3255=2016,I3255/$I$4811,B3255=2017,I3255/$I$4812,B3255=2018,I3255/$I$4813,B3255=2019,I3255/$I$4814,B3255=2020,I3255/$I$4815,B3255=2021,I3255/$I$4816,B3255=2022,I3255/$I$4817)</f>
        <v>2.3337567464025284E-4</v>
      </c>
    </row>
    <row r="3256" spans="1:11" x14ac:dyDescent="0.2">
      <c r="A3256">
        <v>2700209</v>
      </c>
      <c r="B3256">
        <v>2019</v>
      </c>
      <c r="C3256" t="s">
        <v>5</v>
      </c>
      <c r="D3256" t="s">
        <v>6</v>
      </c>
      <c r="E3256" t="s">
        <v>7</v>
      </c>
      <c r="F3256" t="s">
        <v>1062</v>
      </c>
      <c r="G3256" t="s">
        <v>418</v>
      </c>
      <c r="H3256" t="s">
        <v>1062</v>
      </c>
      <c r="I3256" s="3">
        <v>85821</v>
      </c>
      <c r="J3256" cm="1">
        <f t="array" ref="J3256">_xlfn.IFS(B3256=2015,K3256*$H$4790,B3256=2016,K3256*$H$4791,B3256=2017,K3256*$H$4792,B3256=2018,K3256*$H$4793,B3256=2019,K3256*$H$4794,B3256=2020,K3256*$H$4795,B3256=2021,K3256*$H$4796,B3256=2022,K3256*$H$4797)</f>
        <v>6634.613553853038</v>
      </c>
      <c r="K3256" cm="1">
        <f t="array" ref="K3256">_xlfn.IFS(B3256=2015,I3256/$I$4810,B3256=2016,I3256/$I$4811,B3256=2017,I3256/$I$4812,B3256=2018,I3256/$I$4813,B3256=2019,I3256/$I$4814,B3256=2020,I3256/$I$4815,B3256=2021,I3256/$I$4816,B3256=2022,I3256/$I$4817)</f>
        <v>2.1341802208202736E-4</v>
      </c>
    </row>
    <row r="3257" spans="1:11" x14ac:dyDescent="0.2">
      <c r="A3257">
        <v>2700209</v>
      </c>
      <c r="B3257">
        <v>2020</v>
      </c>
      <c r="C3257" t="s">
        <v>5</v>
      </c>
      <c r="D3257" t="s">
        <v>6</v>
      </c>
      <c r="E3257" t="s">
        <v>7</v>
      </c>
      <c r="F3257" t="s">
        <v>1062</v>
      </c>
      <c r="G3257" t="s">
        <v>418</v>
      </c>
      <c r="H3257" t="s">
        <v>1062</v>
      </c>
      <c r="I3257" s="7">
        <v>89070</v>
      </c>
      <c r="J3257" cm="1">
        <f t="array" ref="J3257">_xlfn.IFS(B3257=2015,K3257*$H$4790,B3257=2016,K3257*$H$4791,B3257=2017,K3257*$H$4792,B3257=2018,K3257*$H$4793,B3257=2019,K3257*$H$4794,B3257=2020,K3257*$H$4795,B3257=2021,K3257*$H$4796,B3257=2022,K3257*$H$4797)</f>
        <v>6520.4208861401112</v>
      </c>
      <c r="K3257" cm="1">
        <f t="array" ref="K3257">_xlfn.IFS(B3257=2015,I3257/$I$4810,B3257=2016,I3257/$I$4811,B3257=2017,I3257/$I$4812,B3257=2018,I3257/$I$4813,B3257=2019,I3257/$I$4814,B3257=2020,I3257/$I$4815,B3257=2021,I3257/$I$4816,B3257=2022,I3257/$I$4817)</f>
        <v>2.0974474509584783E-4</v>
      </c>
    </row>
    <row r="3258" spans="1:11" x14ac:dyDescent="0.2">
      <c r="A3258">
        <v>2700209</v>
      </c>
      <c r="B3258">
        <v>2021</v>
      </c>
      <c r="C3258" t="s">
        <v>5</v>
      </c>
      <c r="D3258" t="s">
        <v>6</v>
      </c>
      <c r="E3258" t="s">
        <v>7</v>
      </c>
      <c r="F3258" t="s">
        <v>1062</v>
      </c>
      <c r="G3258" t="s">
        <v>418</v>
      </c>
      <c r="H3258" t="s">
        <v>1062</v>
      </c>
      <c r="I3258" s="7">
        <v>92177</v>
      </c>
      <c r="J3258" cm="1">
        <f t="array" ref="J3258">_xlfn.IFS(B3258=2015,K3258*$H$4790,B3258=2016,K3258*$H$4791,B3258=2017,K3258*$H$4792,B3258=2018,K3258*$H$4793,B3258=2019,K3258*$H$4794,B3258=2020,K3258*$H$4795,B3258=2021,K3258*$H$4796,B3258=2022,K3258*$H$4797)</f>
        <v>6849.5503254770592</v>
      </c>
      <c r="K3258" cm="1">
        <f t="array" ref="K3258">_xlfn.IFS(B3258=2015,I3258/$I$4810,B3258=2016,I3258/$I$4811,B3258=2017,I3258/$I$4812,B3258=2018,I3258/$I$4813,B3258=2019,I3258/$I$4814,B3258=2020,I3258/$I$4815,B3258=2021,I3258/$I$4816,B3258=2022,I3258/$I$4817)</f>
        <v>2.0544497084565649E-4</v>
      </c>
    </row>
    <row r="3259" spans="1:11" x14ac:dyDescent="0.2">
      <c r="A3259">
        <v>2700209</v>
      </c>
      <c r="B3259">
        <v>2022</v>
      </c>
      <c r="C3259" t="s">
        <v>5</v>
      </c>
      <c r="D3259" t="s">
        <v>6</v>
      </c>
      <c r="E3259" t="s">
        <v>7</v>
      </c>
      <c r="F3259" t="s">
        <v>1062</v>
      </c>
      <c r="G3259" t="s">
        <v>418</v>
      </c>
      <c r="H3259" t="s">
        <v>1062</v>
      </c>
      <c r="I3259" s="7">
        <v>95924</v>
      </c>
      <c r="J3259" cm="1">
        <f t="array" ref="J3259">_xlfn.IFS(B3259=2015,K3259*$H$4790,B3259=2016,K3259*$H$4791,B3259=2017,K3259*$H$4792,B3259=2018,K3259*$H$4793,B3259=2019,K3259*$H$4794,B3259=2020,K3259*$H$4795,B3259=2021,K3259*$H$4796,B3259=2022,K3259*$H$4797)</f>
        <v>6214.1363062125283</v>
      </c>
      <c r="K3259" cm="1">
        <f t="array" ref="K3259">_xlfn.IFS(B3259=2015,I3259/$I$4810,B3259=2016,I3259/$I$4811,B3259=2017,I3259/$I$4812,B3259=2018,I3259/$I$4813,B3259=2019,I3259/$I$4814,B3259=2020,I3259/$I$4815,B3259=2021,I3259/$I$4816,B3259=2022,I3259/$I$4817)</f>
        <v>1.9987123178583178E-4</v>
      </c>
    </row>
    <row r="3260" spans="1:11" x14ac:dyDescent="0.2">
      <c r="A3260">
        <v>2700210</v>
      </c>
      <c r="B3260">
        <v>2015</v>
      </c>
      <c r="C3260" t="s">
        <v>5</v>
      </c>
      <c r="D3260" t="s">
        <v>6</v>
      </c>
      <c r="E3260" t="s">
        <v>7</v>
      </c>
      <c r="F3260" t="s">
        <v>1063</v>
      </c>
      <c r="G3260" t="s">
        <v>419</v>
      </c>
      <c r="H3260" t="s">
        <v>1063</v>
      </c>
      <c r="I3260" s="7">
        <v>70670</v>
      </c>
      <c r="J3260" cm="1">
        <f t="array" ref="J3260">_xlfn.IFS(B3260=2015,K3260*$H$4790,B3260=2016,K3260*$H$4791,B3260=2017,K3260*$H$4792,B3260=2018,K3260*$H$4793,B3260=2019,K3260*$H$4794,B3260=2020,K3260*$H$4795,B3260=2021,K3260*$H$4796,B3260=2022,K3260*$H$4797)</f>
        <v>7729.9403457644521</v>
      </c>
      <c r="K3260" cm="1">
        <f t="array" ref="K3260">_xlfn.IFS(B3260=2015,I3260/$I$4810,B3260=2016,I3260/$I$4811,B3260=2017,I3260/$I$4812,B3260=2018,I3260/$I$4813,B3260=2019,I3260/$I$4814,B3260=2020,I3260/$I$4815,B3260=2021,I3260/$I$4816,B3260=2022,I3260/$I$4817)</f>
        <v>2.0842491123913858E-4</v>
      </c>
    </row>
    <row r="3261" spans="1:11" x14ac:dyDescent="0.2">
      <c r="A3261">
        <v>2700210</v>
      </c>
      <c r="B3261">
        <v>2016</v>
      </c>
      <c r="C3261" t="s">
        <v>5</v>
      </c>
      <c r="D3261" t="s">
        <v>6</v>
      </c>
      <c r="E3261" t="s">
        <v>7</v>
      </c>
      <c r="F3261" t="s">
        <v>1063</v>
      </c>
      <c r="G3261" t="s">
        <v>419</v>
      </c>
      <c r="H3261" t="s">
        <v>1063</v>
      </c>
      <c r="I3261" s="7">
        <v>7500</v>
      </c>
      <c r="J3261" cm="1">
        <f t="array" ref="J3261">_xlfn.IFS(B3261=2015,K3261*$H$4790,B3261=2016,K3261*$H$4791,B3261=2017,K3261*$H$4792,B3261=2018,K3261*$H$4793,B3261=2019,K3261*$H$4794,B3261=2020,K3261*$H$4795,B3261=2021,K3261*$H$4796,B3261=2022,K3261*$H$4797)</f>
        <v>657.6200255901291</v>
      </c>
      <c r="K3261" cm="1">
        <f t="array" ref="K3261">_xlfn.IFS(B3261=2015,I3261/$I$4810,B3261=2016,I3261/$I$4811,B3261=2017,I3261/$I$4812,B3261=2018,I3261/$I$4813,B3261=2019,I3261/$I$4814,B3261=2020,I3261/$I$4815,B3261=2021,I3261/$I$4816,B3261=2022,I3261/$I$4817)</f>
        <v>2.1153902032691985E-5</v>
      </c>
    </row>
    <row r="3262" spans="1:11" x14ac:dyDescent="0.2">
      <c r="A3262">
        <v>2700211</v>
      </c>
      <c r="B3262">
        <v>2015</v>
      </c>
      <c r="C3262" t="s">
        <v>5</v>
      </c>
      <c r="D3262" t="s">
        <v>6</v>
      </c>
      <c r="E3262" t="s">
        <v>7</v>
      </c>
      <c r="F3262" t="s">
        <v>1064</v>
      </c>
      <c r="G3262" t="s">
        <v>420</v>
      </c>
      <c r="H3262" t="s">
        <v>1064</v>
      </c>
      <c r="I3262" s="7">
        <v>29560</v>
      </c>
      <c r="J3262" cm="1">
        <f t="array" ref="J3262">_xlfn.IFS(B3262=2015,K3262*$H$4790,B3262=2016,K3262*$H$4791,B3262=2017,K3262*$H$4792,B3262=2018,K3262*$H$4793,B3262=2019,K3262*$H$4794,B3262=2020,K3262*$H$4795,B3262=2021,K3262*$H$4796,B3262=2022,K3262*$H$4797)</f>
        <v>3233.2961174585712</v>
      </c>
      <c r="K3262" cm="1">
        <f t="array" ref="K3262">_xlfn.IFS(B3262=2015,I3262/$I$4810,B3262=2016,I3262/$I$4811,B3262=2017,I3262/$I$4812,B3262=2018,I3262/$I$4813,B3262=2019,I3262/$I$4814,B3262=2020,I3262/$I$4815,B3262=2021,I3262/$I$4816,B3262=2022,I3262/$I$4817)</f>
        <v>8.7180421341855627E-5</v>
      </c>
    </row>
    <row r="3263" spans="1:11" x14ac:dyDescent="0.2">
      <c r="A3263">
        <v>2700211</v>
      </c>
      <c r="B3263">
        <v>2016</v>
      </c>
      <c r="C3263" t="s">
        <v>5</v>
      </c>
      <c r="D3263" t="s">
        <v>6</v>
      </c>
      <c r="E3263" t="s">
        <v>7</v>
      </c>
      <c r="F3263" t="s">
        <v>1064</v>
      </c>
      <c r="G3263" t="s">
        <v>420</v>
      </c>
      <c r="H3263" t="s">
        <v>1064</v>
      </c>
      <c r="I3263" s="7">
        <v>29373</v>
      </c>
      <c r="J3263" cm="1">
        <f t="array" ref="J3263">_xlfn.IFS(B3263=2015,K3263*$H$4790,B3263=2016,K3263*$H$4791,B3263=2017,K3263*$H$4792,B3263=2018,K3263*$H$4793,B3263=2019,K3263*$H$4794,B3263=2020,K3263*$H$4795,B3263=2021,K3263*$H$4796,B3263=2022,K3263*$H$4797)</f>
        <v>2575.5030682211818</v>
      </c>
      <c r="K3263" cm="1">
        <f t="array" ref="K3263">_xlfn.IFS(B3263=2015,I3263/$I$4810,B3263=2016,I3263/$I$4811,B3263=2017,I3263/$I$4812,B3263=2018,I3263/$I$4813,B3263=2019,I3263/$I$4814,B3263=2020,I3263/$I$4815,B3263=2021,I3263/$I$4816,B3263=2022,I3263/$I$4817)</f>
        <v>8.2847141920834895E-5</v>
      </c>
    </row>
    <row r="3264" spans="1:11" x14ac:dyDescent="0.2">
      <c r="A3264">
        <v>2700211</v>
      </c>
      <c r="B3264">
        <v>2017</v>
      </c>
      <c r="C3264" t="s">
        <v>5</v>
      </c>
      <c r="D3264" t="s">
        <v>6</v>
      </c>
      <c r="E3264" t="s">
        <v>7</v>
      </c>
      <c r="F3264" t="s">
        <v>1064</v>
      </c>
      <c r="G3264" t="s">
        <v>420</v>
      </c>
      <c r="H3264" t="s">
        <v>1064</v>
      </c>
      <c r="I3264" s="7">
        <v>30965</v>
      </c>
      <c r="J3264" cm="1">
        <f t="array" ref="J3264">_xlfn.IFS(B3264=2015,K3264*$H$4790,B3264=2016,K3264*$H$4791,B3264=2017,K3264*$H$4792,B3264=2018,K3264*$H$4793,B3264=2019,K3264*$H$4794,B3264=2020,K3264*$H$4795,B3264=2021,K3264*$H$4796,B3264=2022,K3264*$H$4797)</f>
        <v>2614.7866205545956</v>
      </c>
      <c r="K3264" cm="1">
        <f t="array" ref="K3264">_xlfn.IFS(B3264=2015,I3264/$I$4810,B3264=2016,I3264/$I$4811,B3264=2017,I3264/$I$4812,B3264=2018,I3264/$I$4813,B3264=2019,I3264/$I$4814,B3264=2020,I3264/$I$4815,B3264=2021,I3264/$I$4816,B3264=2022,I3264/$I$4817)</f>
        <v>8.4110790205893496E-5</v>
      </c>
    </row>
    <row r="3265" spans="1:11" x14ac:dyDescent="0.2">
      <c r="A3265">
        <v>2700211</v>
      </c>
      <c r="B3265">
        <v>2018</v>
      </c>
      <c r="C3265" t="s">
        <v>5</v>
      </c>
      <c r="D3265" t="s">
        <v>6</v>
      </c>
      <c r="E3265" t="s">
        <v>7</v>
      </c>
      <c r="F3265" t="s">
        <v>1064</v>
      </c>
      <c r="G3265" t="s">
        <v>420</v>
      </c>
      <c r="H3265" t="s">
        <v>1064</v>
      </c>
      <c r="I3265" s="7">
        <v>24873</v>
      </c>
      <c r="J3265" cm="1">
        <f t="array" ref="J3265">_xlfn.IFS(B3265=2015,K3265*$H$4790,B3265=2016,K3265*$H$4791,B3265=2017,K3265*$H$4792,B3265=2018,K3265*$H$4793,B3265=2019,K3265*$H$4794,B3265=2020,K3265*$H$4795,B3265=2021,K3265*$H$4796,B3265=2022,K3265*$H$4797)</f>
        <v>2041.3894125256725</v>
      </c>
      <c r="K3265" cm="1">
        <f t="array" ref="K3265">_xlfn.IFS(B3265=2015,I3265/$I$4810,B3265=2016,I3265/$I$4811,B3265=2017,I3265/$I$4812,B3265=2018,I3265/$I$4813,B3265=2019,I3265/$I$4814,B3265=2020,I3265/$I$4815,B3265=2021,I3265/$I$4816,B3265=2022,I3265/$I$4817)</f>
        <v>6.5666114112615764E-5</v>
      </c>
    </row>
    <row r="3266" spans="1:11" x14ac:dyDescent="0.2">
      <c r="A3266">
        <v>2700211</v>
      </c>
      <c r="B3266">
        <v>2019</v>
      </c>
      <c r="C3266" t="s">
        <v>5</v>
      </c>
      <c r="D3266" t="s">
        <v>6</v>
      </c>
      <c r="E3266" t="s">
        <v>7</v>
      </c>
      <c r="F3266" t="s">
        <v>1064</v>
      </c>
      <c r="G3266" t="s">
        <v>420</v>
      </c>
      <c r="H3266" t="s">
        <v>1064</v>
      </c>
      <c r="I3266" s="3">
        <v>29436</v>
      </c>
      <c r="J3266" cm="1">
        <f t="array" ref="J3266">_xlfn.IFS(B3266=2015,K3266*$H$4790,B3266=2016,K3266*$H$4791,B3266=2017,K3266*$H$4792,B3266=2018,K3266*$H$4793,B3266=2019,K3266*$H$4794,B3266=2020,K3266*$H$4795,B3266=2021,K3266*$H$4796,B3266=2022,K3266*$H$4797)</f>
        <v>2275.6258325027443</v>
      </c>
      <c r="K3266" cm="1">
        <f t="array" ref="K3266">_xlfn.IFS(B3266=2015,I3266/$I$4810,B3266=2016,I3266/$I$4811,B3266=2017,I3266/$I$4812,B3266=2018,I3266/$I$4813,B3266=2019,I3266/$I$4814,B3266=2020,I3266/$I$4815,B3266=2021,I3266/$I$4816,B3266=2022,I3266/$I$4817)</f>
        <v>7.3200882045263479E-5</v>
      </c>
    </row>
    <row r="3267" spans="1:11" x14ac:dyDescent="0.2">
      <c r="A3267">
        <v>2700211</v>
      </c>
      <c r="B3267">
        <v>2020</v>
      </c>
      <c r="C3267" t="s">
        <v>5</v>
      </c>
      <c r="D3267" t="s">
        <v>6</v>
      </c>
      <c r="E3267" t="s">
        <v>7</v>
      </c>
      <c r="F3267" t="s">
        <v>1064</v>
      </c>
      <c r="G3267" t="s">
        <v>420</v>
      </c>
      <c r="H3267" t="s">
        <v>1064</v>
      </c>
      <c r="I3267" s="7">
        <v>37463</v>
      </c>
      <c r="J3267" cm="1">
        <f t="array" ref="J3267">_xlfn.IFS(B3267=2015,K3267*$H$4790,B3267=2016,K3267*$H$4791,B3267=2017,K3267*$H$4792,B3267=2018,K3267*$H$4793,B3267=2019,K3267*$H$4794,B3267=2020,K3267*$H$4795,B3267=2021,K3267*$H$4796,B3267=2022,K3267*$H$4797)</f>
        <v>2742.5005911919498</v>
      </c>
      <c r="K3267" cm="1">
        <f t="array" ref="K3267">_xlfn.IFS(B3267=2015,I3267/$I$4810,B3267=2016,I3267/$I$4811,B3267=2017,I3267/$I$4812,B3267=2018,I3267/$I$4813,B3267=2019,I3267/$I$4814,B3267=2020,I3267/$I$4815,B3267=2021,I3267/$I$4816,B3267=2022,I3267/$I$4817)</f>
        <v>8.8219011850519227E-5</v>
      </c>
    </row>
    <row r="3268" spans="1:11" x14ac:dyDescent="0.2">
      <c r="A3268">
        <v>2700211</v>
      </c>
      <c r="B3268">
        <v>2021</v>
      </c>
      <c r="C3268" t="s">
        <v>5</v>
      </c>
      <c r="D3268" t="s">
        <v>6</v>
      </c>
      <c r="E3268" t="s">
        <v>7</v>
      </c>
      <c r="F3268" t="s">
        <v>1064</v>
      </c>
      <c r="G3268" t="s">
        <v>420</v>
      </c>
      <c r="H3268" t="s">
        <v>1064</v>
      </c>
      <c r="I3268" s="7">
        <v>41945</v>
      </c>
      <c r="J3268" cm="1">
        <f t="array" ref="J3268">_xlfn.IFS(B3268=2015,K3268*$H$4790,B3268=2016,K3268*$H$4791,B3268=2017,K3268*$H$4792,B3268=2018,K3268*$H$4793,B3268=2019,K3268*$H$4794,B3268=2020,K3268*$H$4795,B3268=2021,K3268*$H$4796,B3268=2022,K3268*$H$4797)</f>
        <v>3116.877186306077</v>
      </c>
      <c r="K3268" cm="1">
        <f t="array" ref="K3268">_xlfn.IFS(B3268=2015,I3268/$I$4810,B3268=2016,I3268/$I$4811,B3268=2017,I3268/$I$4812,B3268=2018,I3268/$I$4813,B3268=2019,I3268/$I$4814,B3268=2020,I3268/$I$4815,B3268=2021,I3268/$I$4816,B3268=2022,I3268/$I$4817)</f>
        <v>9.3487413369073218E-5</v>
      </c>
    </row>
    <row r="3269" spans="1:11" x14ac:dyDescent="0.2">
      <c r="A3269">
        <v>2700211</v>
      </c>
      <c r="B3269">
        <v>2022</v>
      </c>
      <c r="C3269" t="s">
        <v>5</v>
      </c>
      <c r="D3269" t="s">
        <v>6</v>
      </c>
      <c r="E3269" t="s">
        <v>7</v>
      </c>
      <c r="F3269" t="s">
        <v>1064</v>
      </c>
      <c r="G3269" t="s">
        <v>420</v>
      </c>
      <c r="H3269" t="s">
        <v>1064</v>
      </c>
      <c r="I3269" s="7">
        <v>42161</v>
      </c>
      <c r="J3269" cm="1">
        <f t="array" ref="J3269">_xlfn.IFS(B3269=2015,K3269*$H$4790,B3269=2016,K3269*$H$4791,B3269=2017,K3269*$H$4792,B3269=2018,K3269*$H$4793,B3269=2019,K3269*$H$4794,B3269=2020,K3269*$H$4795,B3269=2021,K3269*$H$4796,B3269=2022,K3269*$H$4797)</f>
        <v>2731.2685126373631</v>
      </c>
      <c r="K3269" cm="1">
        <f t="array" ref="K3269">_xlfn.IFS(B3269=2015,I3269/$I$4810,B3269=2016,I3269/$I$4811,B3269=2017,I3269/$I$4812,B3269=2018,I3269/$I$4813,B3269=2019,I3269/$I$4814,B3269=2020,I3269/$I$4815,B3269=2021,I3269/$I$4816,B3269=2022,I3269/$I$4817)</f>
        <v>8.7848411276869755E-5</v>
      </c>
    </row>
    <row r="3270" spans="1:11" x14ac:dyDescent="0.2">
      <c r="A3270">
        <v>2700353</v>
      </c>
      <c r="B3270">
        <v>2015</v>
      </c>
      <c r="C3270" t="s">
        <v>5</v>
      </c>
      <c r="D3270" t="s">
        <v>6</v>
      </c>
      <c r="E3270" t="s">
        <v>7</v>
      </c>
      <c r="F3270" t="s">
        <v>1065</v>
      </c>
      <c r="G3270" t="s">
        <v>421</v>
      </c>
      <c r="H3270" t="s">
        <v>1065</v>
      </c>
      <c r="I3270" s="7">
        <v>77822</v>
      </c>
      <c r="J3270" cm="1">
        <f t="array" ref="J3270">_xlfn.IFS(B3270=2015,K3270*$H$4790,B3270=2016,K3270*$H$4791,B3270=2017,K3270*$H$4792,B3270=2018,K3270*$H$4793,B3270=2019,K3270*$H$4794,B3270=2020,K3270*$H$4795,B3270=2021,K3270*$H$4796,B3270=2022,K3270*$H$4797)</f>
        <v>8512.2317473904222</v>
      </c>
      <c r="K3270" cm="1">
        <f t="array" ref="K3270">_xlfn.IFS(B3270=2015,I3270/$I$4810,B3270=2016,I3270/$I$4811,B3270=2017,I3270/$I$4812,B3270=2018,I3270/$I$4813,B3270=2019,I3270/$I$4814,B3270=2020,I3270/$I$4815,B3270=2021,I3270/$I$4816,B3270=2022,I3270/$I$4817)</f>
        <v>2.2951809031346036E-4</v>
      </c>
    </row>
    <row r="3271" spans="1:11" x14ac:dyDescent="0.2">
      <c r="A3271">
        <v>2700353</v>
      </c>
      <c r="B3271">
        <v>2016</v>
      </c>
      <c r="C3271" t="s">
        <v>5</v>
      </c>
      <c r="D3271" t="s">
        <v>6</v>
      </c>
      <c r="E3271" t="s">
        <v>7</v>
      </c>
      <c r="F3271" t="s">
        <v>1065</v>
      </c>
      <c r="G3271" t="s">
        <v>421</v>
      </c>
      <c r="H3271" t="s">
        <v>1065</v>
      </c>
      <c r="I3271" s="7">
        <v>82043</v>
      </c>
      <c r="J3271" cm="1">
        <f t="array" ref="J3271">_xlfn.IFS(B3271=2015,K3271*$H$4790,B3271=2016,K3271*$H$4791,B3271=2017,K3271*$H$4792,B3271=2018,K3271*$H$4793,B3271=2019,K3271*$H$4794,B3271=2020,K3271*$H$4795,B3271=2021,K3271*$H$4796,B3271=2022,K3271*$H$4797)</f>
        <v>7193.7493012654622</v>
      </c>
      <c r="K3271" cm="1">
        <f t="array" ref="K3271">_xlfn.IFS(B3271=2015,I3271/$I$4810,B3271=2016,I3271/$I$4811,B3271=2017,I3271/$I$4812,B3271=2018,I3271/$I$4813,B3271=2019,I3271/$I$4814,B3271=2020,I3271/$I$4815,B3271=2021,I3271/$I$4816,B3271=2022,I3271/$I$4817)</f>
        <v>2.3140394459575313E-4</v>
      </c>
    </row>
    <row r="3272" spans="1:11" x14ac:dyDescent="0.2">
      <c r="A3272">
        <v>2700353</v>
      </c>
      <c r="B3272">
        <v>2017</v>
      </c>
      <c r="C3272" t="s">
        <v>5</v>
      </c>
      <c r="D3272" t="s">
        <v>6</v>
      </c>
      <c r="E3272" t="s">
        <v>7</v>
      </c>
      <c r="F3272" t="s">
        <v>1065</v>
      </c>
      <c r="G3272" t="s">
        <v>421</v>
      </c>
      <c r="H3272" t="s">
        <v>1065</v>
      </c>
      <c r="I3272" s="7">
        <v>85658</v>
      </c>
      <c r="J3272" cm="1">
        <f t="array" ref="J3272">_xlfn.IFS(B3272=2015,K3272*$H$4790,B3272=2016,K3272*$H$4791,B3272=2017,K3272*$H$4792,B3272=2018,K3272*$H$4793,B3272=2019,K3272*$H$4794,B3272=2020,K3272*$H$4795,B3272=2021,K3272*$H$4796,B3272=2022,K3272*$H$4797)</f>
        <v>7233.2437378803661</v>
      </c>
      <c r="K3272" cm="1">
        <f t="array" ref="K3272">_xlfn.IFS(B3272=2015,I3272/$I$4810,B3272=2016,I3272/$I$4811,B3272=2017,I3272/$I$4812,B3272=2018,I3272/$I$4813,B3272=2019,I3272/$I$4814,B3272=2020,I3272/$I$4815,B3272=2021,I3272/$I$4816,B3272=2022,I3272/$I$4817)</f>
        <v>2.3267437647203051E-4</v>
      </c>
    </row>
    <row r="3273" spans="1:11" x14ac:dyDescent="0.2">
      <c r="A3273">
        <v>2700353</v>
      </c>
      <c r="B3273">
        <v>2018</v>
      </c>
      <c r="C3273" t="s">
        <v>5</v>
      </c>
      <c r="D3273" t="s">
        <v>6</v>
      </c>
      <c r="E3273" t="s">
        <v>7</v>
      </c>
      <c r="F3273" t="s">
        <v>1065</v>
      </c>
      <c r="G3273" t="s">
        <v>421</v>
      </c>
      <c r="H3273" t="s">
        <v>1065</v>
      </c>
      <c r="I3273" s="7">
        <v>94100</v>
      </c>
      <c r="J3273" cm="1">
        <f t="array" ref="J3273">_xlfn.IFS(B3273=2015,K3273*$H$4790,B3273=2016,K3273*$H$4791,B3273=2017,K3273*$H$4792,B3273=2018,K3273*$H$4793,B3273=2019,K3273*$H$4794,B3273=2020,K3273*$H$4795,B3273=2021,K3273*$H$4796,B3273=2022,K3273*$H$4797)</f>
        <v>7723.0227040833752</v>
      </c>
      <c r="K3273" cm="1">
        <f t="array" ref="K3273">_xlfn.IFS(B3273=2015,I3273/$I$4810,B3273=2016,I3273/$I$4811,B3273=2017,I3273/$I$4812,B3273=2018,I3273/$I$4813,B3273=2019,I3273/$I$4814,B3273=2020,I3273/$I$4815,B3273=2021,I3273/$I$4816,B3273=2022,I3273/$I$4817)</f>
        <v>2.4842927423298933E-4</v>
      </c>
    </row>
    <row r="3274" spans="1:11" x14ac:dyDescent="0.2">
      <c r="A3274">
        <v>2700353</v>
      </c>
      <c r="B3274">
        <v>2019</v>
      </c>
      <c r="C3274" t="s">
        <v>5</v>
      </c>
      <c r="D3274" t="s">
        <v>6</v>
      </c>
      <c r="E3274" t="s">
        <v>7</v>
      </c>
      <c r="F3274" t="s">
        <v>1065</v>
      </c>
      <c r="G3274" t="s">
        <v>421</v>
      </c>
      <c r="H3274" t="s">
        <v>1065</v>
      </c>
      <c r="I3274" s="3">
        <v>102974</v>
      </c>
      <c r="J3274" cm="1">
        <f t="array" ref="J3274">_xlfn.IFS(B3274=2015,K3274*$H$4790,B3274=2016,K3274*$H$4791,B3274=2017,K3274*$H$4792,B3274=2018,K3274*$H$4793,B3274=2019,K3274*$H$4794,B3274=2020,K3274*$H$4795,B3274=2021,K3274*$H$4796,B3274=2022,K3274*$H$4797)</f>
        <v>7960.6704197627942</v>
      </c>
      <c r="K3274" cm="1">
        <f t="array" ref="K3274">_xlfn.IFS(B3274=2015,I3274/$I$4810,B3274=2016,I3274/$I$4811,B3274=2017,I3274/$I$4812,B3274=2018,I3274/$I$4813,B3274=2019,I3274/$I$4814,B3274=2020,I3274/$I$4815,B3274=2021,I3274/$I$4816,B3274=2022,I3274/$I$4817)</f>
        <v>2.5607377455255339E-4</v>
      </c>
    </row>
    <row r="3275" spans="1:11" x14ac:dyDescent="0.2">
      <c r="A3275">
        <v>2700353</v>
      </c>
      <c r="B3275">
        <v>2020</v>
      </c>
      <c r="C3275" t="s">
        <v>5</v>
      </c>
      <c r="D3275" t="s">
        <v>6</v>
      </c>
      <c r="E3275" t="s">
        <v>7</v>
      </c>
      <c r="F3275" t="s">
        <v>1065</v>
      </c>
      <c r="G3275" t="s">
        <v>421</v>
      </c>
      <c r="H3275" t="s">
        <v>1065</v>
      </c>
      <c r="I3275" s="7">
        <v>112436</v>
      </c>
      <c r="J3275" cm="1">
        <f t="array" ref="J3275">_xlfn.IFS(B3275=2015,K3275*$H$4790,B3275=2016,K3275*$H$4791,B3275=2017,K3275*$H$4792,B3275=2018,K3275*$H$4793,B3275=2019,K3275*$H$4794,B3275=2020,K3275*$H$4795,B3275=2021,K3275*$H$4796,B3275=2022,K3275*$H$4797)</f>
        <v>8230.9424357701755</v>
      </c>
      <c r="K3275" cm="1">
        <f t="array" ref="K3275">_xlfn.IFS(B3275=2015,I3275/$I$4810,B3275=2016,I3275/$I$4811,B3275=2017,I3275/$I$4812,B3275=2018,I3275/$I$4813,B3275=2019,I3275/$I$4814,B3275=2020,I3275/$I$4815,B3275=2021,I3275/$I$4816,B3275=2022,I3275/$I$4817)</f>
        <v>2.6476771258107944E-4</v>
      </c>
    </row>
    <row r="3276" spans="1:11" x14ac:dyDescent="0.2">
      <c r="A3276">
        <v>2700353</v>
      </c>
      <c r="B3276">
        <v>2021</v>
      </c>
      <c r="C3276" t="s">
        <v>5</v>
      </c>
      <c r="D3276" t="s">
        <v>6</v>
      </c>
      <c r="E3276" t="s">
        <v>7</v>
      </c>
      <c r="F3276" t="s">
        <v>1065</v>
      </c>
      <c r="G3276" t="s">
        <v>421</v>
      </c>
      <c r="H3276" t="s">
        <v>1065</v>
      </c>
      <c r="I3276" s="7">
        <v>127012</v>
      </c>
      <c r="J3276" cm="1">
        <f t="array" ref="J3276">_xlfn.IFS(B3276=2015,K3276*$H$4790,B3276=2016,K3276*$H$4791,B3276=2017,K3276*$H$4792,B3276=2018,K3276*$H$4793,B3276=2019,K3276*$H$4794,B3276=2020,K3276*$H$4795,B3276=2021,K3276*$H$4796,B3276=2022,K3276*$H$4797)</f>
        <v>9438.0928641580031</v>
      </c>
      <c r="K3276" cm="1">
        <f t="array" ref="K3276">_xlfn.IFS(B3276=2015,I3276/$I$4810,B3276=2016,I3276/$I$4811,B3276=2017,I3276/$I$4812,B3276=2018,I3276/$I$4813,B3276=2019,I3276/$I$4814,B3276=2020,I3276/$I$4815,B3276=2021,I3276/$I$4816,B3276=2022,I3276/$I$4817)</f>
        <v>2.8308554885761656E-4</v>
      </c>
    </row>
    <row r="3277" spans="1:11" x14ac:dyDescent="0.2">
      <c r="A3277">
        <v>2700353</v>
      </c>
      <c r="B3277">
        <v>2022</v>
      </c>
      <c r="C3277" t="s">
        <v>5</v>
      </c>
      <c r="D3277" t="s">
        <v>6</v>
      </c>
      <c r="E3277" t="s">
        <v>7</v>
      </c>
      <c r="F3277" t="s">
        <v>1065</v>
      </c>
      <c r="G3277" t="s">
        <v>421</v>
      </c>
      <c r="H3277" t="s">
        <v>1065</v>
      </c>
      <c r="I3277" s="7">
        <v>168122</v>
      </c>
      <c r="J3277" cm="1">
        <f t="array" ref="J3277">_xlfn.IFS(B3277=2015,K3277*$H$4790,B3277=2016,K3277*$H$4791,B3277=2017,K3277*$H$4792,B3277=2018,K3277*$H$4793,B3277=2019,K3277*$H$4794,B3277=2020,K3277*$H$4795,B3277=2021,K3277*$H$4796,B3277=2022,K3277*$H$4797)</f>
        <v>10891.257913275747</v>
      </c>
      <c r="K3277" cm="1">
        <f t="array" ref="K3277">_xlfn.IFS(B3277=2015,I3277/$I$4810,B3277=2016,I3277/$I$4811,B3277=2017,I3277/$I$4812,B3277=2018,I3277/$I$4813,B3277=2019,I3277/$I$4814,B3277=2020,I3277/$I$4815,B3277=2021,I3277/$I$4816,B3277=2022,I3277/$I$4817)</f>
        <v>3.5030598421977412E-4</v>
      </c>
    </row>
    <row r="3278" spans="1:11" x14ac:dyDescent="0.2">
      <c r="A3278">
        <v>2700354</v>
      </c>
      <c r="B3278">
        <v>2015</v>
      </c>
      <c r="C3278" t="s">
        <v>5</v>
      </c>
      <c r="D3278" t="s">
        <v>6</v>
      </c>
      <c r="E3278" t="s">
        <v>7</v>
      </c>
      <c r="F3278" t="s">
        <v>1066</v>
      </c>
      <c r="G3278" t="s">
        <v>422</v>
      </c>
      <c r="H3278" t="s">
        <v>1066</v>
      </c>
      <c r="I3278" s="7">
        <v>70084</v>
      </c>
      <c r="J3278" cm="1">
        <f t="array" ref="J3278">_xlfn.IFS(B3278=2015,K3278*$H$4790,B3278=2016,K3278*$H$4791,B3278=2017,K3278*$H$4792,B3278=2018,K3278*$H$4793,B3278=2019,K3278*$H$4794,B3278=2020,K3278*$H$4795,B3278=2021,K3278*$H$4796,B3278=2022,K3278*$H$4797)</f>
        <v>7665.8432035171336</v>
      </c>
      <c r="K3278" cm="1">
        <f t="array" ref="K3278">_xlfn.IFS(B3278=2015,I3278/$I$4810,B3278=2016,I3278/$I$4811,B3278=2017,I3278/$I$4812,B3278=2018,I3278/$I$4813,B3278=2019,I3278/$I$4814,B3278=2020,I3278/$I$4815,B3278=2021,I3278/$I$4816,B3278=2022,I3278/$I$4817)</f>
        <v>2.0669663901632643E-4</v>
      </c>
    </row>
    <row r="3279" spans="1:11" x14ac:dyDescent="0.2">
      <c r="A3279">
        <v>2700354</v>
      </c>
      <c r="B3279">
        <v>2016</v>
      </c>
      <c r="C3279" t="s">
        <v>5</v>
      </c>
      <c r="D3279" t="s">
        <v>6</v>
      </c>
      <c r="E3279" t="s">
        <v>7</v>
      </c>
      <c r="F3279" t="s">
        <v>1066</v>
      </c>
      <c r="G3279" t="s">
        <v>422</v>
      </c>
      <c r="H3279" t="s">
        <v>1066</v>
      </c>
      <c r="I3279" s="7">
        <v>75800</v>
      </c>
      <c r="J3279" cm="1">
        <f t="array" ref="J3279">_xlfn.IFS(B3279=2015,K3279*$H$4790,B3279=2016,K3279*$H$4791,B3279=2017,K3279*$H$4792,B3279=2018,K3279*$H$4793,B3279=2019,K3279*$H$4794,B3279=2020,K3279*$H$4795,B3279=2021,K3279*$H$4796,B3279=2022,K3279*$H$4797)</f>
        <v>6646.346391964239</v>
      </c>
      <c r="K3279" cm="1">
        <f t="array" ref="K3279">_xlfn.IFS(B3279=2015,I3279/$I$4810,B3279=2016,I3279/$I$4811,B3279=2017,I3279/$I$4812,B3279=2018,I3279/$I$4813,B3279=2019,I3279/$I$4814,B3279=2020,I3279/$I$4815,B3279=2021,I3279/$I$4816,B3279=2022,I3279/$I$4817)</f>
        <v>2.1379543654374033E-4</v>
      </c>
    </row>
    <row r="3280" spans="1:11" x14ac:dyDescent="0.2">
      <c r="A3280">
        <v>2700354</v>
      </c>
      <c r="B3280">
        <v>2017</v>
      </c>
      <c r="C3280" t="s">
        <v>5</v>
      </c>
      <c r="D3280" t="s">
        <v>6</v>
      </c>
      <c r="E3280" t="s">
        <v>7</v>
      </c>
      <c r="F3280" t="s">
        <v>1066</v>
      </c>
      <c r="G3280" t="s">
        <v>422</v>
      </c>
      <c r="H3280" t="s">
        <v>1066</v>
      </c>
      <c r="I3280" s="7">
        <v>77296</v>
      </c>
      <c r="J3280" cm="1">
        <f t="array" ref="J3280">_xlfn.IFS(B3280=2015,K3280*$H$4790,B3280=2016,K3280*$H$4791,B3280=2017,K3280*$H$4792,B3280=2018,K3280*$H$4793,B3280=2019,K3280*$H$4794,B3280=2020,K3280*$H$4795,B3280=2021,K3280*$H$4796,B3280=2022,K3280*$H$4797)</f>
        <v>6527.1289075533023</v>
      </c>
      <c r="K3280" cm="1">
        <f t="array" ref="K3280">_xlfn.IFS(B3280=2015,I3280/$I$4810,B3280=2016,I3280/$I$4811,B3280=2017,I3280/$I$4812,B3280=2018,I3280/$I$4813,B3280=2019,I3280/$I$4814,B3280=2020,I3280/$I$4815,B3280=2021,I3280/$I$4816,B3280=2022,I3280/$I$4817)</f>
        <v>2.0996052445518306E-4</v>
      </c>
    </row>
    <row r="3281" spans="1:11" x14ac:dyDescent="0.2">
      <c r="A3281">
        <v>2700354</v>
      </c>
      <c r="B3281">
        <v>2018</v>
      </c>
      <c r="C3281" t="s">
        <v>5</v>
      </c>
      <c r="D3281" t="s">
        <v>6</v>
      </c>
      <c r="E3281" t="s">
        <v>7</v>
      </c>
      <c r="F3281" t="s">
        <v>1066</v>
      </c>
      <c r="G3281" t="s">
        <v>422</v>
      </c>
      <c r="H3281" t="s">
        <v>1066</v>
      </c>
      <c r="I3281" s="7">
        <v>85646</v>
      </c>
      <c r="J3281" cm="1">
        <f t="array" ref="J3281">_xlfn.IFS(B3281=2015,K3281*$H$4790,B3281=2016,K3281*$H$4791,B3281=2017,K3281*$H$4792,B3281=2018,K3281*$H$4793,B3281=2019,K3281*$H$4794,B3281=2020,K3281*$H$4795,B3281=2021,K3281*$H$4796,B3281=2022,K3281*$H$4797)</f>
        <v>7029.1817482882543</v>
      </c>
      <c r="K3281" cm="1">
        <f t="array" ref="K3281">_xlfn.IFS(B3281=2015,I3281/$I$4810,B3281=2016,I3281/$I$4811,B3281=2017,I3281/$I$4812,B3281=2018,I3281/$I$4813,B3281=2019,I3281/$I$4814,B3281=2020,I3281/$I$4815,B3281=2021,I3281/$I$4816,B3281=2022,I3281/$I$4817)</f>
        <v>2.2611024039275883E-4</v>
      </c>
    </row>
    <row r="3282" spans="1:11" x14ac:dyDescent="0.2">
      <c r="A3282">
        <v>2700354</v>
      </c>
      <c r="B3282">
        <v>2019</v>
      </c>
      <c r="C3282" t="s">
        <v>5</v>
      </c>
      <c r="D3282" t="s">
        <v>6</v>
      </c>
      <c r="E3282" t="s">
        <v>7</v>
      </c>
      <c r="F3282" t="s">
        <v>1066</v>
      </c>
      <c r="G3282" t="s">
        <v>422</v>
      </c>
      <c r="H3282" t="s">
        <v>1066</v>
      </c>
      <c r="I3282" s="3">
        <v>94067</v>
      </c>
      <c r="J3282" cm="1">
        <f t="array" ref="J3282">_xlfn.IFS(B3282=2015,K3282*$H$4790,B3282=2016,K3282*$H$4791,B3282=2017,K3282*$H$4792,B3282=2018,K3282*$H$4793,B3282=2019,K3282*$H$4794,B3282=2020,K3282*$H$4795,B3282=2021,K3282*$H$4796,B3282=2022,K3282*$H$4797)</f>
        <v>7272.0918326551046</v>
      </c>
      <c r="K3282" cm="1">
        <f t="array" ref="K3282">_xlfn.IFS(B3282=2015,I3282/$I$4810,B3282=2016,I3282/$I$4811,B3282=2017,I3282/$I$4812,B3282=2018,I3282/$I$4813,B3282=2019,I3282/$I$4814,B3282=2020,I3282/$I$4815,B3282=2021,I3282/$I$4816,B3282=2022,I3282/$I$4817)</f>
        <v>2.3392401723575893E-4</v>
      </c>
    </row>
    <row r="3283" spans="1:11" x14ac:dyDescent="0.2">
      <c r="A3283">
        <v>2700354</v>
      </c>
      <c r="B3283">
        <v>2020</v>
      </c>
      <c r="C3283" t="s">
        <v>5</v>
      </c>
      <c r="D3283" t="s">
        <v>6</v>
      </c>
      <c r="E3283" t="s">
        <v>7</v>
      </c>
      <c r="F3283" t="s">
        <v>1066</v>
      </c>
      <c r="G3283" t="s">
        <v>422</v>
      </c>
      <c r="H3283" t="s">
        <v>1066</v>
      </c>
      <c r="I3283" s="7">
        <v>108987</v>
      </c>
      <c r="J3283" cm="1">
        <f t="array" ref="J3283">_xlfn.IFS(B3283=2015,K3283*$H$4790,B3283=2016,K3283*$H$4791,B3283=2017,K3283*$H$4792,B3283=2018,K3283*$H$4793,B3283=2019,K3283*$H$4794,B3283=2020,K3283*$H$4795,B3283=2021,K3283*$H$4796,B3283=2022,K3283*$H$4797)</f>
        <v>7978.4563951695545</v>
      </c>
      <c r="K3283" cm="1">
        <f t="array" ref="K3283">_xlfn.IFS(B3283=2015,I3283/$I$4810,B3283=2016,I3283/$I$4811,B3283=2017,I3283/$I$4812,B3283=2018,I3283/$I$4813,B3283=2019,I3283/$I$4814,B3283=2020,I3283/$I$4815,B3283=2021,I3283/$I$4816,B3283=2022,I3283/$I$4817)</f>
        <v>2.5664590247851315E-4</v>
      </c>
    </row>
    <row r="3284" spans="1:11" x14ac:dyDescent="0.2">
      <c r="A3284">
        <v>2700354</v>
      </c>
      <c r="B3284">
        <v>2021</v>
      </c>
      <c r="C3284" t="s">
        <v>5</v>
      </c>
      <c r="D3284" t="s">
        <v>6</v>
      </c>
      <c r="E3284" t="s">
        <v>7</v>
      </c>
      <c r="F3284" t="s">
        <v>1066</v>
      </c>
      <c r="G3284" t="s">
        <v>422</v>
      </c>
      <c r="H3284" t="s">
        <v>1066</v>
      </c>
      <c r="I3284" s="7">
        <v>107080</v>
      </c>
      <c r="J3284" cm="1">
        <f t="array" ref="J3284">_xlfn.IFS(B3284=2015,K3284*$H$4790,B3284=2016,K3284*$H$4791,B3284=2017,K3284*$H$4792,B3284=2018,K3284*$H$4793,B3284=2019,K3284*$H$4794,B3284=2020,K3284*$H$4795,B3284=2021,K3284*$H$4796,B3284=2022,K3284*$H$4797)</f>
        <v>7956.972442714381</v>
      </c>
      <c r="K3284" cm="1">
        <f t="array" ref="K3284">_xlfn.IFS(B3284=2015,I3284/$I$4810,B3284=2016,I3284/$I$4811,B3284=2017,I3284/$I$4812,B3284=2018,I3284/$I$4813,B3284=2019,I3284/$I$4814,B3284=2020,I3284/$I$4815,B3284=2021,I3284/$I$4816,B3284=2022,I3284/$I$4817)</f>
        <v>2.38660918430334E-4</v>
      </c>
    </row>
    <row r="3285" spans="1:11" x14ac:dyDescent="0.2">
      <c r="A3285">
        <v>2700354</v>
      </c>
      <c r="B3285">
        <v>2022</v>
      </c>
      <c r="C3285" t="s">
        <v>5</v>
      </c>
      <c r="D3285" t="s">
        <v>6</v>
      </c>
      <c r="E3285" t="s">
        <v>7</v>
      </c>
      <c r="F3285" t="s">
        <v>1066</v>
      </c>
      <c r="G3285" t="s">
        <v>422</v>
      </c>
      <c r="H3285" t="s">
        <v>1066</v>
      </c>
      <c r="I3285" s="7">
        <v>138040</v>
      </c>
      <c r="J3285" cm="1">
        <f t="array" ref="J3285">_xlfn.IFS(B3285=2015,K3285*$H$4790,B3285=2016,K3285*$H$4791,B3285=2017,K3285*$H$4792,B3285=2018,K3285*$H$4793,B3285=2019,K3285*$H$4794,B3285=2020,K3285*$H$4795,B3285=2021,K3285*$H$4796,B3285=2022,K3285*$H$4797)</f>
        <v>8942.4896346021596</v>
      </c>
      <c r="K3285" cm="1">
        <f t="array" ref="K3285">_xlfn.IFS(B3285=2015,I3285/$I$4810,B3285=2016,I3285/$I$4811,B3285=2017,I3285/$I$4812,B3285=2018,I3285/$I$4813,B3285=2019,I3285/$I$4814,B3285=2020,I3285/$I$4815,B3285=2021,I3285/$I$4816,B3285=2022,I3285/$I$4817)</f>
        <v>2.8762587919307182E-4</v>
      </c>
    </row>
    <row r="3286" spans="1:11" x14ac:dyDescent="0.2">
      <c r="A3286">
        <v>2700212</v>
      </c>
      <c r="B3286">
        <v>2015</v>
      </c>
      <c r="C3286" t="s">
        <v>5</v>
      </c>
      <c r="D3286" t="s">
        <v>6</v>
      </c>
      <c r="E3286" t="s">
        <v>7</v>
      </c>
      <c r="F3286" t="s">
        <v>1067</v>
      </c>
      <c r="G3286" t="s">
        <v>423</v>
      </c>
      <c r="H3286" t="s">
        <v>1067</v>
      </c>
      <c r="I3286" s="7">
        <v>53615</v>
      </c>
      <c r="J3286" cm="1">
        <f t="array" ref="J3286">_xlfn.IFS(B3286=2015,K3286*$H$4790,B3286=2016,K3286*$H$4791,B3286=2017,K3286*$H$4792,B3286=2018,K3286*$H$4793,B3286=2019,K3286*$H$4794,B3286=2020,K3286*$H$4795,B3286=2021,K3286*$H$4796,B3286=2022,K3286*$H$4797)</f>
        <v>5864.4509924743334</v>
      </c>
      <c r="K3286" cm="1">
        <f t="array" ref="K3286">_xlfn.IFS(B3286=2015,I3286/$I$4810,B3286=2016,I3286/$I$4811,B3286=2017,I3286/$I$4812,B3286=2018,I3286/$I$4813,B3286=2019,I3286/$I$4814,B3286=2020,I3286/$I$4815,B3286=2021,I3286/$I$4816,B3286=2022,I3286/$I$4817)</f>
        <v>1.5812511130729328E-4</v>
      </c>
    </row>
    <row r="3287" spans="1:11" x14ac:dyDescent="0.2">
      <c r="A3287">
        <v>2700212</v>
      </c>
      <c r="B3287">
        <v>2016</v>
      </c>
      <c r="C3287" t="s">
        <v>5</v>
      </c>
      <c r="D3287" t="s">
        <v>6</v>
      </c>
      <c r="E3287" t="s">
        <v>7</v>
      </c>
      <c r="F3287" t="s">
        <v>1067</v>
      </c>
      <c r="G3287" t="s">
        <v>423</v>
      </c>
      <c r="H3287" t="s">
        <v>1067</v>
      </c>
      <c r="I3287" s="7">
        <v>57206</v>
      </c>
      <c r="J3287" cm="1">
        <f t="array" ref="J3287">_xlfn.IFS(B3287=2015,K3287*$H$4790,B3287=2016,K3287*$H$4791,B3287=2017,K3287*$H$4792,B3287=2018,K3287*$H$4793,B3287=2019,K3287*$H$4794,B3287=2020,K3287*$H$4795,B3287=2021,K3287*$H$4796,B3287=2022,K3287*$H$4797)</f>
        <v>5015.9748245211904</v>
      </c>
      <c r="K3287" cm="1">
        <f t="array" ref="K3287">_xlfn.IFS(B3287=2015,I3287/$I$4810,B3287=2016,I3287/$I$4811,B3287=2017,I3287/$I$4812,B3287=2018,I3287/$I$4813,B3287=2019,I3287/$I$4814,B3287=2020,I3287/$I$4815,B3287=2021,I3287/$I$4816,B3287=2022,I3287/$I$4817)</f>
        <v>1.6135068262429036E-4</v>
      </c>
    </row>
    <row r="3288" spans="1:11" x14ac:dyDescent="0.2">
      <c r="A3288">
        <v>2700212</v>
      </c>
      <c r="B3288">
        <v>2017</v>
      </c>
      <c r="C3288" t="s">
        <v>5</v>
      </c>
      <c r="D3288" t="s">
        <v>6</v>
      </c>
      <c r="E3288" t="s">
        <v>7</v>
      </c>
      <c r="F3288" t="s">
        <v>1067</v>
      </c>
      <c r="G3288" t="s">
        <v>423</v>
      </c>
      <c r="H3288" t="s">
        <v>1067</v>
      </c>
      <c r="I3288" s="7">
        <v>59752</v>
      </c>
      <c r="J3288" cm="1">
        <f t="array" ref="J3288">_xlfn.IFS(B3288=2015,K3288*$H$4790,B3288=2016,K3288*$H$4791,B3288=2017,K3288*$H$4792,B3288=2018,K3288*$H$4793,B3288=2019,K3288*$H$4794,B3288=2020,K3288*$H$4795,B3288=2021,K3288*$H$4796,B3288=2022,K3288*$H$4797)</f>
        <v>5045.6557452406969</v>
      </c>
      <c r="K3288" cm="1">
        <f t="array" ref="K3288">_xlfn.IFS(B3288=2015,I3288/$I$4810,B3288=2016,I3288/$I$4811,B3288=2017,I3288/$I$4812,B3288=2018,I3288/$I$4813,B3288=2019,I3288/$I$4814,B3288=2020,I3288/$I$4815,B3288=2021,I3288/$I$4816,B3288=2022,I3288/$I$4817)</f>
        <v>1.6230543957314864E-4</v>
      </c>
    </row>
    <row r="3289" spans="1:11" x14ac:dyDescent="0.2">
      <c r="A3289">
        <v>2700212</v>
      </c>
      <c r="B3289">
        <v>2018</v>
      </c>
      <c r="C3289" t="s">
        <v>5</v>
      </c>
      <c r="D3289" t="s">
        <v>6</v>
      </c>
      <c r="E3289" t="s">
        <v>7</v>
      </c>
      <c r="F3289" t="s">
        <v>1067</v>
      </c>
      <c r="G3289" t="s">
        <v>423</v>
      </c>
      <c r="H3289" t="s">
        <v>1067</v>
      </c>
      <c r="I3289" s="7">
        <v>66432</v>
      </c>
      <c r="J3289" cm="1">
        <f t="array" ref="J3289">_xlfn.IFS(B3289=2015,K3289*$H$4790,B3289=2016,K3289*$H$4791,B3289=2017,K3289*$H$4792,B3289=2018,K3289*$H$4793,B3289=2019,K3289*$H$4794,B3289=2020,K3289*$H$4795,B3289=2021,K3289*$H$4796,B3289=2022,K3289*$H$4797)</f>
        <v>5452.2406405703159</v>
      </c>
      <c r="K3289" cm="1">
        <f t="array" ref="K3289">_xlfn.IFS(B3289=2015,I3289/$I$4810,B3289=2016,I3289/$I$4811,B3289=2017,I3289/$I$4812,B3289=2018,I3289/$I$4813,B3289=2019,I3289/$I$4814,B3289=2020,I3289/$I$4815,B3289=2021,I3289/$I$4816,B3289=2022,I3289/$I$4817)</f>
        <v>1.7538420346276245E-4</v>
      </c>
    </row>
    <row r="3290" spans="1:11" x14ac:dyDescent="0.2">
      <c r="A3290">
        <v>2700212</v>
      </c>
      <c r="B3290">
        <v>2019</v>
      </c>
      <c r="C3290" t="s">
        <v>5</v>
      </c>
      <c r="D3290" t="s">
        <v>6</v>
      </c>
      <c r="E3290" t="s">
        <v>7</v>
      </c>
      <c r="F3290" t="s">
        <v>1067</v>
      </c>
      <c r="G3290" t="s">
        <v>423</v>
      </c>
      <c r="H3290" t="s">
        <v>1067</v>
      </c>
      <c r="I3290" s="3">
        <v>68559</v>
      </c>
      <c r="J3290" cm="1">
        <f t="array" ref="J3290">_xlfn.IFS(B3290=2015,K3290*$H$4790,B3290=2016,K3290*$H$4791,B3290=2017,K3290*$H$4792,B3290=2018,K3290*$H$4793,B3290=2019,K3290*$H$4794,B3290=2020,K3290*$H$4795,B3290=2021,K3290*$H$4796,B3290=2022,K3290*$H$4797)</f>
        <v>5300.1301620653503</v>
      </c>
      <c r="K3290" cm="1">
        <f t="array" ref="K3290">_xlfn.IFS(B3290=2015,I3290/$I$4810,B3290=2016,I3290/$I$4811,B3290=2017,I3290/$I$4812,B3290=2018,I3290/$I$4813,B3290=2019,I3290/$I$4814,B3290=2020,I3290/$I$4815,B3290=2021,I3290/$I$4816,B3290=2022,I3290/$I$4817)</f>
        <v>1.7049121049535326E-4</v>
      </c>
    </row>
    <row r="3291" spans="1:11" x14ac:dyDescent="0.2">
      <c r="A3291">
        <v>2700212</v>
      </c>
      <c r="B3291">
        <v>2020</v>
      </c>
      <c r="C3291" t="s">
        <v>5</v>
      </c>
      <c r="D3291" t="s">
        <v>6</v>
      </c>
      <c r="E3291" t="s">
        <v>7</v>
      </c>
      <c r="F3291" t="s">
        <v>1067</v>
      </c>
      <c r="G3291" t="s">
        <v>423</v>
      </c>
      <c r="H3291" t="s">
        <v>1067</v>
      </c>
      <c r="I3291" s="7">
        <v>73467</v>
      </c>
      <c r="J3291" cm="1">
        <f t="array" ref="J3291">_xlfn.IFS(B3291=2015,K3291*$H$4790,B3291=2016,K3291*$H$4791,B3291=2017,K3291*$H$4792,B3291=2018,K3291*$H$4793,B3291=2019,K3291*$H$4794,B3291=2020,K3291*$H$4795,B3291=2021,K3291*$H$4796,B3291=2022,K3291*$H$4797)</f>
        <v>5378.194243202599</v>
      </c>
      <c r="K3291" cm="1">
        <f t="array" ref="K3291">_xlfn.IFS(B3291=2015,I3291/$I$4810,B3291=2016,I3291/$I$4811,B3291=2017,I3291/$I$4812,B3291=2018,I3291/$I$4813,B3291=2019,I3291/$I$4814,B3291=2020,I3291/$I$4815,B3291=2021,I3291/$I$4816,B3291=2022,I3291/$I$4817)</f>
        <v>1.7300232612503259E-4</v>
      </c>
    </row>
    <row r="3292" spans="1:11" x14ac:dyDescent="0.2">
      <c r="A3292">
        <v>2700212</v>
      </c>
      <c r="B3292">
        <v>2021</v>
      </c>
      <c r="C3292" t="s">
        <v>5</v>
      </c>
      <c r="D3292" t="s">
        <v>6</v>
      </c>
      <c r="E3292" t="s">
        <v>7</v>
      </c>
      <c r="F3292" t="s">
        <v>1067</v>
      </c>
      <c r="G3292" t="s">
        <v>423</v>
      </c>
      <c r="H3292" t="s">
        <v>1067</v>
      </c>
      <c r="I3292" s="7">
        <v>78825</v>
      </c>
      <c r="J3292" cm="1">
        <f t="array" ref="J3292">_xlfn.IFS(B3292=2015,K3292*$H$4790,B3292=2016,K3292*$H$4791,B3292=2017,K3292*$H$4792,B3292=2018,K3292*$H$4793,B3292=2019,K3292*$H$4794,B3292=2020,K3292*$H$4795,B3292=2021,K3292*$H$4796,B3292=2022,K3292*$H$4797)</f>
        <v>5857.3809562659799</v>
      </c>
      <c r="K3292" cm="1">
        <f t="array" ref="K3292">_xlfn.IFS(B3292=2015,I3292/$I$4810,B3292=2016,I3292/$I$4811,B3292=2017,I3292/$I$4812,B3292=2018,I3292/$I$4813,B3292=2019,I3292/$I$4814,B3292=2020,I3292/$I$4815,B3292=2021,I3292/$I$4816,B3292=2022,I3292/$I$4817)</f>
        <v>1.7568590675449269E-4</v>
      </c>
    </row>
    <row r="3293" spans="1:11" x14ac:dyDescent="0.2">
      <c r="A3293">
        <v>2700212</v>
      </c>
      <c r="B3293">
        <v>2022</v>
      </c>
      <c r="C3293" t="s">
        <v>5</v>
      </c>
      <c r="D3293" t="s">
        <v>6</v>
      </c>
      <c r="E3293" t="s">
        <v>7</v>
      </c>
      <c r="F3293" t="s">
        <v>1067</v>
      </c>
      <c r="G3293" t="s">
        <v>423</v>
      </c>
      <c r="H3293" t="s">
        <v>1067</v>
      </c>
      <c r="I3293" s="7">
        <v>85461</v>
      </c>
      <c r="J3293" cm="1">
        <f t="array" ref="J3293">_xlfn.IFS(B3293=2015,K3293*$H$4790,B3293=2016,K3293*$H$4791,B3293=2017,K3293*$H$4792,B3293=2018,K3293*$H$4793,B3293=2019,K3293*$H$4794,B3293=2020,K3293*$H$4795,B3293=2021,K3293*$H$4796,B3293=2022,K3293*$H$4797)</f>
        <v>5536.3235776784632</v>
      </c>
      <c r="K3293" cm="1">
        <f t="array" ref="K3293">_xlfn.IFS(B3293=2015,I3293/$I$4810,B3293=2016,I3293/$I$4811,B3293=2017,I3293/$I$4812,B3293=2018,I3293/$I$4813,B3293=2019,I3293/$I$4814,B3293=2020,I3293/$I$4815,B3293=2021,I3293/$I$4816,B3293=2022,I3293/$I$4817)</f>
        <v>1.780700902761454E-4</v>
      </c>
    </row>
    <row r="3294" spans="1:11" x14ac:dyDescent="0.2">
      <c r="A3294">
        <v>2700355</v>
      </c>
      <c r="B3294">
        <v>2015</v>
      </c>
      <c r="C3294" t="s">
        <v>5</v>
      </c>
      <c r="D3294" t="s">
        <v>6</v>
      </c>
      <c r="E3294" t="s">
        <v>7</v>
      </c>
      <c r="F3294" t="s">
        <v>1068</v>
      </c>
      <c r="G3294" t="s">
        <v>424</v>
      </c>
      <c r="H3294" t="s">
        <v>1068</v>
      </c>
      <c r="I3294" s="7">
        <v>48420</v>
      </c>
      <c r="J3294" cm="1">
        <f t="array" ref="J3294">_xlfn.IFS(B3294=2015,K3294*$H$4790,B3294=2016,K3294*$H$4791,B3294=2017,K3294*$H$4792,B3294=2018,K3294*$H$4793,B3294=2019,K3294*$H$4794,B3294=2020,K3294*$H$4795,B3294=2021,K3294*$H$4796,B3294=2022,K3294*$H$4797)</f>
        <v>5296.2177945650883</v>
      </c>
      <c r="K3294" cm="1">
        <f t="array" ref="K3294">_xlfn.IFS(B3294=2015,I3294/$I$4810,B3294=2016,I3294/$I$4811,B3294=2017,I3294/$I$4812,B3294=2018,I3294/$I$4813,B3294=2019,I3294/$I$4814,B3294=2020,I3294/$I$4815,B3294=2021,I3294/$I$4816,B3294=2022,I3294/$I$4817)</f>
        <v>1.4280365363236296E-4</v>
      </c>
    </row>
    <row r="3295" spans="1:11" x14ac:dyDescent="0.2">
      <c r="A3295">
        <v>2700355</v>
      </c>
      <c r="B3295">
        <v>2016</v>
      </c>
      <c r="C3295" t="s">
        <v>5</v>
      </c>
      <c r="D3295" t="s">
        <v>6</v>
      </c>
      <c r="E3295" t="s">
        <v>7</v>
      </c>
      <c r="F3295" t="s">
        <v>1068</v>
      </c>
      <c r="G3295" t="s">
        <v>424</v>
      </c>
      <c r="H3295" t="s">
        <v>1068</v>
      </c>
      <c r="I3295" s="7">
        <v>50161</v>
      </c>
      <c r="J3295" cm="1">
        <f t="array" ref="J3295">_xlfn.IFS(B3295=2015,K3295*$H$4790,B3295=2016,K3295*$H$4791,B3295=2017,K3295*$H$4792,B3295=2018,K3295*$H$4793,B3295=2019,K3295*$H$4794,B3295=2020,K3295*$H$4795,B3295=2021,K3295*$H$4796,B3295=2022,K3295*$H$4797)</f>
        <v>4398.2504138168624</v>
      </c>
      <c r="K3295" cm="1">
        <f t="array" ref="K3295">_xlfn.IFS(B3295=2015,I3295/$I$4810,B3295=2016,I3295/$I$4811,B3295=2017,I3295/$I$4812,B3295=2018,I3295/$I$4813,B3295=2019,I3295/$I$4814,B3295=2020,I3295/$I$4815,B3295=2021,I3295/$I$4816,B3295=2022,I3295/$I$4817)</f>
        <v>1.4148011731491503E-4</v>
      </c>
    </row>
    <row r="3296" spans="1:11" x14ac:dyDescent="0.2">
      <c r="A3296">
        <v>2700355</v>
      </c>
      <c r="B3296">
        <v>2017</v>
      </c>
      <c r="C3296" t="s">
        <v>5</v>
      </c>
      <c r="D3296" t="s">
        <v>6</v>
      </c>
      <c r="E3296" t="s">
        <v>7</v>
      </c>
      <c r="F3296" t="s">
        <v>1068</v>
      </c>
      <c r="G3296" t="s">
        <v>424</v>
      </c>
      <c r="H3296" t="s">
        <v>1068</v>
      </c>
      <c r="I3296" s="7">
        <v>50551</v>
      </c>
      <c r="J3296" cm="1">
        <f t="array" ref="J3296">_xlfn.IFS(B3296=2015,K3296*$H$4790,B3296=2016,K3296*$H$4791,B3296=2017,K3296*$H$4792,B3296=2018,K3296*$H$4793,B3296=2019,K3296*$H$4794,B3296=2020,K3296*$H$4795,B3296=2021,K3296*$H$4796,B3296=2022,K3296*$H$4797)</f>
        <v>4268.6929906557516</v>
      </c>
      <c r="K3296" cm="1">
        <f t="array" ref="K3296">_xlfn.IFS(B3296=2015,I3296/$I$4810,B3296=2016,I3296/$I$4811,B3296=2017,I3296/$I$4812,B3296=2018,I3296/$I$4813,B3296=2019,I3296/$I$4814,B3296=2020,I3296/$I$4815,B3296=2021,I3296/$I$4816,B3296=2022,I3296/$I$4817)</f>
        <v>1.3731259666391481E-4</v>
      </c>
    </row>
    <row r="3297" spans="1:11" x14ac:dyDescent="0.2">
      <c r="A3297">
        <v>2700355</v>
      </c>
      <c r="B3297">
        <v>2018</v>
      </c>
      <c r="C3297" t="s">
        <v>5</v>
      </c>
      <c r="D3297" t="s">
        <v>6</v>
      </c>
      <c r="E3297" t="s">
        <v>7</v>
      </c>
      <c r="F3297" t="s">
        <v>1068</v>
      </c>
      <c r="G3297" t="s">
        <v>424</v>
      </c>
      <c r="H3297" t="s">
        <v>1068</v>
      </c>
      <c r="I3297" s="7">
        <v>50923</v>
      </c>
      <c r="J3297" cm="1">
        <f t="array" ref="J3297">_xlfn.IFS(B3297=2015,K3297*$H$4790,B3297=2016,K3297*$H$4791,B3297=2017,K3297*$H$4792,B3297=2018,K3297*$H$4793,B3297=2019,K3297*$H$4794,B3297=2020,K3297*$H$4795,B3297=2021,K3297*$H$4796,B3297=2022,K3297*$H$4797)</f>
        <v>4179.3781632310065</v>
      </c>
      <c r="K3297" cm="1">
        <f t="array" ref="K3297">_xlfn.IFS(B3297=2015,I3297/$I$4810,B3297=2016,I3297/$I$4811,B3297=2017,I3297/$I$4812,B3297=2018,I3297/$I$4813,B3297=2019,I3297/$I$4814,B3297=2020,I3297/$I$4815,B3297=2021,I3297/$I$4816,B3297=2022,I3297/$I$4817)</f>
        <v>1.3443957419518083E-4</v>
      </c>
    </row>
    <row r="3298" spans="1:11" x14ac:dyDescent="0.2">
      <c r="A3298">
        <v>2700355</v>
      </c>
      <c r="B3298">
        <v>2019</v>
      </c>
      <c r="C3298" t="s">
        <v>5</v>
      </c>
      <c r="D3298" t="s">
        <v>6</v>
      </c>
      <c r="E3298" t="s">
        <v>7</v>
      </c>
      <c r="F3298" t="s">
        <v>1068</v>
      </c>
      <c r="G3298" t="s">
        <v>424</v>
      </c>
      <c r="H3298" t="s">
        <v>1068</v>
      </c>
      <c r="I3298" s="3">
        <v>52857</v>
      </c>
      <c r="J3298" cm="1">
        <f t="array" ref="J3298">_xlfn.IFS(B3298=2015,K3298*$H$4790,B3298=2016,K3298*$H$4791,B3298=2017,K3298*$H$4792,B3298=2018,K3298*$H$4793,B3298=2019,K3298*$H$4794,B3298=2020,K3298*$H$4795,B3298=2021,K3298*$H$4796,B3298=2022,K3298*$H$4797)</f>
        <v>4086.2465901820074</v>
      </c>
      <c r="K3298" cm="1">
        <f t="array" ref="K3298">_xlfn.IFS(B3298=2015,I3298/$I$4810,B3298=2016,I3298/$I$4811,B3298=2017,I3298/$I$4812,B3298=2018,I3298/$I$4813,B3298=2019,I3298/$I$4814,B3298=2020,I3298/$I$4815,B3298=2021,I3298/$I$4816,B3298=2022,I3298/$I$4817)</f>
        <v>1.314437770847429E-4</v>
      </c>
    </row>
    <row r="3299" spans="1:11" x14ac:dyDescent="0.2">
      <c r="A3299">
        <v>2700355</v>
      </c>
      <c r="B3299">
        <v>2020</v>
      </c>
      <c r="C3299" t="s">
        <v>5</v>
      </c>
      <c r="D3299" t="s">
        <v>6</v>
      </c>
      <c r="E3299" t="s">
        <v>7</v>
      </c>
      <c r="F3299" t="s">
        <v>1068</v>
      </c>
      <c r="G3299" t="s">
        <v>424</v>
      </c>
      <c r="H3299" t="s">
        <v>1068</v>
      </c>
      <c r="I3299" s="7">
        <v>61926</v>
      </c>
      <c r="J3299" cm="1">
        <f t="array" ref="J3299">_xlfn.IFS(B3299=2015,K3299*$H$4790,B3299=2016,K3299*$H$4791,B3299=2017,K3299*$H$4792,B3299=2018,K3299*$H$4793,B3299=2019,K3299*$H$4794,B3299=2020,K3299*$H$4795,B3299=2021,K3299*$H$4796,B3299=2022,K3299*$H$4797)</f>
        <v>4533.3286605491476</v>
      </c>
      <c r="K3299" cm="1">
        <f t="array" ref="K3299">_xlfn.IFS(B3299=2015,I3299/$I$4810,B3299=2016,I3299/$I$4811,B3299=2017,I3299/$I$4812,B3299=2018,I3299/$I$4813,B3299=2019,I3299/$I$4814,B3299=2020,I3299/$I$4815,B3299=2021,I3299/$I$4816,B3299=2022,I3299/$I$4817)</f>
        <v>1.4582522830139749E-4</v>
      </c>
    </row>
    <row r="3300" spans="1:11" x14ac:dyDescent="0.2">
      <c r="A3300">
        <v>2700355</v>
      </c>
      <c r="B3300">
        <v>2021</v>
      </c>
      <c r="C3300" t="s">
        <v>5</v>
      </c>
      <c r="D3300" t="s">
        <v>6</v>
      </c>
      <c r="E3300" t="s">
        <v>7</v>
      </c>
      <c r="F3300" t="s">
        <v>1068</v>
      </c>
      <c r="G3300" t="s">
        <v>424</v>
      </c>
      <c r="H3300" t="s">
        <v>1068</v>
      </c>
      <c r="I3300" s="7">
        <v>59924</v>
      </c>
      <c r="J3300" cm="1">
        <f t="array" ref="J3300">_xlfn.IFS(B3300=2015,K3300*$H$4790,B3300=2016,K3300*$H$4791,B3300=2017,K3300*$H$4792,B3300=2018,K3300*$H$4793,B3300=2019,K3300*$H$4794,B3300=2020,K3300*$H$4795,B3300=2021,K3300*$H$4796,B3300=2022,K3300*$H$4797)</f>
        <v>4452.8727741615294</v>
      </c>
      <c r="K3300" cm="1">
        <f t="array" ref="K3300">_xlfn.IFS(B3300=2015,I3300/$I$4810,B3300=2016,I3300/$I$4811,B3300=2017,I3300/$I$4812,B3300=2018,I3300/$I$4813,B3300=2019,I3300/$I$4814,B3300=2020,I3300/$I$4815,B3300=2021,I3300/$I$4816,B3300=2022,I3300/$I$4817)</f>
        <v>1.3355917889446521E-4</v>
      </c>
    </row>
    <row r="3301" spans="1:11" x14ac:dyDescent="0.2">
      <c r="A3301">
        <v>2700355</v>
      </c>
      <c r="B3301">
        <v>2022</v>
      </c>
      <c r="C3301" t="s">
        <v>5</v>
      </c>
      <c r="D3301" t="s">
        <v>6</v>
      </c>
      <c r="E3301" t="s">
        <v>7</v>
      </c>
      <c r="F3301" t="s">
        <v>1068</v>
      </c>
      <c r="G3301" t="s">
        <v>424</v>
      </c>
      <c r="H3301" t="s">
        <v>1068</v>
      </c>
      <c r="I3301" s="7">
        <v>59829</v>
      </c>
      <c r="J3301" cm="1">
        <f t="array" ref="J3301">_xlfn.IFS(B3301=2015,K3301*$H$4790,B3301=2016,K3301*$H$4791,B3301=2017,K3301*$H$4792,B3301=2018,K3301*$H$4793,B3301=2019,K3301*$H$4794,B3301=2020,K3301*$H$4795,B3301=2021,K3301*$H$4796,B3301=2022,K3301*$H$4797)</f>
        <v>3875.8346301696065</v>
      </c>
      <c r="K3301" cm="1">
        <f t="array" ref="K3301">_xlfn.IFS(B3301=2015,I3301/$I$4810,B3301=2016,I3301/$I$4811,B3301=2017,I3301/$I$4812,B3301=2018,I3301/$I$4813,B3301=2019,I3301/$I$4814,B3301=2020,I3301/$I$4815,B3301=2021,I3301/$I$4816,B3301=2022,I3301/$I$4817)</f>
        <v>1.2466219013504992E-4</v>
      </c>
    </row>
    <row r="3302" spans="1:11" x14ac:dyDescent="0.2">
      <c r="A3302">
        <v>2700213</v>
      </c>
      <c r="B3302">
        <v>2015</v>
      </c>
      <c r="C3302" t="s">
        <v>5</v>
      </c>
      <c r="D3302" t="s">
        <v>6</v>
      </c>
      <c r="E3302" t="s">
        <v>7</v>
      </c>
      <c r="F3302" t="s">
        <v>1069</v>
      </c>
      <c r="G3302" t="s">
        <v>425</v>
      </c>
      <c r="H3302" t="s">
        <v>1069</v>
      </c>
      <c r="I3302" s="7">
        <v>21432</v>
      </c>
      <c r="J3302" cm="1">
        <f t="array" ref="J3302">_xlfn.IFS(B3302=2015,K3302*$H$4790,B3302=2016,K3302*$H$4791,B3302=2017,K3302*$H$4792,B3302=2018,K3302*$H$4793,B3302=2019,K3302*$H$4794,B3302=2020,K3302*$H$4795,B3302=2021,K3302*$H$4796,B3302=2022,K3302*$H$4797)</f>
        <v>2344.2490659462819</v>
      </c>
      <c r="K3302" cm="1">
        <f t="array" ref="K3302">_xlfn.IFS(B3302=2015,I3302/$I$4810,B3302=2016,I3302/$I$4811,B3302=2017,I3302/$I$4812,B3302=2018,I3302/$I$4813,B3302=2019,I3302/$I$4814,B3302=2020,I3302/$I$4815,B3302=2021,I3302/$I$4816,B3302=2022,I3302/$I$4817)</f>
        <v>6.3208754742850122E-5</v>
      </c>
    </row>
    <row r="3303" spans="1:11" x14ac:dyDescent="0.2">
      <c r="A3303">
        <v>2700213</v>
      </c>
      <c r="B3303">
        <v>2016</v>
      </c>
      <c r="C3303" t="s">
        <v>5</v>
      </c>
      <c r="D3303" t="s">
        <v>6</v>
      </c>
      <c r="E3303" t="s">
        <v>7</v>
      </c>
      <c r="F3303" t="s">
        <v>1069</v>
      </c>
      <c r="G3303" t="s">
        <v>425</v>
      </c>
      <c r="H3303" t="s">
        <v>1069</v>
      </c>
      <c r="I3303" s="7">
        <v>21929</v>
      </c>
      <c r="J3303" cm="1">
        <f t="array" ref="J3303">_xlfn.IFS(B3303=2015,K3303*$H$4790,B3303=2016,K3303*$H$4791,B3303=2017,K3303*$H$4792,B3303=2018,K3303*$H$4793,B3303=2019,K3303*$H$4794,B3303=2020,K3303*$H$4795,B3303=2021,K3303*$H$4796,B3303=2022,K3303*$H$4797)</f>
        <v>1922.7932721554589</v>
      </c>
      <c r="K3303" cm="1">
        <f t="array" ref="K3303">_xlfn.IFS(B3303=2015,I3303/$I$4810,B3303=2016,I3303/$I$4811,B3303=2017,I3303/$I$4812,B3303=2018,I3303/$I$4813,B3303=2019,I3303/$I$4814,B3303=2020,I3303/$I$4815,B3303=2021,I3303/$I$4816,B3303=2022,I3303/$I$4817)</f>
        <v>6.185118902332034E-5</v>
      </c>
    </row>
    <row r="3304" spans="1:11" x14ac:dyDescent="0.2">
      <c r="A3304">
        <v>2700213</v>
      </c>
      <c r="B3304">
        <v>2017</v>
      </c>
      <c r="C3304" t="s">
        <v>5</v>
      </c>
      <c r="D3304" t="s">
        <v>6</v>
      </c>
      <c r="E3304" t="s">
        <v>7</v>
      </c>
      <c r="F3304" t="s">
        <v>1069</v>
      </c>
      <c r="G3304" t="s">
        <v>425</v>
      </c>
      <c r="H3304" t="s">
        <v>1069</v>
      </c>
      <c r="I3304" s="7">
        <v>24783</v>
      </c>
      <c r="J3304" cm="1">
        <f t="array" ref="J3304">_xlfn.IFS(B3304=2015,K3304*$H$4790,B3304=2016,K3304*$H$4791,B3304=2017,K3304*$H$4792,B3304=2018,K3304*$H$4793,B3304=2019,K3304*$H$4794,B3304=2020,K3304*$H$4795,B3304=2021,K3304*$H$4796,B3304=2022,K3304*$H$4797)</f>
        <v>2092.758172685436</v>
      </c>
      <c r="K3304" cm="1">
        <f t="array" ref="K3304">_xlfn.IFS(B3304=2015,I3304/$I$4810,B3304=2016,I3304/$I$4811,B3304=2017,I3304/$I$4812,B3304=2018,I3304/$I$4813,B3304=2019,I3304/$I$4814,B3304=2020,I3304/$I$4815,B3304=2021,I3304/$I$4816,B3304=2022,I3304/$I$4817)</f>
        <v>6.7318511663899829E-5</v>
      </c>
    </row>
    <row r="3305" spans="1:11" x14ac:dyDescent="0.2">
      <c r="A3305">
        <v>2700213</v>
      </c>
      <c r="B3305">
        <v>2018</v>
      </c>
      <c r="C3305" t="s">
        <v>5</v>
      </c>
      <c r="D3305" t="s">
        <v>6</v>
      </c>
      <c r="E3305" t="s">
        <v>7</v>
      </c>
      <c r="F3305" t="s">
        <v>1069</v>
      </c>
      <c r="G3305" t="s">
        <v>425</v>
      </c>
      <c r="H3305" t="s">
        <v>1069</v>
      </c>
      <c r="I3305" s="7">
        <v>26980</v>
      </c>
      <c r="J3305" cm="1">
        <f t="array" ref="J3305">_xlfn.IFS(B3305=2015,K3305*$H$4790,B3305=2016,K3305*$H$4791,B3305=2017,K3305*$H$4792,B3305=2018,K3305*$H$4793,B3305=2019,K3305*$H$4794,B3305=2020,K3305*$H$4795,B3305=2021,K3305*$H$4796,B3305=2022,K3305*$H$4797)</f>
        <v>2214.3161801930869</v>
      </c>
      <c r="K3305" cm="1">
        <f t="array" ref="K3305">_xlfn.IFS(B3305=2015,I3305/$I$4810,B3305=2016,I3305/$I$4811,B3305=2017,I3305/$I$4812,B3305=2018,I3305/$I$4813,B3305=2019,I3305/$I$4814,B3305=2020,I3305/$I$4815,B3305=2021,I3305/$I$4816,B3305=2022,I3305/$I$4817)</f>
        <v>7.1228712208353372E-5</v>
      </c>
    </row>
    <row r="3306" spans="1:11" x14ac:dyDescent="0.2">
      <c r="A3306">
        <v>2700213</v>
      </c>
      <c r="B3306">
        <v>2019</v>
      </c>
      <c r="C3306" t="s">
        <v>5</v>
      </c>
      <c r="D3306" t="s">
        <v>6</v>
      </c>
      <c r="E3306" t="s">
        <v>7</v>
      </c>
      <c r="F3306" t="s">
        <v>1069</v>
      </c>
      <c r="G3306" t="s">
        <v>425</v>
      </c>
      <c r="H3306" t="s">
        <v>1069</v>
      </c>
      <c r="I3306" s="3">
        <v>29955</v>
      </c>
      <c r="J3306" cm="1">
        <f t="array" ref="J3306">_xlfn.IFS(B3306=2015,K3306*$H$4790,B3306=2016,K3306*$H$4791,B3306=2017,K3306*$H$4792,B3306=2018,K3306*$H$4793,B3306=2019,K3306*$H$4794,B3306=2020,K3306*$H$4795,B3306=2021,K3306*$H$4796,B3306=2022,K3306*$H$4797)</f>
        <v>2315.7484648939972</v>
      </c>
      <c r="K3306" cm="1">
        <f t="array" ref="K3306">_xlfn.IFS(B3306=2015,I3306/$I$4810,B3306=2016,I3306/$I$4811,B3306=2017,I3306/$I$4812,B3306=2018,I3306/$I$4813,B3306=2019,I3306/$I$4814,B3306=2020,I3306/$I$4815,B3306=2021,I3306/$I$4816,B3306=2022,I3306/$I$4817)</f>
        <v>7.4491521323069283E-5</v>
      </c>
    </row>
    <row r="3307" spans="1:11" x14ac:dyDescent="0.2">
      <c r="A3307">
        <v>2700213</v>
      </c>
      <c r="B3307">
        <v>2020</v>
      </c>
      <c r="C3307" t="s">
        <v>5</v>
      </c>
      <c r="D3307" t="s">
        <v>6</v>
      </c>
      <c r="E3307" t="s">
        <v>7</v>
      </c>
      <c r="F3307" t="s">
        <v>1069</v>
      </c>
      <c r="G3307" t="s">
        <v>425</v>
      </c>
      <c r="H3307" t="s">
        <v>1069</v>
      </c>
      <c r="I3307" s="7">
        <v>30501</v>
      </c>
      <c r="J3307" cm="1">
        <f t="array" ref="J3307">_xlfn.IFS(B3307=2015,K3307*$H$4790,B3307=2016,K3307*$H$4791,B3307=2017,K3307*$H$4792,B3307=2018,K3307*$H$4793,B3307=2019,K3307*$H$4794,B3307=2020,K3307*$H$4795,B3307=2021,K3307*$H$4796,B3307=2022,K3307*$H$4797)</f>
        <v>2232.8433529601384</v>
      </c>
      <c r="K3307" cm="1">
        <f t="array" ref="K3307">_xlfn.IFS(B3307=2015,I3307/$I$4810,B3307=2016,I3307/$I$4811,B3307=2017,I3307/$I$4812,B3307=2018,I3307/$I$4813,B3307=2019,I3307/$I$4814,B3307=2020,I3307/$I$4815,B3307=2021,I3307/$I$4816,B3307=2022,I3307/$I$4817)</f>
        <v>7.1824682498803806E-5</v>
      </c>
    </row>
    <row r="3308" spans="1:11" x14ac:dyDescent="0.2">
      <c r="A3308">
        <v>2700213</v>
      </c>
      <c r="B3308">
        <v>2021</v>
      </c>
      <c r="C3308" t="s">
        <v>5</v>
      </c>
      <c r="D3308" t="s">
        <v>6</v>
      </c>
      <c r="E3308" t="s">
        <v>7</v>
      </c>
      <c r="F3308" t="s">
        <v>1069</v>
      </c>
      <c r="G3308" t="s">
        <v>425</v>
      </c>
      <c r="H3308" t="s">
        <v>1069</v>
      </c>
      <c r="I3308" s="7">
        <v>27936</v>
      </c>
      <c r="J3308" cm="1">
        <f t="array" ref="J3308">_xlfn.IFS(B3308=2015,K3308*$H$4790,B3308=2016,K3308*$H$4791,B3308=2017,K3308*$H$4792,B3308=2018,K3308*$H$4793,B3308=2019,K3308*$H$4794,B3308=2020,K3308*$H$4795,B3308=2021,K3308*$H$4796,B3308=2022,K3308*$H$4797)</f>
        <v>2075.887020542295</v>
      </c>
      <c r="K3308" cm="1">
        <f t="array" ref="K3308">_xlfn.IFS(B3308=2015,I3308/$I$4810,B3308=2016,I3308/$I$4811,B3308=2017,I3308/$I$4812,B3308=2018,I3308/$I$4813,B3308=2019,I3308/$I$4814,B3308=2020,I3308/$I$4815,B3308=2021,I3308/$I$4816,B3308=2022,I3308/$I$4817)</f>
        <v>6.2264021453771118E-5</v>
      </c>
    </row>
    <row r="3309" spans="1:11" x14ac:dyDescent="0.2">
      <c r="A3309">
        <v>2700213</v>
      </c>
      <c r="B3309">
        <v>2022</v>
      </c>
      <c r="C3309" t="s">
        <v>5</v>
      </c>
      <c r="D3309" t="s">
        <v>6</v>
      </c>
      <c r="E3309" t="s">
        <v>7</v>
      </c>
      <c r="F3309" t="s">
        <v>1069</v>
      </c>
      <c r="G3309" t="s">
        <v>425</v>
      </c>
      <c r="H3309" t="s">
        <v>1069</v>
      </c>
      <c r="I3309" s="7">
        <v>27661</v>
      </c>
      <c r="J3309" cm="1">
        <f t="array" ref="J3309">_xlfn.IFS(B3309=2015,K3309*$H$4790,B3309=2016,K3309*$H$4791,B3309=2017,K3309*$H$4792,B3309=2018,K3309*$H$4793,B3309=2019,K3309*$H$4794,B3309=2020,K3309*$H$4795,B3309=2021,K3309*$H$4796,B3309=2022,K3309*$H$4797)</f>
        <v>1791.9313661455396</v>
      </c>
      <c r="K3309" cm="1">
        <f t="array" ref="K3309">_xlfn.IFS(B3309=2015,I3309/$I$4810,B3309=2016,I3309/$I$4811,B3309=2017,I3309/$I$4812,B3309=2018,I3309/$I$4813,B3309=2019,I3309/$I$4814,B3309=2020,I3309/$I$4815,B3309=2021,I3309/$I$4816,B3309=2022,I3309/$I$4817)</f>
        <v>5.7635608840622713E-5</v>
      </c>
    </row>
    <row r="3310" spans="1:11" x14ac:dyDescent="0.2">
      <c r="A3310">
        <v>2700410</v>
      </c>
      <c r="B3310">
        <v>2015</v>
      </c>
      <c r="C3310" t="s">
        <v>5</v>
      </c>
      <c r="D3310" t="s">
        <v>6</v>
      </c>
      <c r="E3310" t="s">
        <v>7</v>
      </c>
      <c r="F3310" t="s">
        <v>1070</v>
      </c>
      <c r="G3310" t="s">
        <v>426</v>
      </c>
      <c r="H3310" t="s">
        <v>1070</v>
      </c>
      <c r="I3310" s="7">
        <v>44467</v>
      </c>
      <c r="J3310" cm="1">
        <f t="array" ref="J3310">_xlfn.IFS(B3310=2015,K3310*$H$4790,B3310=2016,K3310*$H$4791,B3310=2017,K3310*$H$4792,B3310=2018,K3310*$H$4793,B3310=2019,K3310*$H$4794,B3310=2020,K3310*$H$4795,B3310=2021,K3310*$H$4796,B3310=2022,K3310*$H$4797)</f>
        <v>4863.8355363677356</v>
      </c>
      <c r="K3310" cm="1">
        <f t="array" ref="K3310">_xlfn.IFS(B3310=2015,I3310/$I$4810,B3310=2016,I3310/$I$4811,B3310=2017,I3310/$I$4812,B3310=2018,I3310/$I$4813,B3310=2019,I3310/$I$4814,B3310=2020,I3310/$I$4815,B3310=2021,I3310/$I$4816,B3310=2022,I3310/$I$4817)</f>
        <v>1.3114518930339289E-4</v>
      </c>
    </row>
    <row r="3311" spans="1:11" x14ac:dyDescent="0.2">
      <c r="A3311">
        <v>2700410</v>
      </c>
      <c r="B3311">
        <v>2016</v>
      </c>
      <c r="C3311" t="s">
        <v>5</v>
      </c>
      <c r="D3311" t="s">
        <v>6</v>
      </c>
      <c r="E3311" t="s">
        <v>7</v>
      </c>
      <c r="F3311" t="s">
        <v>1070</v>
      </c>
      <c r="G3311" t="s">
        <v>426</v>
      </c>
      <c r="H3311" t="s">
        <v>1070</v>
      </c>
      <c r="I3311" s="7">
        <v>29509</v>
      </c>
      <c r="J3311" cm="1">
        <f t="array" ref="J3311">_xlfn.IFS(B3311=2015,K3311*$H$4790,B3311=2016,K3311*$H$4791,B3311=2017,K3311*$H$4792,B3311=2018,K3311*$H$4793,B3311=2019,K3311*$H$4794,B3311=2020,K3311*$H$4795,B3311=2021,K3311*$H$4796,B3311=2022,K3311*$H$4797)</f>
        <v>2587.4279113518828</v>
      </c>
      <c r="K3311" cm="1">
        <f t="array" ref="K3311">_xlfn.IFS(B3311=2015,I3311/$I$4810,B3311=2016,I3311/$I$4811,B3311=2017,I3311/$I$4812,B3311=2018,I3311/$I$4813,B3311=2019,I3311/$I$4814,B3311=2020,I3311/$I$4815,B3311=2021,I3311/$I$4816,B3311=2022,I3311/$I$4817)</f>
        <v>8.3230732677694368E-5</v>
      </c>
    </row>
    <row r="3312" spans="1:11" x14ac:dyDescent="0.2">
      <c r="A3312">
        <v>2700410</v>
      </c>
      <c r="B3312">
        <v>2017</v>
      </c>
      <c r="C3312" t="s">
        <v>5</v>
      </c>
      <c r="D3312" t="s">
        <v>6</v>
      </c>
      <c r="E3312" t="s">
        <v>7</v>
      </c>
      <c r="F3312" t="s">
        <v>1070</v>
      </c>
      <c r="G3312" t="s">
        <v>426</v>
      </c>
      <c r="H3312" t="s">
        <v>1070</v>
      </c>
      <c r="I3312" s="7">
        <v>38343</v>
      </c>
      <c r="J3312" cm="1">
        <f t="array" ref="J3312">_xlfn.IFS(B3312=2015,K3312*$H$4790,B3312=2016,K3312*$H$4791,B3312=2017,K3312*$H$4792,B3312=2018,K3312*$H$4793,B3312=2019,K3312*$H$4794,B3312=2020,K3312*$H$4795,B3312=2021,K3312*$H$4796,B3312=2022,K3312*$H$4797)</f>
        <v>3237.8092488914854</v>
      </c>
      <c r="K3312" cm="1">
        <f t="array" ref="K3312">_xlfn.IFS(B3312=2015,I3312/$I$4810,B3312=2016,I3312/$I$4811,B3312=2017,I3312/$I$4812,B3312=2018,I3312/$I$4813,B3312=2019,I3312/$I$4814,B3312=2020,I3312/$I$4815,B3312=2021,I3312/$I$4816,B3312=2022,I3312/$I$4817)</f>
        <v>1.0415178520473354E-4</v>
      </c>
    </row>
    <row r="3313" spans="1:11" x14ac:dyDescent="0.2">
      <c r="A3313">
        <v>2700410</v>
      </c>
      <c r="B3313">
        <v>2018</v>
      </c>
      <c r="C3313" t="s">
        <v>5</v>
      </c>
      <c r="D3313" t="s">
        <v>6</v>
      </c>
      <c r="E3313" t="s">
        <v>7</v>
      </c>
      <c r="F3313" t="s">
        <v>1070</v>
      </c>
      <c r="G3313" t="s">
        <v>426</v>
      </c>
      <c r="H3313" t="s">
        <v>1070</v>
      </c>
      <c r="I3313" s="7">
        <v>46335</v>
      </c>
      <c r="J3313" cm="1">
        <f t="array" ref="J3313">_xlfn.IFS(B3313=2015,K3313*$H$4790,B3313=2016,K3313*$H$4791,B3313=2017,K3313*$H$4792,B3313=2018,K3313*$H$4793,B3313=2019,K3313*$H$4794,B3313=2020,K3313*$H$4795,B3313=2021,K3313*$H$4796,B3313=2022,K3313*$H$4797)</f>
        <v>3802.8295110914264</v>
      </c>
      <c r="K3313" cm="1">
        <f t="array" ref="K3313">_xlfn.IFS(B3313=2015,I3313/$I$4810,B3313=2016,I3313/$I$4811,B3313=2017,I3313/$I$4812,B3313=2018,I3313/$I$4813,B3313=2019,I3313/$I$4814,B3313=2020,I3313/$I$4815,B3313=2021,I3313/$I$4816,B3313=2022,I3313/$I$4817)</f>
        <v>1.2232699704129183E-4</v>
      </c>
    </row>
    <row r="3314" spans="1:11" x14ac:dyDescent="0.2">
      <c r="A3314">
        <v>2700410</v>
      </c>
      <c r="B3314">
        <v>2019</v>
      </c>
      <c r="C3314" t="s">
        <v>5</v>
      </c>
      <c r="D3314" t="s">
        <v>6</v>
      </c>
      <c r="E3314" t="s">
        <v>7</v>
      </c>
      <c r="F3314" t="s">
        <v>1070</v>
      </c>
      <c r="G3314" t="s">
        <v>426</v>
      </c>
      <c r="H3314" t="s">
        <v>1070</v>
      </c>
      <c r="I3314" s="3">
        <v>49634</v>
      </c>
      <c r="J3314" cm="1">
        <f t="array" ref="J3314">_xlfn.IFS(B3314=2015,K3314*$H$4790,B3314=2016,K3314*$H$4791,B3314=2017,K3314*$H$4792,B3314=2018,K3314*$H$4793,B3314=2019,K3314*$H$4794,B3314=2020,K3314*$H$4795,B3314=2021,K3314*$H$4796,B3314=2022,K3314*$H$4797)</f>
        <v>3837.0842699565569</v>
      </c>
      <c r="K3314" cm="1">
        <f t="array" ref="K3314">_xlfn.IFS(B3314=2015,I3314/$I$4810,B3314=2016,I3314/$I$4811,B3314=2017,I3314/$I$4812,B3314=2018,I3314/$I$4813,B3314=2019,I3314/$I$4814,B3314=2020,I3314/$I$4815,B3314=2021,I3314/$I$4816,B3314=2022,I3314/$I$4817)</f>
        <v>1.2342888230176E-4</v>
      </c>
    </row>
    <row r="3315" spans="1:11" x14ac:dyDescent="0.2">
      <c r="A3315">
        <v>2700410</v>
      </c>
      <c r="B3315">
        <v>2020</v>
      </c>
      <c r="C3315" t="s">
        <v>5</v>
      </c>
      <c r="D3315" t="s">
        <v>6</v>
      </c>
      <c r="E3315" t="s">
        <v>7</v>
      </c>
      <c r="F3315" t="s">
        <v>1070</v>
      </c>
      <c r="G3315" t="s">
        <v>426</v>
      </c>
      <c r="H3315" t="s">
        <v>1070</v>
      </c>
      <c r="I3315" s="7">
        <v>49162</v>
      </c>
      <c r="J3315" cm="1">
        <f t="array" ref="J3315">_xlfn.IFS(B3315=2015,K3315*$H$4790,B3315=2016,K3315*$H$4791,B3315=2017,K3315*$H$4792,B3315=2018,K3315*$H$4793,B3315=2019,K3315*$H$4794,B3315=2020,K3315*$H$4795,B3315=2021,K3315*$H$4796,B3315=2022,K3315*$H$4797)</f>
        <v>3598.9326552646253</v>
      </c>
      <c r="K3315" cm="1">
        <f t="array" ref="K3315">_xlfn.IFS(B3315=2015,I3315/$I$4810,B3315=2016,I3315/$I$4811,B3315=2017,I3315/$I$4812,B3315=2018,I3315/$I$4813,B3315=2019,I3315/$I$4814,B3315=2020,I3315/$I$4815,B3315=2021,I3315/$I$4816,B3315=2022,I3315/$I$4817)</f>
        <v>1.1576817287978076E-4</v>
      </c>
    </row>
    <row r="3316" spans="1:11" x14ac:dyDescent="0.2">
      <c r="A3316">
        <v>2700410</v>
      </c>
      <c r="B3316">
        <v>2021</v>
      </c>
      <c r="C3316" t="s">
        <v>5</v>
      </c>
      <c r="D3316" t="s">
        <v>6</v>
      </c>
      <c r="E3316" t="s">
        <v>7</v>
      </c>
      <c r="F3316" t="s">
        <v>1070</v>
      </c>
      <c r="G3316" t="s">
        <v>426</v>
      </c>
      <c r="H3316" t="s">
        <v>1070</v>
      </c>
      <c r="I3316" s="7">
        <v>48702</v>
      </c>
      <c r="J3316" cm="1">
        <f t="array" ref="J3316">_xlfn.IFS(B3316=2015,K3316*$H$4790,B3316=2016,K3316*$H$4791,B3316=2017,K3316*$H$4792,B3316=2018,K3316*$H$4793,B3316=2019,K3316*$H$4794,B3316=2020,K3316*$H$4795,B3316=2021,K3316*$H$4796,B3316=2022,K3316*$H$4797)</f>
        <v>3618.9808732263336</v>
      </c>
      <c r="K3316" cm="1">
        <f t="array" ref="K3316">_xlfn.IFS(B3316=2015,I3316/$I$4810,B3316=2016,I3316/$I$4811,B3316=2017,I3316/$I$4812,B3316=2018,I3316/$I$4813,B3316=2019,I3316/$I$4814,B3316=2020,I3316/$I$4815,B3316=2021,I3316/$I$4816,B3316=2022,I3316/$I$4817)</f>
        <v>1.0854747898201463E-4</v>
      </c>
    </row>
    <row r="3317" spans="1:11" x14ac:dyDescent="0.2">
      <c r="A3317">
        <v>2700410</v>
      </c>
      <c r="B3317">
        <v>2022</v>
      </c>
      <c r="C3317" t="s">
        <v>5</v>
      </c>
      <c r="D3317" t="s">
        <v>6</v>
      </c>
      <c r="E3317" t="s">
        <v>7</v>
      </c>
      <c r="F3317" t="s">
        <v>1070</v>
      </c>
      <c r="G3317" t="s">
        <v>426</v>
      </c>
      <c r="H3317" t="s">
        <v>1070</v>
      </c>
      <c r="I3317" s="7">
        <v>49579</v>
      </c>
      <c r="J3317" cm="1">
        <f t="array" ref="J3317">_xlfn.IFS(B3317=2015,K3317*$H$4790,B3317=2016,K3317*$H$4791,B3317=2017,K3317*$H$4792,B3317=2018,K3317*$H$4793,B3317=2019,K3317*$H$4794,B3317=2020,K3317*$H$4795,B3317=2021,K3317*$H$4796,B3317=2022,K3317*$H$4797)</f>
        <v>3211.8204404081453</v>
      </c>
      <c r="K3317" cm="1">
        <f t="array" ref="K3317">_xlfn.IFS(B3317=2015,I3317/$I$4810,B3317=2016,I3317/$I$4811,B3317=2017,I3317/$I$4812,B3317=2018,I3317/$I$4813,B3317=2019,I3317/$I$4814,B3317=2020,I3317/$I$4815,B3317=2021,I3317/$I$4816,B3317=2022,I3317/$I$4817)</f>
        <v>1.0330486427494427E-4</v>
      </c>
    </row>
    <row r="3318" spans="1:11" x14ac:dyDescent="0.2">
      <c r="A3318">
        <v>2700235</v>
      </c>
      <c r="B3318">
        <v>2015</v>
      </c>
      <c r="C3318" t="s">
        <v>5</v>
      </c>
      <c r="D3318" t="s">
        <v>6</v>
      </c>
      <c r="E3318" t="s">
        <v>7</v>
      </c>
      <c r="F3318" t="s">
        <v>1071</v>
      </c>
      <c r="G3318" t="s">
        <v>427</v>
      </c>
      <c r="H3318" t="s">
        <v>1071</v>
      </c>
      <c r="I3318" s="7">
        <v>53327</v>
      </c>
      <c r="J3318" cm="1">
        <f t="array" ref="J3318">_xlfn.IFS(B3318=2015,K3318*$H$4790,B3318=2016,K3318*$H$4791,B3318=2017,K3318*$H$4792,B3318=2018,K3318*$H$4793,B3318=2019,K3318*$H$4794,B3318=2020,K3318*$H$4795,B3318=2021,K3318*$H$4796,B3318=2022,K3318*$H$4797)</f>
        <v>5832.9493252947641</v>
      </c>
      <c r="K3318" cm="1">
        <f t="array" ref="K3318">_xlfn.IFS(B3318=2015,I3318/$I$4810,B3318=2016,I3318/$I$4811,B3318=2017,I3318/$I$4812,B3318=2018,I3318/$I$4813,B3318=2019,I3318/$I$4814,B3318=2020,I3318/$I$4815,B3318=2021,I3318/$I$4816,B3318=2022,I3318/$I$4817)</f>
        <v>1.572757215459112E-4</v>
      </c>
    </row>
    <row r="3319" spans="1:11" x14ac:dyDescent="0.2">
      <c r="A3319">
        <v>2700235</v>
      </c>
      <c r="B3319">
        <v>2016</v>
      </c>
      <c r="C3319" t="s">
        <v>5</v>
      </c>
      <c r="D3319" t="s">
        <v>6</v>
      </c>
      <c r="E3319" t="s">
        <v>7</v>
      </c>
      <c r="F3319" t="s">
        <v>1071</v>
      </c>
      <c r="G3319" t="s">
        <v>427</v>
      </c>
      <c r="H3319" t="s">
        <v>1071</v>
      </c>
      <c r="I3319" s="7">
        <v>55423</v>
      </c>
      <c r="J3319" cm="1">
        <f t="array" ref="J3319">_xlfn.IFS(B3319=2015,K3319*$H$4790,B3319=2016,K3319*$H$4791,B3319=2017,K3319*$H$4792,B3319=2018,K3319*$H$4793,B3319=2019,K3319*$H$4794,B3319=2020,K3319*$H$4795,B3319=2021,K3319*$H$4796,B3319=2022,K3319*$H$4797)</f>
        <v>4859.6366237708971</v>
      </c>
      <c r="K3319" cm="1">
        <f t="array" ref="K3319">_xlfn.IFS(B3319=2015,I3319/$I$4810,B3319=2016,I3319/$I$4811,B3319=2017,I3319/$I$4812,B3319=2018,I3319/$I$4813,B3319=2019,I3319/$I$4814,B3319=2020,I3319/$I$4815,B3319=2021,I3319/$I$4816,B3319=2022,I3319/$I$4817)</f>
        <v>1.5632169498105172E-4</v>
      </c>
    </row>
    <row r="3320" spans="1:11" x14ac:dyDescent="0.2">
      <c r="A3320">
        <v>2700235</v>
      </c>
      <c r="B3320">
        <v>2017</v>
      </c>
      <c r="C3320" t="s">
        <v>5</v>
      </c>
      <c r="D3320" t="s">
        <v>6</v>
      </c>
      <c r="E3320" t="s">
        <v>7</v>
      </c>
      <c r="F3320" t="s">
        <v>1071</v>
      </c>
      <c r="G3320" t="s">
        <v>427</v>
      </c>
      <c r="H3320" t="s">
        <v>1071</v>
      </c>
      <c r="I3320" s="7">
        <v>58998</v>
      </c>
      <c r="J3320" cm="1">
        <f t="array" ref="J3320">_xlfn.IFS(B3320=2015,K3320*$H$4790,B3320=2016,K3320*$H$4791,B3320=2017,K3320*$H$4792,B3320=2018,K3320*$H$4793,B3320=2019,K3320*$H$4794,B3320=2020,K3320*$H$4795,B3320=2021,K3320*$H$4796,B3320=2022,K3320*$H$4797)</f>
        <v>4981.9855010327792</v>
      </c>
      <c r="K3320" cm="1">
        <f t="array" ref="K3320">_xlfn.IFS(B3320=2015,I3320/$I$4810,B3320=2016,I3320/$I$4811,B3320=2017,I3320/$I$4812,B3320=2018,I3320/$I$4813,B3320=2019,I3320/$I$4814,B3320=2020,I3320/$I$4815,B3320=2021,I3320/$I$4816,B3320=2022,I3320/$I$4817)</f>
        <v>1.6025733571991939E-4</v>
      </c>
    </row>
    <row r="3321" spans="1:11" x14ac:dyDescent="0.2">
      <c r="A3321">
        <v>2700235</v>
      </c>
      <c r="B3321">
        <v>2018</v>
      </c>
      <c r="C3321" t="s">
        <v>5</v>
      </c>
      <c r="D3321" t="s">
        <v>6</v>
      </c>
      <c r="E3321" t="s">
        <v>7</v>
      </c>
      <c r="F3321" t="s">
        <v>1071</v>
      </c>
      <c r="G3321" t="s">
        <v>427</v>
      </c>
      <c r="H3321" t="s">
        <v>1071</v>
      </c>
      <c r="I3321" s="7">
        <v>60553</v>
      </c>
      <c r="J3321" cm="1">
        <f t="array" ref="J3321">_xlfn.IFS(B3321=2015,K3321*$H$4790,B3321=2016,K3321*$H$4791,B3321=2017,K3321*$H$4792,B3321=2018,K3321*$H$4793,B3321=2019,K3321*$H$4794,B3321=2020,K3321*$H$4795,B3321=2021,K3321*$H$4796,B3321=2022,K3321*$H$4797)</f>
        <v>4969.7363847009628</v>
      </c>
      <c r="K3321" cm="1">
        <f t="array" ref="K3321">_xlfn.IFS(B3321=2015,I3321/$I$4810,B3321=2016,I3321/$I$4811,B3321=2017,I3321/$I$4812,B3321=2018,I3321/$I$4813,B3321=2019,I3321/$I$4814,B3321=2020,I3321/$I$4815,B3321=2021,I3321/$I$4816,B3321=2022,I3321/$I$4817)</f>
        <v>1.598633139493114E-4</v>
      </c>
    </row>
    <row r="3322" spans="1:11" x14ac:dyDescent="0.2">
      <c r="A3322">
        <v>2700235</v>
      </c>
      <c r="B3322">
        <v>2019</v>
      </c>
      <c r="C3322" t="s">
        <v>5</v>
      </c>
      <c r="D3322" t="s">
        <v>6</v>
      </c>
      <c r="E3322" t="s">
        <v>7</v>
      </c>
      <c r="F3322" t="s">
        <v>1071</v>
      </c>
      <c r="G3322" t="s">
        <v>427</v>
      </c>
      <c r="H3322" t="s">
        <v>1071</v>
      </c>
      <c r="I3322" s="3">
        <v>66113</v>
      </c>
      <c r="J3322" cm="1">
        <f t="array" ref="J3322">_xlfn.IFS(B3322=2015,K3322*$H$4790,B3322=2016,K3322*$H$4791,B3322=2017,K3322*$H$4792,B3322=2018,K3322*$H$4793,B3322=2019,K3322*$H$4794,B3322=2020,K3322*$H$4795,B3322=2021,K3322*$H$4796,B3322=2022,K3322*$H$4797)</f>
        <v>5111.0358290614868</v>
      </c>
      <c r="K3322" cm="1">
        <f t="array" ref="K3322">_xlfn.IFS(B3322=2015,I3322/$I$4810,B3322=2016,I3322/$I$4811,B3322=2017,I3322/$I$4812,B3322=2018,I3322/$I$4813,B3322=2019,I3322/$I$4814,B3322=2020,I3322/$I$4815,B3322=2021,I3322/$I$4816,B3322=2022,I3322/$I$4817)</f>
        <v>1.6440854445775595E-4</v>
      </c>
    </row>
    <row r="3323" spans="1:11" x14ac:dyDescent="0.2">
      <c r="A3323">
        <v>2700235</v>
      </c>
      <c r="B3323">
        <v>2020</v>
      </c>
      <c r="C3323" t="s">
        <v>5</v>
      </c>
      <c r="D3323" t="s">
        <v>6</v>
      </c>
      <c r="E3323" t="s">
        <v>7</v>
      </c>
      <c r="F3323" t="s">
        <v>1071</v>
      </c>
      <c r="G3323" t="s">
        <v>427</v>
      </c>
      <c r="H3323" t="s">
        <v>1071</v>
      </c>
      <c r="I3323" s="7">
        <v>68936</v>
      </c>
      <c r="J3323" cm="1">
        <f t="array" ref="J3323">_xlfn.IFS(B3323=2015,K3323*$H$4790,B3323=2016,K3323*$H$4791,B3323=2017,K3323*$H$4792,B3323=2018,K3323*$H$4793,B3323=2019,K3323*$H$4794,B3323=2020,K3323*$H$4795,B3323=2021,K3323*$H$4796,B3323=2022,K3323*$H$4797)</f>
        <v>5046.4997665538867</v>
      </c>
      <c r="K3323" cm="1">
        <f t="array" ref="K3323">_xlfn.IFS(B3323=2015,I3323/$I$4810,B3323=2016,I3323/$I$4811,B3323=2017,I3323/$I$4812,B3323=2018,I3323/$I$4813,B3323=2019,I3323/$I$4814,B3323=2020,I3323/$I$4815,B3323=2021,I3323/$I$4816,B3323=2022,I3323/$I$4817)</f>
        <v>1.6233258951305003E-4</v>
      </c>
    </row>
    <row r="3324" spans="1:11" x14ac:dyDescent="0.2">
      <c r="A3324">
        <v>2700235</v>
      </c>
      <c r="B3324">
        <v>2021</v>
      </c>
      <c r="C3324" t="s">
        <v>5</v>
      </c>
      <c r="D3324" t="s">
        <v>6</v>
      </c>
      <c r="E3324" t="s">
        <v>7</v>
      </c>
      <c r="F3324" t="s">
        <v>1071</v>
      </c>
      <c r="G3324" t="s">
        <v>427</v>
      </c>
      <c r="H3324" t="s">
        <v>1071</v>
      </c>
      <c r="I3324" s="7">
        <v>73167</v>
      </c>
      <c r="J3324" cm="1">
        <f t="array" ref="J3324">_xlfn.IFS(B3324=2015,K3324*$H$4790,B3324=2016,K3324*$H$4791,B3324=2017,K3324*$H$4792,B3324=2018,K3324*$H$4793,B3324=2019,K3324*$H$4794,B3324=2020,K3324*$H$4795,B3324=2021,K3324*$H$4796,B3324=2022,K3324*$H$4797)</f>
        <v>5436.9424982824348</v>
      </c>
      <c r="K3324" cm="1">
        <f t="array" ref="K3324">_xlfn.IFS(B3324=2015,I3324/$I$4810,B3324=2016,I3324/$I$4811,B3324=2017,I3324/$I$4812,B3324=2018,I3324/$I$4813,B3324=2019,I3324/$I$4814,B3324=2020,I3324/$I$4815,B3324=2021,I3324/$I$4816,B3324=2022,I3324/$I$4817)</f>
        <v>1.6307530275300942E-4</v>
      </c>
    </row>
    <row r="3325" spans="1:11" x14ac:dyDescent="0.2">
      <c r="A3325">
        <v>2700235</v>
      </c>
      <c r="B3325">
        <v>2022</v>
      </c>
      <c r="C3325" t="s">
        <v>5</v>
      </c>
      <c r="D3325" t="s">
        <v>6</v>
      </c>
      <c r="E3325" t="s">
        <v>7</v>
      </c>
      <c r="F3325" t="s">
        <v>1071</v>
      </c>
      <c r="G3325" t="s">
        <v>427</v>
      </c>
      <c r="H3325" t="s">
        <v>1071</v>
      </c>
      <c r="I3325" s="7">
        <v>70882</v>
      </c>
      <c r="J3325" cm="1">
        <f t="array" ref="J3325">_xlfn.IFS(B3325=2015,K3325*$H$4790,B3325=2016,K3325*$H$4791,B3325=2017,K3325*$H$4792,B3325=2018,K3325*$H$4793,B3325=2019,K3325*$H$4794,B3325=2020,K3325*$H$4795,B3325=2021,K3325*$H$4796,B3325=2022,K3325*$H$4797)</f>
        <v>4591.868663285064</v>
      </c>
      <c r="K3325" cm="1">
        <f t="array" ref="K3325">_xlfn.IFS(B3325=2015,I3325/$I$4810,B3325=2016,I3325/$I$4811,B3325=2017,I3325/$I$4812,B3325=2018,I3325/$I$4813,B3325=2019,I3325/$I$4814,B3325=2020,I3325/$I$4815,B3325=2021,I3325/$I$4816,B3325=2022,I3325/$I$4817)</f>
        <v>1.4769268015765949E-4</v>
      </c>
    </row>
    <row r="3326" spans="1:11" x14ac:dyDescent="0.2">
      <c r="A3326">
        <v>2700237</v>
      </c>
      <c r="B3326">
        <v>2015</v>
      </c>
      <c r="C3326" t="s">
        <v>5</v>
      </c>
      <c r="D3326" t="s">
        <v>6</v>
      </c>
      <c r="E3326" t="s">
        <v>7</v>
      </c>
      <c r="F3326" t="s">
        <v>1072</v>
      </c>
      <c r="G3326" t="s">
        <v>428</v>
      </c>
      <c r="H3326" t="s">
        <v>1072</v>
      </c>
      <c r="I3326" s="7">
        <v>125645</v>
      </c>
      <c r="J3326" cm="1">
        <f t="array" ref="J3326">_xlfn.IFS(B3326=2015,K3326*$H$4790,B3326=2016,K3326*$H$4791,B3326=2017,K3326*$H$4792,B3326=2018,K3326*$H$4793,B3326=2019,K3326*$H$4794,B3326=2020,K3326*$H$4795,B3326=2021,K3326*$H$4796,B3326=2022,K3326*$H$4797)</f>
        <v>13743.149211031196</v>
      </c>
      <c r="K3326" cm="1">
        <f t="array" ref="K3326">_xlfn.IFS(B3326=2015,I3326/$I$4810,B3326=2016,I3326/$I$4811,B3326=2017,I3326/$I$4812,B3326=2018,I3326/$I$4813,B3326=2019,I3326/$I$4814,B3326=2020,I3326/$I$4815,B3326=2021,I3326/$I$4816,B3326=2022,I3326/$I$4817)</f>
        <v>3.7056102975295839E-4</v>
      </c>
    </row>
    <row r="3327" spans="1:11" x14ac:dyDescent="0.2">
      <c r="A3327">
        <v>2700237</v>
      </c>
      <c r="B3327">
        <v>2016</v>
      </c>
      <c r="C3327" t="s">
        <v>5</v>
      </c>
      <c r="D3327" t="s">
        <v>6</v>
      </c>
      <c r="E3327" t="s">
        <v>7</v>
      </c>
      <c r="F3327" t="s">
        <v>1072</v>
      </c>
      <c r="G3327" t="s">
        <v>428</v>
      </c>
      <c r="H3327" t="s">
        <v>1072</v>
      </c>
      <c r="I3327" s="7">
        <v>130149</v>
      </c>
      <c r="J3327" cm="1">
        <f t="array" ref="J3327">_xlfn.IFS(B3327=2015,K3327*$H$4790,B3327=2016,K3327*$H$4791,B3327=2017,K3327*$H$4792,B3327=2018,K3327*$H$4793,B3327=2019,K3327*$H$4794,B3327=2020,K3327*$H$4795,B3327=2021,K3327*$H$4796,B3327=2022,K3327*$H$4797)</f>
        <v>11411.811828070629</v>
      </c>
      <c r="K3327" cm="1">
        <f t="array" ref="K3327">_xlfn.IFS(B3327=2015,I3327/$I$4810,B3327=2016,I3327/$I$4811,B3327=2017,I3327/$I$4812,B3327=2018,I3327/$I$4813,B3327=2019,I3327/$I$4814,B3327=2020,I3327/$I$4815,B3327=2021,I3327/$I$4816,B3327=2022,I3327/$I$4817)</f>
        <v>3.6708789275371057E-4</v>
      </c>
    </row>
    <row r="3328" spans="1:11" x14ac:dyDescent="0.2">
      <c r="A3328">
        <v>2700237</v>
      </c>
      <c r="B3328">
        <v>2017</v>
      </c>
      <c r="C3328" t="s">
        <v>5</v>
      </c>
      <c r="D3328" t="s">
        <v>6</v>
      </c>
      <c r="E3328" t="s">
        <v>7</v>
      </c>
      <c r="F3328" t="s">
        <v>1072</v>
      </c>
      <c r="G3328" t="s">
        <v>428</v>
      </c>
      <c r="H3328" t="s">
        <v>1072</v>
      </c>
      <c r="I3328" s="7">
        <v>143537</v>
      </c>
      <c r="J3328" cm="1">
        <f t="array" ref="J3328">_xlfn.IFS(B3328=2015,K3328*$H$4790,B3328=2016,K3328*$H$4791,B3328=2017,K3328*$H$4792,B3328=2018,K3328*$H$4793,B3328=2019,K3328*$H$4794,B3328=2020,K3328*$H$4795,B3328=2021,K3328*$H$4796,B3328=2022,K3328*$H$4797)</f>
        <v>12120.737192137734</v>
      </c>
      <c r="K3328" cm="1">
        <f t="array" ref="K3328">_xlfn.IFS(B3328=2015,I3328/$I$4810,B3328=2016,I3328/$I$4811,B3328=2017,I3328/$I$4812,B3328=2018,I3328/$I$4813,B3328=2019,I3328/$I$4814,B3328=2020,I3328/$I$4815,B3328=2021,I3328/$I$4816,B3328=2022,I3328/$I$4817)</f>
        <v>3.8989215222939882E-4</v>
      </c>
    </row>
    <row r="3329" spans="1:11" x14ac:dyDescent="0.2">
      <c r="A3329">
        <v>2700237</v>
      </c>
      <c r="B3329">
        <v>2018</v>
      </c>
      <c r="C3329" t="s">
        <v>5</v>
      </c>
      <c r="D3329" t="s">
        <v>6</v>
      </c>
      <c r="E3329" t="s">
        <v>7</v>
      </c>
      <c r="F3329" t="s">
        <v>1072</v>
      </c>
      <c r="G3329" t="s">
        <v>428</v>
      </c>
      <c r="H3329" t="s">
        <v>1072</v>
      </c>
      <c r="I3329" s="7">
        <v>136594</v>
      </c>
      <c r="J3329" cm="1">
        <f t="array" ref="J3329">_xlfn.IFS(B3329=2015,K3329*$H$4790,B3329=2016,K3329*$H$4791,B3329=2017,K3329*$H$4792,B3329=2018,K3329*$H$4793,B3329=2019,K3329*$H$4794,B3329=2020,K3329*$H$4795,B3329=2021,K3329*$H$4796,B3329=2022,K3329*$H$4797)</f>
        <v>11210.611724139899</v>
      </c>
      <c r="K3329" cm="1">
        <f t="array" ref="K3329">_xlfn.IFS(B3329=2015,I3329/$I$4810,B3329=2016,I3329/$I$4811,B3329=2017,I3329/$I$4812,B3329=2018,I3329/$I$4813,B3329=2019,I3329/$I$4814,B3329=2020,I3329/$I$4815,B3329=2021,I3329/$I$4816,B3329=2022,I3329/$I$4817)</f>
        <v>3.606158159891705E-4</v>
      </c>
    </row>
    <row r="3330" spans="1:11" x14ac:dyDescent="0.2">
      <c r="A3330">
        <v>2700237</v>
      </c>
      <c r="B3330">
        <v>2019</v>
      </c>
      <c r="C3330" t="s">
        <v>5</v>
      </c>
      <c r="D3330" t="s">
        <v>6</v>
      </c>
      <c r="E3330" t="s">
        <v>7</v>
      </c>
      <c r="F3330" t="s">
        <v>1072</v>
      </c>
      <c r="G3330" t="s">
        <v>428</v>
      </c>
      <c r="H3330" t="s">
        <v>1072</v>
      </c>
      <c r="I3330" s="3">
        <v>165454</v>
      </c>
      <c r="J3330" cm="1">
        <f t="array" ref="J3330">_xlfn.IFS(B3330=2015,K3330*$H$4790,B3330=2016,K3330*$H$4791,B3330=2017,K3330*$H$4792,B3330=2018,K3330*$H$4793,B3330=2019,K3330*$H$4794,B3330=2020,K3330*$H$4795,B3330=2021,K3330*$H$4796,B3330=2022,K3330*$H$4797)</f>
        <v>12790.84782208551</v>
      </c>
      <c r="K3330" cm="1">
        <f t="array" ref="K3330">_xlfn.IFS(B3330=2015,I3330/$I$4810,B3330=2016,I3330/$I$4811,B3330=2017,I3330/$I$4812,B3330=2018,I3330/$I$4813,B3330=2019,I3330/$I$4814,B3330=2020,I3330/$I$4815,B3330=2021,I3330/$I$4816,B3330=2022,I3330/$I$4817)</f>
        <v>4.1144784406566871E-4</v>
      </c>
    </row>
    <row r="3331" spans="1:11" x14ac:dyDescent="0.2">
      <c r="A3331">
        <v>2700237</v>
      </c>
      <c r="B3331">
        <v>2020</v>
      </c>
      <c r="C3331" t="s">
        <v>5</v>
      </c>
      <c r="D3331" t="s">
        <v>6</v>
      </c>
      <c r="E3331" t="s">
        <v>7</v>
      </c>
      <c r="F3331" t="s">
        <v>1072</v>
      </c>
      <c r="G3331" t="s">
        <v>428</v>
      </c>
      <c r="H3331" t="s">
        <v>1072</v>
      </c>
      <c r="I3331" s="7">
        <v>222768</v>
      </c>
      <c r="J3331" cm="1">
        <f t="array" ref="J3331">_xlfn.IFS(B3331=2015,K3331*$H$4790,B3331=2016,K3331*$H$4791,B3331=2017,K3331*$H$4792,B3331=2018,K3331*$H$4793,B3331=2019,K3331*$H$4794,B3331=2020,K3331*$H$4795,B3331=2021,K3331*$H$4796,B3331=2022,K3331*$H$4797)</f>
        <v>16307.860334160327</v>
      </c>
      <c r="K3331" cm="1">
        <f t="array" ref="K3331">_xlfn.IFS(B3331=2015,I3331/$I$4810,B3331=2016,I3331/$I$4811,B3331=2017,I3331/$I$4812,B3331=2018,I3331/$I$4813,B3331=2019,I3331/$I$4814,B3331=2020,I3331/$I$4815,B3331=2021,I3331/$I$4816,B3331=2022,I3331/$I$4817)</f>
        <v>5.2458086196824783E-4</v>
      </c>
    </row>
    <row r="3332" spans="1:11" x14ac:dyDescent="0.2">
      <c r="A3332">
        <v>2700237</v>
      </c>
      <c r="B3332">
        <v>2021</v>
      </c>
      <c r="C3332" t="s">
        <v>5</v>
      </c>
      <c r="D3332" t="s">
        <v>6</v>
      </c>
      <c r="E3332" t="s">
        <v>7</v>
      </c>
      <c r="F3332" t="s">
        <v>1072</v>
      </c>
      <c r="G3332" t="s">
        <v>428</v>
      </c>
      <c r="H3332" t="s">
        <v>1072</v>
      </c>
      <c r="I3332" s="7">
        <v>262672</v>
      </c>
      <c r="J3332" cm="1">
        <f t="array" ref="J3332">_xlfn.IFS(B3332=2015,K3332*$H$4790,B3332=2016,K3332*$H$4791,B3332=2017,K3332*$H$4792,B3332=2018,K3332*$H$4793,B3332=2019,K3332*$H$4794,B3332=2020,K3332*$H$4795,B3332=2021,K3332*$H$4796,B3332=2022,K3332*$H$4797)</f>
        <v>19518.807111250204</v>
      </c>
      <c r="K3332" cm="1">
        <f t="array" ref="K3332">_xlfn.IFS(B3332=2015,I3332/$I$4810,B3332=2016,I3332/$I$4811,B3332=2017,I3332/$I$4812,B3332=2018,I3332/$I$4813,B3332=2019,I3332/$I$4814,B3332=2020,I3332/$I$4815,B3332=2021,I3332/$I$4816,B3332=2022,I3332/$I$4817)</f>
        <v>5.8544584204270355E-4</v>
      </c>
    </row>
    <row r="3333" spans="1:11" x14ac:dyDescent="0.2">
      <c r="A3333">
        <v>2700237</v>
      </c>
      <c r="B3333">
        <v>2022</v>
      </c>
      <c r="C3333" t="s">
        <v>5</v>
      </c>
      <c r="D3333" t="s">
        <v>6</v>
      </c>
      <c r="E3333" t="s">
        <v>7</v>
      </c>
      <c r="F3333" t="s">
        <v>1072</v>
      </c>
      <c r="G3333" t="s">
        <v>428</v>
      </c>
      <c r="H3333" t="s">
        <v>1072</v>
      </c>
      <c r="I3333" s="7">
        <v>360729</v>
      </c>
      <c r="J3333" cm="1">
        <f t="array" ref="J3333">_xlfn.IFS(B3333=2015,K3333*$H$4790,B3333=2016,K3333*$H$4791,B3333=2017,K3333*$H$4792,B3333=2018,K3333*$H$4793,B3333=2019,K3333*$H$4794,B3333=2020,K3333*$H$4795,B3333=2021,K3333*$H$4796,B3333=2022,K3333*$H$4797)</f>
        <v>23368.69996667924</v>
      </c>
      <c r="K3333" cm="1">
        <f t="array" ref="K3333">_xlfn.IFS(B3333=2015,I3333/$I$4810,B3333=2016,I3333/$I$4811,B3333=2017,I3333/$I$4812,B3333=2018,I3333/$I$4813,B3333=2019,I3333/$I$4814,B3333=2020,I3333/$I$4815,B3333=2021,I3333/$I$4816,B3333=2022,I3333/$I$4817)</f>
        <v>7.516299317258592E-4</v>
      </c>
    </row>
    <row r="3334" spans="1:11" x14ac:dyDescent="0.2">
      <c r="A3334">
        <v>2700337</v>
      </c>
      <c r="B3334">
        <v>2015</v>
      </c>
      <c r="C3334" t="s">
        <v>5</v>
      </c>
      <c r="D3334" t="s">
        <v>6</v>
      </c>
      <c r="E3334" t="s">
        <v>7</v>
      </c>
      <c r="F3334" t="s">
        <v>1073</v>
      </c>
      <c r="G3334" t="s">
        <v>429</v>
      </c>
      <c r="H3334" t="s">
        <v>1073</v>
      </c>
      <c r="I3334" s="7">
        <v>252151</v>
      </c>
      <c r="J3334" cm="1">
        <f t="array" ref="J3334">_xlfn.IFS(B3334=2015,K3334*$H$4790,B3334=2016,K3334*$H$4791,B3334=2017,K3334*$H$4792,B3334=2018,K3334*$H$4793,B3334=2019,K3334*$H$4794,B3334=2020,K3334*$H$4795,B3334=2021,K3334*$H$4796,B3334=2022,K3334*$H$4797)</f>
        <v>27580.475281234645</v>
      </c>
      <c r="K3334" cm="1">
        <f t="array" ref="K3334">_xlfn.IFS(B3334=2015,I3334/$I$4810,B3334=2016,I3334/$I$4811,B3334=2017,I3334/$I$4812,B3334=2018,I3334/$I$4813,B3334=2019,I3334/$I$4814,B3334=2020,I3334/$I$4815,B3334=2021,I3334/$I$4816,B3334=2022,I3334/$I$4817)</f>
        <v>7.4366138098004857E-4</v>
      </c>
    </row>
    <row r="3335" spans="1:11" x14ac:dyDescent="0.2">
      <c r="A3335">
        <v>2700337</v>
      </c>
      <c r="B3335">
        <v>2016</v>
      </c>
      <c r="C3335" t="s">
        <v>5</v>
      </c>
      <c r="D3335" t="s">
        <v>6</v>
      </c>
      <c r="E3335" t="s">
        <v>7</v>
      </c>
      <c r="F3335" t="s">
        <v>1073</v>
      </c>
      <c r="G3335" t="s">
        <v>429</v>
      </c>
      <c r="H3335" t="s">
        <v>1073</v>
      </c>
      <c r="I3335" s="7">
        <v>261158</v>
      </c>
      <c r="J3335" cm="1">
        <f t="array" ref="J3335">_xlfn.IFS(B3335=2015,K3335*$H$4790,B3335=2016,K3335*$H$4791,B3335=2017,K3335*$H$4792,B3335=2018,K3335*$H$4793,B3335=2019,K3335*$H$4794,B3335=2020,K3335*$H$4795,B3335=2021,K3335*$H$4796,B3335=2022,K3335*$H$4797)</f>
        <v>22899.030752408926</v>
      </c>
      <c r="K3335" cm="1">
        <f t="array" ref="K3335">_xlfn.IFS(B3335=2015,I3335/$I$4810,B3335=2016,I3335/$I$4811,B3335=2017,I3335/$I$4812,B3335=2018,I3335/$I$4813,B3335=2019,I3335/$I$4814,B3335=2020,I3335/$I$4815,B3335=2021,I3335/$I$4816,B3335=2022,I3335/$I$4817)</f>
        <v>7.3660143294050314E-4</v>
      </c>
    </row>
    <row r="3336" spans="1:11" x14ac:dyDescent="0.2">
      <c r="A3336">
        <v>2700337</v>
      </c>
      <c r="B3336">
        <v>2017</v>
      </c>
      <c r="C3336" t="s">
        <v>5</v>
      </c>
      <c r="D3336" t="s">
        <v>6</v>
      </c>
      <c r="E3336" t="s">
        <v>7</v>
      </c>
      <c r="F3336" t="s">
        <v>1073</v>
      </c>
      <c r="G3336" t="s">
        <v>429</v>
      </c>
      <c r="H3336" t="s">
        <v>1073</v>
      </c>
      <c r="I3336" s="7">
        <v>273336</v>
      </c>
      <c r="J3336" cm="1">
        <f t="array" ref="J3336">_xlfn.IFS(B3336=2015,K3336*$H$4790,B3336=2016,K3336*$H$4791,B3336=2017,K3336*$H$4792,B3336=2018,K3336*$H$4793,B3336=2019,K3336*$H$4794,B3336=2020,K3336*$H$4795,B3336=2021,K3336*$H$4796,B3336=2022,K3336*$H$4797)</f>
        <v>23081.392401611847</v>
      </c>
      <c r="K3336" cm="1">
        <f t="array" ref="K3336">_xlfn.IFS(B3336=2015,I3336/$I$4810,B3336=2016,I3336/$I$4811,B3336=2017,I3336/$I$4812,B3336=2018,I3336/$I$4813,B3336=2019,I3336/$I$4814,B3336=2020,I3336/$I$4815,B3336=2021,I3336/$I$4816,B3336=2022,I3336/$I$4817)</f>
        <v>7.4246752629478772E-4</v>
      </c>
    </row>
    <row r="3337" spans="1:11" x14ac:dyDescent="0.2">
      <c r="A3337">
        <v>2700337</v>
      </c>
      <c r="B3337">
        <v>2018</v>
      </c>
      <c r="C3337" t="s">
        <v>5</v>
      </c>
      <c r="D3337" t="s">
        <v>6</v>
      </c>
      <c r="E3337" t="s">
        <v>7</v>
      </c>
      <c r="F3337" t="s">
        <v>1073</v>
      </c>
      <c r="G3337" t="s">
        <v>429</v>
      </c>
      <c r="H3337" t="s">
        <v>1073</v>
      </c>
      <c r="I3337" s="7">
        <v>280276</v>
      </c>
      <c r="J3337" cm="1">
        <f t="array" ref="J3337">_xlfn.IFS(B3337=2015,K3337*$H$4790,B3337=2016,K3337*$H$4791,B3337=2017,K3337*$H$4792,B3337=2018,K3337*$H$4793,B3337=2019,K3337*$H$4794,B3337=2020,K3337*$H$4795,B3337=2021,K3337*$H$4796,B3337=2022,K3337*$H$4797)</f>
        <v>23002.953362483233</v>
      </c>
      <c r="K3337" cm="1">
        <f t="array" ref="K3337">_xlfn.IFS(B3337=2015,I3337/$I$4810,B3337=2016,I3337/$I$4811,B3337=2017,I3337/$I$4812,B3337=2018,I3337/$I$4813,B3337=2019,I3337/$I$4814,B3337=2020,I3337/$I$4815,B3337=2021,I3337/$I$4816,B3337=2022,I3337/$I$4817)</f>
        <v>7.3994434925531692E-4</v>
      </c>
    </row>
    <row r="3338" spans="1:11" x14ac:dyDescent="0.2">
      <c r="A3338">
        <v>2700337</v>
      </c>
      <c r="B3338">
        <v>2019</v>
      </c>
      <c r="C3338" t="s">
        <v>5</v>
      </c>
      <c r="D3338" t="s">
        <v>6</v>
      </c>
      <c r="E3338" t="s">
        <v>7</v>
      </c>
      <c r="F3338" t="s">
        <v>1073</v>
      </c>
      <c r="G3338" t="s">
        <v>429</v>
      </c>
      <c r="H3338" t="s">
        <v>1073</v>
      </c>
      <c r="I3338" s="3">
        <v>350931</v>
      </c>
      <c r="J3338" cm="1">
        <f t="array" ref="J3338">_xlfn.IFS(B3338=2015,K3338*$H$4790,B3338=2016,K3338*$H$4791,B3338=2017,K3338*$H$4792,B3338=2018,K3338*$H$4793,B3338=2019,K3338*$H$4794,B3338=2020,K3338*$H$4795,B3338=2021,K3338*$H$4796,B3338=2022,K3338*$H$4797)</f>
        <v>27129.625255674026</v>
      </c>
      <c r="K3338" cm="1">
        <f t="array" ref="K3338">_xlfn.IFS(B3338=2015,I3338/$I$4810,B3338=2016,I3338/$I$4811,B3338=2017,I3338/$I$4812,B3338=2018,I3338/$I$4813,B3338=2019,I3338/$I$4814,B3338=2020,I3338/$I$4815,B3338=2021,I3338/$I$4816,B3338=2022,I3338/$I$4817)</f>
        <v>8.7268850173346786E-4</v>
      </c>
    </row>
    <row r="3339" spans="1:11" x14ac:dyDescent="0.2">
      <c r="A3339">
        <v>2700337</v>
      </c>
      <c r="B3339">
        <v>2020</v>
      </c>
      <c r="C3339" t="s">
        <v>5</v>
      </c>
      <c r="D3339" t="s">
        <v>6</v>
      </c>
      <c r="E3339" t="s">
        <v>7</v>
      </c>
      <c r="F3339" t="s">
        <v>1073</v>
      </c>
      <c r="G3339" t="s">
        <v>429</v>
      </c>
      <c r="H3339" t="s">
        <v>1073</v>
      </c>
      <c r="I3339" s="7">
        <v>326227</v>
      </c>
      <c r="J3339" cm="1">
        <f t="array" ref="J3339">_xlfn.IFS(B3339=2015,K3339*$H$4790,B3339=2016,K3339*$H$4791,B3339=2017,K3339*$H$4792,B3339=2018,K3339*$H$4793,B3339=2019,K3339*$H$4794,B3339=2020,K3339*$H$4795,B3339=2021,K3339*$H$4796,B3339=2022,K3339*$H$4797)</f>
        <v>23881.636290814302</v>
      </c>
      <c r="K3339" cm="1">
        <f t="array" ref="K3339">_xlfn.IFS(B3339=2015,I3339/$I$4810,B3339=2016,I3339/$I$4811,B3339=2017,I3339/$I$4812,B3339=2018,I3339/$I$4813,B3339=2019,I3339/$I$4814,B3339=2020,I3339/$I$4815,B3339=2021,I3339/$I$4816,B3339=2022,I3339/$I$4817)</f>
        <v>7.6820926191066747E-4</v>
      </c>
    </row>
    <row r="3340" spans="1:11" x14ac:dyDescent="0.2">
      <c r="A3340">
        <v>2700337</v>
      </c>
      <c r="B3340">
        <v>2021</v>
      </c>
      <c r="C3340" t="s">
        <v>5</v>
      </c>
      <c r="D3340" t="s">
        <v>6</v>
      </c>
      <c r="E3340" t="s">
        <v>7</v>
      </c>
      <c r="F3340" t="s">
        <v>1073</v>
      </c>
      <c r="G3340" t="s">
        <v>429</v>
      </c>
      <c r="H3340" t="s">
        <v>1073</v>
      </c>
      <c r="I3340" s="7">
        <v>325403</v>
      </c>
      <c r="J3340" cm="1">
        <f t="array" ref="J3340">_xlfn.IFS(B3340=2015,K3340*$H$4790,B3340=2016,K3340*$H$4791,B3340=2017,K3340*$H$4792,B3340=2018,K3340*$H$4793,B3340=2019,K3340*$H$4794,B3340=2020,K3340*$H$4795,B3340=2021,K3340*$H$4796,B3340=2022,K3340*$H$4797)</f>
        <v>24180.264323651361</v>
      </c>
      <c r="K3340" cm="1">
        <f t="array" ref="K3340">_xlfn.IFS(B3340=2015,I3340/$I$4810,B3340=2016,I3340/$I$4811,B3340=2017,I3340/$I$4812,B3340=2018,I3340/$I$4813,B3340=2019,I3340/$I$4814,B3340=2020,I3340/$I$4815,B3340=2021,I3340/$I$4816,B3340=2022,I3340/$I$4817)</f>
        <v>7.2526128912949177E-4</v>
      </c>
    </row>
    <row r="3341" spans="1:11" x14ac:dyDescent="0.2">
      <c r="A3341">
        <v>2700337</v>
      </c>
      <c r="B3341">
        <v>2022</v>
      </c>
      <c r="C3341" t="s">
        <v>5</v>
      </c>
      <c r="D3341" t="s">
        <v>6</v>
      </c>
      <c r="E3341" t="s">
        <v>7</v>
      </c>
      <c r="F3341" t="s">
        <v>1073</v>
      </c>
      <c r="G3341" t="s">
        <v>429</v>
      </c>
      <c r="H3341" t="s">
        <v>1073</v>
      </c>
      <c r="I3341" s="7">
        <v>377435</v>
      </c>
      <c r="J3341" cm="1">
        <f t="array" ref="J3341">_xlfn.IFS(B3341=2015,K3341*$H$4790,B3341=2016,K3341*$H$4791,B3341=2017,K3341*$H$4792,B3341=2018,K3341*$H$4793,B3341=2019,K3341*$H$4794,B3341=2020,K3341*$H$4795,B3341=2021,K3341*$H$4796,B3341=2022,K3341*$H$4797)</f>
        <v>24450.94592318216</v>
      </c>
      <c r="K3341" cm="1">
        <f t="array" ref="K3341">_xlfn.IFS(B3341=2015,I3341/$I$4810,B3341=2016,I3341/$I$4811,B3341=2017,I3341/$I$4812,B3341=2018,I3341/$I$4813,B3341=2019,I3341/$I$4814,B3341=2020,I3341/$I$4815,B3341=2021,I3341/$I$4816,B3341=2022,I3341/$I$4817)</f>
        <v>7.8643924741551038E-4</v>
      </c>
    </row>
    <row r="3342" spans="1:11" x14ac:dyDescent="0.2">
      <c r="A3342">
        <v>2700339</v>
      </c>
      <c r="B3342">
        <v>2015</v>
      </c>
      <c r="C3342" t="s">
        <v>5</v>
      </c>
      <c r="D3342" t="s">
        <v>6</v>
      </c>
      <c r="E3342" t="s">
        <v>7</v>
      </c>
      <c r="F3342" t="s">
        <v>1074</v>
      </c>
      <c r="G3342" t="s">
        <v>430</v>
      </c>
      <c r="H3342" t="s">
        <v>1074</v>
      </c>
      <c r="I3342" s="7">
        <v>21287</v>
      </c>
      <c r="J3342" cm="1">
        <f t="array" ref="J3342">_xlfn.IFS(B3342=2015,K3342*$H$4790,B3342=2016,K3342*$H$4791,B3342=2017,K3342*$H$4792,B3342=2018,K3342*$H$4793,B3342=2019,K3342*$H$4794,B3342=2020,K3342*$H$4795,B3342=2021,K3342*$H$4796,B3342=2022,K3342*$H$4797)</f>
        <v>2328.3888515676795</v>
      </c>
      <c r="K3342" cm="1">
        <f t="array" ref="K3342">_xlfn.IFS(B3342=2015,I3342/$I$4810,B3342=2016,I3342/$I$4811,B3342=2017,I3342/$I$4812,B3342=2018,I3342/$I$4813,B3342=2019,I3342/$I$4814,B3342=2020,I3342/$I$4815,B3342=2021,I3342/$I$4816,B3342=2022,I3342/$I$4817)</f>
        <v>6.2781110592154284E-5</v>
      </c>
    </row>
    <row r="3343" spans="1:11" x14ac:dyDescent="0.2">
      <c r="A3343">
        <v>2700339</v>
      </c>
      <c r="B3343">
        <v>2016</v>
      </c>
      <c r="C3343" t="s">
        <v>5</v>
      </c>
      <c r="D3343" t="s">
        <v>6</v>
      </c>
      <c r="E3343" t="s">
        <v>7</v>
      </c>
      <c r="F3343" t="s">
        <v>1074</v>
      </c>
      <c r="G3343" t="s">
        <v>430</v>
      </c>
      <c r="H3343" t="s">
        <v>1074</v>
      </c>
      <c r="I3343" s="7">
        <v>29078</v>
      </c>
      <c r="J3343" cm="1">
        <f t="array" ref="J3343">_xlfn.IFS(B3343=2015,K3343*$H$4790,B3343=2016,K3343*$H$4791,B3343=2017,K3343*$H$4792,B3343=2018,K3343*$H$4793,B3343=2019,K3343*$H$4794,B3343=2020,K3343*$H$4795,B3343=2021,K3343*$H$4796,B3343=2022,K3343*$H$4797)</f>
        <v>2549.6366805479702</v>
      </c>
      <c r="K3343" cm="1">
        <f t="array" ref="K3343">_xlfn.IFS(B3343=2015,I3343/$I$4810,B3343=2016,I3343/$I$4811,B3343=2017,I3343/$I$4812,B3343=2018,I3343/$I$4813,B3343=2019,I3343/$I$4814,B3343=2020,I3343/$I$4815,B3343=2021,I3343/$I$4816,B3343=2022,I3343/$I$4817)</f>
        <v>8.2015088440882337E-5</v>
      </c>
    </row>
    <row r="3344" spans="1:11" x14ac:dyDescent="0.2">
      <c r="A3344">
        <v>2700339</v>
      </c>
      <c r="B3344">
        <v>2017</v>
      </c>
      <c r="C3344" t="s">
        <v>5</v>
      </c>
      <c r="D3344" t="s">
        <v>6</v>
      </c>
      <c r="E3344" t="s">
        <v>7</v>
      </c>
      <c r="F3344" t="s">
        <v>1074</v>
      </c>
      <c r="G3344" t="s">
        <v>430</v>
      </c>
      <c r="H3344" t="s">
        <v>1074</v>
      </c>
      <c r="I3344" s="7">
        <v>31460</v>
      </c>
      <c r="J3344" cm="1">
        <f t="array" ref="J3344">_xlfn.IFS(B3344=2015,K3344*$H$4790,B3344=2016,K3344*$H$4791,B3344=2017,K3344*$H$4792,B3344=2018,K3344*$H$4793,B3344=2019,K3344*$H$4794,B3344=2020,K3344*$H$4795,B3344=2021,K3344*$H$4796,B3344=2022,K3344*$H$4797)</f>
        <v>2656.5860514337987</v>
      </c>
      <c r="K3344" cm="1">
        <f t="array" ref="K3344">_xlfn.IFS(B3344=2015,I3344/$I$4810,B3344=2016,I3344/$I$4811,B3344=2017,I3344/$I$4812,B3344=2018,I3344/$I$4813,B3344=2019,I3344/$I$4814,B3344=2020,I3344/$I$4815,B3344=2021,I3344/$I$4816,B3344=2022,I3344/$I$4817)</f>
        <v>8.5455367669220387E-5</v>
      </c>
    </row>
    <row r="3345" spans="1:11" x14ac:dyDescent="0.2">
      <c r="A3345">
        <v>2700339</v>
      </c>
      <c r="B3345">
        <v>2018</v>
      </c>
      <c r="C3345" t="s">
        <v>5</v>
      </c>
      <c r="D3345" t="s">
        <v>6</v>
      </c>
      <c r="E3345" t="s">
        <v>7</v>
      </c>
      <c r="F3345" t="s">
        <v>1074</v>
      </c>
      <c r="G3345" t="s">
        <v>430</v>
      </c>
      <c r="H3345" t="s">
        <v>1074</v>
      </c>
      <c r="I3345" s="7">
        <v>35182</v>
      </c>
      <c r="J3345" cm="1">
        <f t="array" ref="J3345">_xlfn.IFS(B3345=2015,K3345*$H$4790,B3345=2016,K3345*$H$4791,B3345=2017,K3345*$H$4792,B3345=2018,K3345*$H$4793,B3345=2019,K3345*$H$4794,B3345=2020,K3345*$H$4795,B3345=2021,K3345*$H$4796,B3345=2022,K3345*$H$4797)</f>
        <v>2887.4748647721708</v>
      </c>
      <c r="K3345" cm="1">
        <f t="array" ref="K3345">_xlfn.IFS(B3345=2015,I3345/$I$4810,B3345=2016,I3345/$I$4811,B3345=2017,I3345/$I$4812,B3345=2018,I3345/$I$4813,B3345=2019,I3345/$I$4814,B3345=2020,I3345/$I$4815,B3345=2021,I3345/$I$4816,B3345=2022,I3345/$I$4817)</f>
        <v>9.2882451924176734E-5</v>
      </c>
    </row>
    <row r="3346" spans="1:11" x14ac:dyDescent="0.2">
      <c r="A3346">
        <v>2700339</v>
      </c>
      <c r="B3346">
        <v>2019</v>
      </c>
      <c r="C3346" t="s">
        <v>5</v>
      </c>
      <c r="D3346" t="s">
        <v>6</v>
      </c>
      <c r="E3346" t="s">
        <v>7</v>
      </c>
      <c r="F3346" t="s">
        <v>1074</v>
      </c>
      <c r="G3346" t="s">
        <v>430</v>
      </c>
      <c r="H3346" t="s">
        <v>1074</v>
      </c>
      <c r="I3346" s="3">
        <v>37611</v>
      </c>
      <c r="J3346" cm="1">
        <f t="array" ref="J3346">_xlfn.IFS(B3346=2015,K3346*$H$4790,B3346=2016,K3346*$H$4791,B3346=2017,K3346*$H$4792,B3346=2018,K3346*$H$4793,B3346=2019,K3346*$H$4794,B3346=2020,K3346*$H$4795,B3346=2021,K3346*$H$4796,B3346=2022,K3346*$H$4797)</f>
        <v>2907.615273347626</v>
      </c>
      <c r="K3346" cm="1">
        <f t="array" ref="K3346">_xlfn.IFS(B3346=2015,I3346/$I$4810,B3346=2016,I3346/$I$4811,B3346=2017,I3346/$I$4812,B3346=2018,I3346/$I$4813,B3346=2019,I3346/$I$4814,B3346=2020,I3346/$I$4815,B3346=2021,I3346/$I$4816,B3346=2022,I3346/$I$4817)</f>
        <v>9.3530315756366523E-5</v>
      </c>
    </row>
    <row r="3347" spans="1:11" x14ac:dyDescent="0.2">
      <c r="A3347">
        <v>2700339</v>
      </c>
      <c r="B3347">
        <v>2020</v>
      </c>
      <c r="C3347" t="s">
        <v>5</v>
      </c>
      <c r="D3347" t="s">
        <v>6</v>
      </c>
      <c r="E3347" t="s">
        <v>7</v>
      </c>
      <c r="F3347" t="s">
        <v>1074</v>
      </c>
      <c r="G3347" t="s">
        <v>430</v>
      </c>
      <c r="H3347" t="s">
        <v>1074</v>
      </c>
      <c r="I3347" s="7">
        <v>39972</v>
      </c>
      <c r="J3347" cm="1">
        <f t="array" ref="J3347">_xlfn.IFS(B3347=2015,K3347*$H$4790,B3347=2016,K3347*$H$4791,B3347=2017,K3347*$H$4792,B3347=2018,K3347*$H$4793,B3347=2019,K3347*$H$4794,B3347=2020,K3347*$H$4795,B3347=2021,K3347*$H$4796,B3347=2022,K3347*$H$4797)</f>
        <v>2926.1733879060571</v>
      </c>
      <c r="K3347" cm="1">
        <f t="array" ref="K3347">_xlfn.IFS(B3347=2015,I3347/$I$4810,B3347=2016,I3347/$I$4811,B3347=2017,I3347/$I$4812,B3347=2018,I3347/$I$4813,B3347=2019,I3347/$I$4814,B3347=2020,I3347/$I$4815,B3347=2021,I3347/$I$4816,B3347=2022,I3347/$I$4817)</f>
        <v>9.4127281362649937E-5</v>
      </c>
    </row>
    <row r="3348" spans="1:11" x14ac:dyDescent="0.2">
      <c r="A3348">
        <v>2700339</v>
      </c>
      <c r="B3348">
        <v>2021</v>
      </c>
      <c r="C3348" t="s">
        <v>5</v>
      </c>
      <c r="D3348" t="s">
        <v>6</v>
      </c>
      <c r="E3348" t="s">
        <v>7</v>
      </c>
      <c r="F3348" t="s">
        <v>1074</v>
      </c>
      <c r="G3348" t="s">
        <v>430</v>
      </c>
      <c r="H3348" t="s">
        <v>1074</v>
      </c>
      <c r="I3348" s="7">
        <v>41882</v>
      </c>
      <c r="J3348" cm="1">
        <f t="array" ref="J3348">_xlfn.IFS(B3348=2015,K3348*$H$4790,B3348=2016,K3348*$H$4791,B3348=2017,K3348*$H$4792,B3348=2018,K3348*$H$4793,B3348=2019,K3348*$H$4794,B3348=2020,K3348*$H$4795,B3348=2021,K3348*$H$4796,B3348=2022,K3348*$H$4797)</f>
        <v>3112.1957400612973</v>
      </c>
      <c r="K3348" cm="1">
        <f t="array" ref="K3348">_xlfn.IFS(B3348=2015,I3348/$I$4810,B3348=2016,I3348/$I$4811,B3348=2017,I3348/$I$4812,B3348=2018,I3348/$I$4813,B3348=2019,I3348/$I$4814,B3348=2020,I3348/$I$4815,B3348=2021,I3348/$I$4816,B3348=2022,I3348/$I$4817)</f>
        <v>9.3346998372238041E-5</v>
      </c>
    </row>
    <row r="3349" spans="1:11" x14ac:dyDescent="0.2">
      <c r="A3349">
        <v>2700339</v>
      </c>
      <c r="B3349">
        <v>2022</v>
      </c>
      <c r="C3349" t="s">
        <v>5</v>
      </c>
      <c r="D3349" t="s">
        <v>6</v>
      </c>
      <c r="E3349" t="s">
        <v>7</v>
      </c>
      <c r="F3349" t="s">
        <v>1074</v>
      </c>
      <c r="G3349" t="s">
        <v>430</v>
      </c>
      <c r="H3349" t="s">
        <v>1074</v>
      </c>
      <c r="I3349" s="7">
        <v>45254</v>
      </c>
      <c r="J3349" cm="1">
        <f t="array" ref="J3349">_xlfn.IFS(B3349=2015,K3349*$H$4790,B3349=2016,K3349*$H$4791,B3349=2017,K3349*$H$4792,B3349=2018,K3349*$H$4793,B3349=2019,K3349*$H$4794,B3349=2020,K3349*$H$4795,B3349=2021,K3349*$H$4796,B3349=2022,K3349*$H$4797)</f>
        <v>2931.6388432648951</v>
      </c>
      <c r="K3349" cm="1">
        <f t="array" ref="K3349">_xlfn.IFS(B3349=2015,I3349/$I$4810,B3349=2016,I3349/$I$4811,B3349=2017,I3349/$I$4812,B3349=2018,I3349/$I$4813,B3349=2019,I3349/$I$4814,B3349=2020,I3349/$I$4815,B3349=2021,I3349/$I$4816,B3349=2022,I3349/$I$4817)</f>
        <v>9.4293114582753347E-5</v>
      </c>
    </row>
    <row r="3350" spans="1:11" x14ac:dyDescent="0.2">
      <c r="A3350">
        <v>2700341</v>
      </c>
      <c r="B3350">
        <v>2015</v>
      </c>
      <c r="C3350" t="s">
        <v>5</v>
      </c>
      <c r="D3350" t="s">
        <v>6</v>
      </c>
      <c r="E3350" t="s">
        <v>7</v>
      </c>
      <c r="F3350" t="s">
        <v>1075</v>
      </c>
      <c r="G3350" t="s">
        <v>431</v>
      </c>
      <c r="H3350" t="s">
        <v>1075</v>
      </c>
      <c r="I3350" s="7">
        <v>66780</v>
      </c>
      <c r="J3350" cm="1">
        <f t="array" ref="J3350">_xlfn.IFS(B3350=2015,K3350*$H$4790,B3350=2016,K3350*$H$4791,B3350=2017,K3350*$H$4792,B3350=2018,K3350*$H$4793,B3350=2019,K3350*$H$4794,B3350=2020,K3350*$H$4795,B3350=2021,K3350*$H$4796,B3350=2022,K3350*$H$4797)</f>
        <v>7304.4490772626314</v>
      </c>
      <c r="K3350" cm="1">
        <f t="array" ref="K3350">_xlfn.IFS(B3350=2015,I3350/$I$4810,B3350=2016,I3350/$I$4811,B3350=2017,I3350/$I$4812,B3350=2018,I3350/$I$4813,B3350=2019,I3350/$I$4814,B3350=2020,I3350/$I$4815,B3350=2021,I3350/$I$4816,B3350=2022,I3350/$I$4817)</f>
        <v>1.9695225092047086E-4</v>
      </c>
    </row>
    <row r="3351" spans="1:11" x14ac:dyDescent="0.2">
      <c r="A3351">
        <v>2700341</v>
      </c>
      <c r="B3351">
        <v>2016</v>
      </c>
      <c r="C3351" t="s">
        <v>5</v>
      </c>
      <c r="D3351" t="s">
        <v>6</v>
      </c>
      <c r="E3351" t="s">
        <v>7</v>
      </c>
      <c r="F3351" t="s">
        <v>1075</v>
      </c>
      <c r="G3351" t="s">
        <v>431</v>
      </c>
      <c r="H3351" t="s">
        <v>1075</v>
      </c>
      <c r="I3351" s="7">
        <v>112487</v>
      </c>
      <c r="J3351" cm="1">
        <f t="array" ref="J3351">_xlfn.IFS(B3351=2015,K3351*$H$4790,B3351=2016,K3351*$H$4791,B3351=2017,K3351*$H$4792,B3351=2018,K3351*$H$4793,B3351=2019,K3351*$H$4794,B3351=2020,K3351*$H$4795,B3351=2021,K3351*$H$4796,B3351=2022,K3351*$H$4797)</f>
        <v>9863.1605091409128</v>
      </c>
      <c r="K3351" cm="1">
        <f t="array" ref="K3351">_xlfn.IFS(B3351=2015,I3351/$I$4810,B3351=2016,I3351/$I$4811,B3351=2017,I3351/$I$4812,B3351=2018,I3351/$I$4813,B3351=2019,I3351/$I$4814,B3351=2020,I3351/$I$4815,B3351=2021,I3351/$I$4816,B3351=2022,I3351/$I$4817)</f>
        <v>3.1727186372685641E-4</v>
      </c>
    </row>
    <row r="3352" spans="1:11" x14ac:dyDescent="0.2">
      <c r="A3352">
        <v>2700341</v>
      </c>
      <c r="B3352">
        <v>2017</v>
      </c>
      <c r="C3352" t="s">
        <v>5</v>
      </c>
      <c r="D3352" t="s">
        <v>6</v>
      </c>
      <c r="E3352" t="s">
        <v>7</v>
      </c>
      <c r="F3352" t="s">
        <v>1075</v>
      </c>
      <c r="G3352" t="s">
        <v>431</v>
      </c>
      <c r="H3352" t="s">
        <v>1075</v>
      </c>
      <c r="I3352" s="7">
        <v>140059</v>
      </c>
      <c r="J3352" cm="1">
        <f t="array" ref="J3352">_xlfn.IFS(B3352=2015,K3352*$H$4790,B3352=2016,K3352*$H$4791,B3352=2017,K3352*$H$4792,B3352=2018,K3352*$H$4793,B3352=2019,K3352*$H$4794,B3352=2020,K3352*$H$4795,B3352=2021,K3352*$H$4796,B3352=2022,K3352*$H$4797)</f>
        <v>11827.043413152142</v>
      </c>
      <c r="K3352" cm="1">
        <f t="array" ref="K3352">_xlfn.IFS(B3352=2015,I3352/$I$4810,B3352=2016,I3352/$I$4811,B3352=2017,I3352/$I$4812,B3352=2018,I3352/$I$4813,B3352=2019,I3352/$I$4814,B3352=2020,I3352/$I$4815,B3352=2021,I3352/$I$4816,B3352=2022,I3352/$I$4817)</f>
        <v>3.8044479785071005E-4</v>
      </c>
    </row>
    <row r="3353" spans="1:11" x14ac:dyDescent="0.2">
      <c r="A3353">
        <v>2700341</v>
      </c>
      <c r="B3353">
        <v>2018</v>
      </c>
      <c r="C3353" t="s">
        <v>5</v>
      </c>
      <c r="D3353" t="s">
        <v>6</v>
      </c>
      <c r="E3353" t="s">
        <v>7</v>
      </c>
      <c r="F3353" t="s">
        <v>1075</v>
      </c>
      <c r="G3353" t="s">
        <v>431</v>
      </c>
      <c r="H3353" t="s">
        <v>1075</v>
      </c>
      <c r="I3353" s="7">
        <v>124113</v>
      </c>
      <c r="J3353" cm="1">
        <f t="array" ref="J3353">_xlfn.IFS(B3353=2015,K3353*$H$4790,B3353=2016,K3353*$H$4791,B3353=2017,K3353*$H$4792,B3353=2018,K3353*$H$4793,B3353=2019,K3353*$H$4794,B3353=2020,K3353*$H$4795,B3353=2021,K3353*$H$4796,B3353=2022,K3353*$H$4797)</f>
        <v>10186.264791412326</v>
      </c>
      <c r="K3353" cm="1">
        <f t="array" ref="K3353">_xlfn.IFS(B3353=2015,I3353/$I$4810,B3353=2016,I3353/$I$4811,B3353=2017,I3353/$I$4812,B3353=2018,I3353/$I$4813,B3353=2019,I3353/$I$4814,B3353=2020,I3353/$I$4815,B3353=2021,I3353/$I$4816,B3353=2022,I3353/$I$4817)</f>
        <v>3.2766527643867169E-4</v>
      </c>
    </row>
    <row r="3354" spans="1:11" x14ac:dyDescent="0.2">
      <c r="A3354">
        <v>2700341</v>
      </c>
      <c r="B3354">
        <v>2019</v>
      </c>
      <c r="C3354" t="s">
        <v>5</v>
      </c>
      <c r="D3354" t="s">
        <v>6</v>
      </c>
      <c r="E3354" t="s">
        <v>7</v>
      </c>
      <c r="F3354" t="s">
        <v>1075</v>
      </c>
      <c r="G3354" t="s">
        <v>431</v>
      </c>
      <c r="H3354" t="s">
        <v>1075</v>
      </c>
      <c r="I3354" s="3">
        <v>134802</v>
      </c>
      <c r="J3354" cm="1">
        <f t="array" ref="J3354">_xlfn.IFS(B3354=2015,K3354*$H$4790,B3354=2016,K3354*$H$4791,B3354=2017,K3354*$H$4792,B3354=2018,K3354*$H$4793,B3354=2019,K3354*$H$4794,B3354=2020,K3354*$H$4795,B3354=2021,K3354*$H$4796,B3354=2022,K3354*$H$4797)</f>
        <v>10421.215976118867</v>
      </c>
      <c r="K3354" cm="1">
        <f t="array" ref="K3354">_xlfn.IFS(B3354=2015,I3354/$I$4810,B3354=2016,I3354/$I$4811,B3354=2017,I3354/$I$4812,B3354=2018,I3354/$I$4813,B3354=2019,I3354/$I$4814,B3354=2020,I3354/$I$4815,B3354=2021,I3354/$I$4816,B3354=2022,I3354/$I$4817)</f>
        <v>3.3522303646778121E-4</v>
      </c>
    </row>
    <row r="3355" spans="1:11" x14ac:dyDescent="0.2">
      <c r="A3355">
        <v>2700341</v>
      </c>
      <c r="B3355">
        <v>2020</v>
      </c>
      <c r="C3355" t="s">
        <v>5</v>
      </c>
      <c r="D3355" t="s">
        <v>6</v>
      </c>
      <c r="E3355" t="s">
        <v>7</v>
      </c>
      <c r="F3355" t="s">
        <v>1075</v>
      </c>
      <c r="G3355" t="s">
        <v>431</v>
      </c>
      <c r="H3355" t="s">
        <v>1075</v>
      </c>
      <c r="I3355" s="7">
        <v>140958</v>
      </c>
      <c r="J3355" cm="1">
        <f t="array" ref="J3355">_xlfn.IFS(B3355=2015,K3355*$H$4790,B3355=2016,K3355*$H$4791,B3355=2017,K3355*$H$4792,B3355=2018,K3355*$H$4793,B3355=2019,K3355*$H$4794,B3355=2020,K3355*$H$4795,B3355=2021,K3355*$H$4796,B3355=2022,K3355*$H$4797)</f>
        <v>10318.911948675624</v>
      </c>
      <c r="K3355" cm="1">
        <f t="array" ref="K3355">_xlfn.IFS(B3355=2015,I3355/$I$4810,B3355=2016,I3355/$I$4811,B3355=2017,I3355/$I$4812,B3355=2018,I3355/$I$4813,B3355=2019,I3355/$I$4814,B3355=2020,I3355/$I$4815,B3355=2021,I3355/$I$4816,B3355=2022,I3355/$I$4817)</f>
        <v>3.3193218568789177E-4</v>
      </c>
    </row>
    <row r="3356" spans="1:11" x14ac:dyDescent="0.2">
      <c r="A3356">
        <v>2700341</v>
      </c>
      <c r="B3356">
        <v>2021</v>
      </c>
      <c r="C3356" t="s">
        <v>5</v>
      </c>
      <c r="D3356" t="s">
        <v>6</v>
      </c>
      <c r="E3356" t="s">
        <v>7</v>
      </c>
      <c r="F3356" t="s">
        <v>1075</v>
      </c>
      <c r="G3356" t="s">
        <v>431</v>
      </c>
      <c r="H3356" t="s">
        <v>1075</v>
      </c>
      <c r="I3356" s="7">
        <v>142656</v>
      </c>
      <c r="J3356" cm="1">
        <f t="array" ref="J3356">_xlfn.IFS(B3356=2015,K3356*$H$4790,B3356=2016,K3356*$H$4791,B3356=2017,K3356*$H$4792,B3356=2018,K3356*$H$4793,B3356=2019,K3356*$H$4794,B3356=2020,K3356*$H$4795,B3356=2021,K3356*$H$4796,B3356=2022,K3356*$H$4797)</f>
        <v>10600.5777062744</v>
      </c>
      <c r="K3356" cm="1">
        <f t="array" ref="K3356">_xlfn.IFS(B3356=2015,I3356/$I$4810,B3356=2016,I3356/$I$4811,B3356=2017,I3356/$I$4812,B3356=2018,I3356/$I$4813,B3356=2019,I3356/$I$4814,B3356=2020,I3356/$I$4815,B3356=2021,I3356/$I$4816,B3356=2022,I3356/$I$4817)</f>
        <v>3.179530442622126E-4</v>
      </c>
    </row>
    <row r="3357" spans="1:11" x14ac:dyDescent="0.2">
      <c r="A3357">
        <v>2700341</v>
      </c>
      <c r="B3357">
        <v>2022</v>
      </c>
      <c r="C3357" t="s">
        <v>5</v>
      </c>
      <c r="D3357" t="s">
        <v>6</v>
      </c>
      <c r="E3357" t="s">
        <v>7</v>
      </c>
      <c r="F3357" t="s">
        <v>1075</v>
      </c>
      <c r="G3357" t="s">
        <v>431</v>
      </c>
      <c r="H3357" t="s">
        <v>1075</v>
      </c>
      <c r="I3357" s="7">
        <v>167441</v>
      </c>
      <c r="J3357" cm="1">
        <f t="array" ref="J3357">_xlfn.IFS(B3357=2015,K3357*$H$4790,B3357=2016,K3357*$H$4791,B3357=2017,K3357*$H$4792,B3357=2018,K3357*$H$4793,B3357=2019,K3357*$H$4794,B3357=2020,K3357*$H$4795,B3357=2021,K3357*$H$4796,B3357=2022,K3357*$H$4797)</f>
        <v>10847.141458326716</v>
      </c>
      <c r="K3357" cm="1">
        <f t="array" ref="K3357">_xlfn.IFS(B3357=2015,I3357/$I$4810,B3357=2016,I3357/$I$4811,B3357=2017,I3357/$I$4812,B3357=2018,I3357/$I$4813,B3357=2019,I3357/$I$4814,B3357=2020,I3357/$I$4815,B3357=2021,I3357/$I$4816,B3357=2022,I3357/$I$4817)</f>
        <v>3.4888702432604414E-4</v>
      </c>
    </row>
    <row r="3358" spans="1:11" x14ac:dyDescent="0.2">
      <c r="A3358">
        <v>2700342</v>
      </c>
      <c r="B3358">
        <v>2015</v>
      </c>
      <c r="C3358" t="s">
        <v>5</v>
      </c>
      <c r="D3358" t="s">
        <v>6</v>
      </c>
      <c r="E3358" t="s">
        <v>7</v>
      </c>
      <c r="F3358" t="s">
        <v>1076</v>
      </c>
      <c r="G3358" t="s">
        <v>432</v>
      </c>
      <c r="H3358" t="s">
        <v>1076</v>
      </c>
      <c r="I3358" s="7">
        <v>382316</v>
      </c>
      <c r="J3358" cm="1">
        <f t="array" ref="J3358">_xlfn.IFS(B3358=2015,K3358*$H$4790,B3358=2016,K3358*$H$4791,B3358=2017,K3358*$H$4792,B3358=2018,K3358*$H$4793,B3358=2019,K3358*$H$4794,B3358=2020,K3358*$H$4795,B3358=2021,K3358*$H$4796,B3358=2022,K3358*$H$4797)</f>
        <v>41818.025657722967</v>
      </c>
      <c r="K3358" cm="1">
        <f t="array" ref="K3358">_xlfn.IFS(B3358=2015,I3358/$I$4810,B3358=2016,I3358/$I$4811,B3358=2017,I3358/$I$4812,B3358=2018,I3358/$I$4813,B3358=2019,I3358/$I$4814,B3358=2020,I3358/$I$4815,B3358=2021,I3358/$I$4816,B3358=2022,I3358/$I$4817)</f>
        <v>1.127553111154698E-3</v>
      </c>
    </row>
    <row r="3359" spans="1:11" x14ac:dyDescent="0.2">
      <c r="A3359">
        <v>2700342</v>
      </c>
      <c r="B3359">
        <v>2016</v>
      </c>
      <c r="C3359" t="s">
        <v>5</v>
      </c>
      <c r="D3359" t="s">
        <v>6</v>
      </c>
      <c r="E3359" t="s">
        <v>7</v>
      </c>
      <c r="F3359" t="s">
        <v>1076</v>
      </c>
      <c r="G3359" t="s">
        <v>432</v>
      </c>
      <c r="H3359" t="s">
        <v>1076</v>
      </c>
      <c r="I3359" s="7">
        <v>415236</v>
      </c>
      <c r="J3359" cm="1">
        <f t="array" ref="J3359">_xlfn.IFS(B3359=2015,K3359*$H$4790,B3359=2016,K3359*$H$4791,B3359=2017,K3359*$H$4792,B3359=2018,K3359*$H$4793,B3359=2019,K3359*$H$4794,B3359=2020,K3359*$H$4795,B3359=2021,K3359*$H$4796,B3359=2022,K3359*$H$4797)</f>
        <v>36409.001192792377</v>
      </c>
      <c r="K3359" cm="1">
        <f t="array" ref="K3359">_xlfn.IFS(B3359=2015,I3359/$I$4810,B3359=2016,I3359/$I$4811,B3359=2017,I3359/$I$4812,B3359=2018,I3359/$I$4813,B3359=2019,I3359/$I$4814,B3359=2020,I3359/$I$4815,B3359=2021,I3359/$I$4816,B3359=2022,I3359/$I$4817)</f>
        <v>1.1711815552595851E-3</v>
      </c>
    </row>
    <row r="3360" spans="1:11" x14ac:dyDescent="0.2">
      <c r="A3360">
        <v>2700342</v>
      </c>
      <c r="B3360">
        <v>2017</v>
      </c>
      <c r="C3360" t="s">
        <v>5</v>
      </c>
      <c r="D3360" t="s">
        <v>6</v>
      </c>
      <c r="E3360" t="s">
        <v>7</v>
      </c>
      <c r="F3360" t="s">
        <v>1076</v>
      </c>
      <c r="G3360" t="s">
        <v>432</v>
      </c>
      <c r="H3360" t="s">
        <v>1076</v>
      </c>
      <c r="I3360" s="7">
        <v>461502</v>
      </c>
      <c r="J3360" cm="1">
        <f t="array" ref="J3360">_xlfn.IFS(B3360=2015,K3360*$H$4790,B3360=2016,K3360*$H$4791,B3360=2017,K3360*$H$4792,B3360=2018,K3360*$H$4793,B3360=2019,K3360*$H$4794,B3360=2020,K3360*$H$4795,B3360=2021,K3360*$H$4796,B3360=2022,K3360*$H$4797)</f>
        <v>38970.749393159596</v>
      </c>
      <c r="K3360" cm="1">
        <f t="array" ref="K3360">_xlfn.IFS(B3360=2015,I3360/$I$4810,B3360=2016,I3360/$I$4811,B3360=2017,I3360/$I$4812,B3360=2018,I3360/$I$4813,B3360=2019,I3360/$I$4814,B3360=2020,I3360/$I$4815,B3360=2021,I3360/$I$4816,B3360=2022,I3360/$I$4817)</f>
        <v>1.2535862393541178E-3</v>
      </c>
    </row>
    <row r="3361" spans="1:11" x14ac:dyDescent="0.2">
      <c r="A3361">
        <v>2700342</v>
      </c>
      <c r="B3361">
        <v>2018</v>
      </c>
      <c r="C3361" t="s">
        <v>5</v>
      </c>
      <c r="D3361" t="s">
        <v>6</v>
      </c>
      <c r="E3361" t="s">
        <v>7</v>
      </c>
      <c r="F3361" t="s">
        <v>1076</v>
      </c>
      <c r="G3361" t="s">
        <v>432</v>
      </c>
      <c r="H3361" t="s">
        <v>1076</v>
      </c>
      <c r="I3361" s="7">
        <v>551623</v>
      </c>
      <c r="J3361" cm="1">
        <f t="array" ref="J3361">_xlfn.IFS(B3361=2015,K3361*$H$4790,B3361=2016,K3361*$H$4791,B3361=2017,K3361*$H$4792,B3361=2018,K3361*$H$4793,B3361=2019,K3361*$H$4794,B3361=2020,K3361*$H$4795,B3361=2021,K3361*$H$4796,B3361=2022,K3361*$H$4797)</f>
        <v>45273.081329379209</v>
      </c>
      <c r="K3361" cm="1">
        <f t="array" ref="K3361">_xlfn.IFS(B3361=2015,I3361/$I$4810,B3361=2016,I3361/$I$4811,B3361=2017,I3361/$I$4812,B3361=2018,I3361/$I$4813,B3361=2019,I3361/$I$4814,B3361=2020,I3361/$I$4815,B3361=2021,I3361/$I$4816,B3361=2022,I3361/$I$4817)</f>
        <v>1.4563156380470168E-3</v>
      </c>
    </row>
    <row r="3362" spans="1:11" x14ac:dyDescent="0.2">
      <c r="A3362">
        <v>2700342</v>
      </c>
      <c r="B3362">
        <v>2019</v>
      </c>
      <c r="C3362" t="s">
        <v>5</v>
      </c>
      <c r="D3362" t="s">
        <v>6</v>
      </c>
      <c r="E3362" t="s">
        <v>7</v>
      </c>
      <c r="F3362" t="s">
        <v>1076</v>
      </c>
      <c r="G3362" t="s">
        <v>432</v>
      </c>
      <c r="H3362" t="s">
        <v>1076</v>
      </c>
      <c r="I3362" s="3">
        <v>648419</v>
      </c>
      <c r="J3362" cm="1">
        <f t="array" ref="J3362">_xlfn.IFS(B3362=2015,K3362*$H$4790,B3362=2016,K3362*$H$4791,B3362=2017,K3362*$H$4792,B3362=2018,K3362*$H$4793,B3362=2019,K3362*$H$4794,B3362=2020,K3362*$H$4795,B3362=2021,K3362*$H$4796,B3362=2022,K3362*$H$4797)</f>
        <v>50127.701681125051</v>
      </c>
      <c r="K3362" cm="1">
        <f t="array" ref="K3362">_xlfn.IFS(B3362=2015,I3362/$I$4810,B3362=2016,I3362/$I$4811,B3362=2017,I3362/$I$4812,B3362=2018,I3362/$I$4813,B3362=2019,I3362/$I$4814,B3362=2020,I3362/$I$4815,B3362=2021,I3362/$I$4816,B3362=2022,I3362/$I$4817)</f>
        <v>1.6124759727852867E-3</v>
      </c>
    </row>
    <row r="3363" spans="1:11" x14ac:dyDescent="0.2">
      <c r="A3363">
        <v>2700342</v>
      </c>
      <c r="B3363">
        <v>2020</v>
      </c>
      <c r="C3363" t="s">
        <v>5</v>
      </c>
      <c r="D3363" t="s">
        <v>6</v>
      </c>
      <c r="E3363" t="s">
        <v>7</v>
      </c>
      <c r="F3363" t="s">
        <v>1076</v>
      </c>
      <c r="G3363" t="s">
        <v>432</v>
      </c>
      <c r="H3363" t="s">
        <v>1076</v>
      </c>
      <c r="I3363" s="7">
        <v>747158</v>
      </c>
      <c r="J3363" cm="1">
        <f t="array" ref="J3363">_xlfn.IFS(B3363=2015,K3363*$H$4790,B3363=2016,K3363*$H$4791,B3363=2017,K3363*$H$4792,B3363=2018,K3363*$H$4793,B3363=2019,K3363*$H$4794,B3363=2020,K3363*$H$4795,B3363=2021,K3363*$H$4796,B3363=2022,K3363*$H$4797)</f>
        <v>54696.133697616177</v>
      </c>
      <c r="K3363" cm="1">
        <f t="array" ref="K3363">_xlfn.IFS(B3363=2015,I3363/$I$4810,B3363=2016,I3363/$I$4811,B3363=2017,I3363/$I$4812,B3363=2018,I3363/$I$4813,B3363=2019,I3363/$I$4814,B3363=2020,I3363/$I$4815,B3363=2021,I3363/$I$4816,B3363=2022,I3363/$I$4817)</f>
        <v>1.7594303834773041E-3</v>
      </c>
    </row>
    <row r="3364" spans="1:11" x14ac:dyDescent="0.2">
      <c r="A3364">
        <v>2700342</v>
      </c>
      <c r="B3364">
        <v>2021</v>
      </c>
      <c r="C3364" t="s">
        <v>5</v>
      </c>
      <c r="D3364" t="s">
        <v>6</v>
      </c>
      <c r="E3364" t="s">
        <v>7</v>
      </c>
      <c r="F3364" t="s">
        <v>1076</v>
      </c>
      <c r="G3364" t="s">
        <v>432</v>
      </c>
      <c r="H3364" t="s">
        <v>1076</v>
      </c>
      <c r="I3364" s="7">
        <v>781888</v>
      </c>
      <c r="J3364" cm="1">
        <f t="array" ref="J3364">_xlfn.IFS(B3364=2015,K3364*$H$4790,B3364=2016,K3364*$H$4791,B3364=2017,K3364*$H$4792,B3364=2018,K3364*$H$4793,B3364=2019,K3364*$H$4794,B3364=2020,K3364*$H$4795,B3364=2021,K3364*$H$4796,B3364=2022,K3364*$H$4797)</f>
        <v>58101.057800607603</v>
      </c>
      <c r="K3364" cm="1">
        <f t="array" ref="K3364">_xlfn.IFS(B3364=2015,I3364/$I$4810,B3364=2016,I3364/$I$4811,B3364=2017,I3364/$I$4812,B3364=2018,I3364/$I$4813,B3364=2019,I3364/$I$4814,B3364=2020,I3364/$I$4815,B3364=2021,I3364/$I$4816,B3364=2022,I3364/$I$4817)</f>
        <v>1.7426793816740474E-3</v>
      </c>
    </row>
    <row r="3365" spans="1:11" x14ac:dyDescent="0.2">
      <c r="A3365">
        <v>2700342</v>
      </c>
      <c r="B3365">
        <v>2022</v>
      </c>
      <c r="C3365" t="s">
        <v>5</v>
      </c>
      <c r="D3365" t="s">
        <v>6</v>
      </c>
      <c r="E3365" t="s">
        <v>7</v>
      </c>
      <c r="F3365" t="s">
        <v>1076</v>
      </c>
      <c r="G3365" t="s">
        <v>432</v>
      </c>
      <c r="H3365" t="s">
        <v>1076</v>
      </c>
      <c r="I3365" s="7">
        <v>853471</v>
      </c>
      <c r="J3365" cm="1">
        <f t="array" ref="J3365">_xlfn.IFS(B3365=2015,K3365*$H$4790,B3365=2016,K3365*$H$4791,B3365=2017,K3365*$H$4792,B3365=2018,K3365*$H$4793,B3365=2019,K3365*$H$4794,B3365=2020,K3365*$H$4795,B3365=2021,K3365*$H$4796,B3365=2022,K3365*$H$4797)</f>
        <v>55289.449224380893</v>
      </c>
      <c r="K3365" cm="1">
        <f t="array" ref="K3365">_xlfn.IFS(B3365=2015,I3365/$I$4810,B3365=2016,I3365/$I$4811,B3365=2017,I3365/$I$4812,B3365=2018,I3365/$I$4813,B3365=2019,I3365/$I$4814,B3365=2020,I3365/$I$4815,B3365=2021,I3365/$I$4816,B3365=2022,I3365/$I$4817)</f>
        <v>1.7783276350390479E-3</v>
      </c>
    </row>
    <row r="3366" spans="1:11" x14ac:dyDescent="0.2">
      <c r="A3366">
        <v>2700343</v>
      </c>
      <c r="B3366">
        <v>2015</v>
      </c>
      <c r="C3366" t="s">
        <v>5</v>
      </c>
      <c r="D3366" t="s">
        <v>6</v>
      </c>
      <c r="E3366" t="s">
        <v>7</v>
      </c>
      <c r="F3366" t="s">
        <v>1077</v>
      </c>
      <c r="G3366" t="s">
        <v>433</v>
      </c>
      <c r="H3366" t="s">
        <v>1077</v>
      </c>
      <c r="I3366" s="7">
        <v>49878</v>
      </c>
      <c r="J3366" cm="1">
        <f t="array" ref="J3366">_xlfn.IFS(B3366=2015,K3366*$H$4790,B3366=2016,K3366*$H$4791,B3366=2017,K3366*$H$4792,B3366=2018,K3366*$H$4793,B3366=2019,K3366*$H$4794,B3366=2020,K3366*$H$4795,B3366=2021,K3366*$H$4796,B3366=2022,K3366*$H$4797)</f>
        <v>5455.6949846616581</v>
      </c>
      <c r="K3366" cm="1">
        <f t="array" ref="K3366">_xlfn.IFS(B3366=2015,I3366/$I$4810,B3366=2016,I3366/$I$4811,B3366=2017,I3366/$I$4812,B3366=2018,I3366/$I$4813,B3366=2019,I3366/$I$4814,B3366=2020,I3366/$I$4815,B3366=2021,I3366/$I$4816,B3366=2022,I3366/$I$4817)</f>
        <v>1.4710368929935977E-4</v>
      </c>
    </row>
    <row r="3367" spans="1:11" x14ac:dyDescent="0.2">
      <c r="A3367">
        <v>2700343</v>
      </c>
      <c r="B3367">
        <v>2016</v>
      </c>
      <c r="C3367" t="s">
        <v>5</v>
      </c>
      <c r="D3367" t="s">
        <v>6</v>
      </c>
      <c r="E3367" t="s">
        <v>7</v>
      </c>
      <c r="F3367" t="s">
        <v>1077</v>
      </c>
      <c r="G3367" t="s">
        <v>433</v>
      </c>
      <c r="H3367" t="s">
        <v>1077</v>
      </c>
      <c r="I3367" s="7">
        <v>75168</v>
      </c>
      <c r="J3367" cm="1">
        <f t="array" ref="J3367">_xlfn.IFS(B3367=2015,K3367*$H$4790,B3367=2016,K3367*$H$4791,B3367=2017,K3367*$H$4792,B3367=2018,K3367*$H$4793,B3367=2019,K3367*$H$4794,B3367=2020,K3367*$H$4795,B3367=2021,K3367*$H$4796,B3367=2022,K3367*$H$4797)</f>
        <v>6590.9309444745095</v>
      </c>
      <c r="K3367" cm="1">
        <f t="array" ref="K3367">_xlfn.IFS(B3367=2015,I3367/$I$4810,B3367=2016,I3367/$I$4811,B3367=2017,I3367/$I$4812,B3367=2018,I3367/$I$4813,B3367=2019,I3367/$I$4814,B3367=2020,I3367/$I$4815,B3367=2021,I3367/$I$4816,B3367=2022,I3367/$I$4817)</f>
        <v>2.1201286773245214E-4</v>
      </c>
    </row>
    <row r="3368" spans="1:11" x14ac:dyDescent="0.2">
      <c r="A3368">
        <v>2700343</v>
      </c>
      <c r="B3368">
        <v>2017</v>
      </c>
      <c r="C3368" t="s">
        <v>5</v>
      </c>
      <c r="D3368" t="s">
        <v>6</v>
      </c>
      <c r="E3368" t="s">
        <v>7</v>
      </c>
      <c r="F3368" t="s">
        <v>1077</v>
      </c>
      <c r="G3368" t="s">
        <v>433</v>
      </c>
      <c r="H3368" t="s">
        <v>1077</v>
      </c>
      <c r="I3368" s="7">
        <v>71093</v>
      </c>
      <c r="J3368" cm="1">
        <f t="array" ref="J3368">_xlfn.IFS(B3368=2015,K3368*$H$4790,B3368=2016,K3368*$H$4791,B3368=2017,K3368*$H$4792,B3368=2018,K3368*$H$4793,B3368=2019,K3368*$H$4794,B3368=2020,K3368*$H$4795,B3368=2021,K3368*$H$4796,B3368=2022,K3368*$H$4797)</f>
        <v>6003.3271504953282</v>
      </c>
      <c r="K3368" cm="1">
        <f t="array" ref="K3368">_xlfn.IFS(B3368=2015,I3368/$I$4810,B3368=2016,I3368/$I$4811,B3368=2017,I3368/$I$4812,B3368=2018,I3368/$I$4813,B3368=2019,I3368/$I$4814,B3368=2020,I3368/$I$4815,B3368=2021,I3368/$I$4816,B3368=2022,I3368/$I$4817)</f>
        <v>1.9311120323292703E-4</v>
      </c>
    </row>
    <row r="3369" spans="1:11" x14ac:dyDescent="0.2">
      <c r="A3369">
        <v>2700343</v>
      </c>
      <c r="B3369">
        <v>2018</v>
      </c>
      <c r="C3369" t="s">
        <v>5</v>
      </c>
      <c r="D3369" t="s">
        <v>6</v>
      </c>
      <c r="E3369" t="s">
        <v>7</v>
      </c>
      <c r="F3369" t="s">
        <v>1077</v>
      </c>
      <c r="G3369" t="s">
        <v>433</v>
      </c>
      <c r="H3369" t="s">
        <v>1077</v>
      </c>
      <c r="I3369" s="7">
        <v>54503</v>
      </c>
      <c r="J3369" cm="1">
        <f t="array" ref="J3369">_xlfn.IFS(B3369=2015,K3369*$H$4790,B3369=2016,K3369*$H$4791,B3369=2017,K3369*$H$4792,B3369=2018,K3369*$H$4793,B3369=2019,K3369*$H$4794,B3369=2020,K3369*$H$4795,B3369=2021,K3369*$H$4796,B3369=2022,K3369*$H$4797)</f>
        <v>4473.197730506442</v>
      </c>
      <c r="K3369" cm="1">
        <f t="array" ref="K3369">_xlfn.IFS(B3369=2015,I3369/$I$4810,B3369=2016,I3369/$I$4811,B3369=2017,I3369/$I$4812,B3369=2018,I3369/$I$4813,B3369=2019,I3369/$I$4814,B3369=2020,I3369/$I$4815,B3369=2021,I3369/$I$4816,B3369=2022,I3369/$I$4817)</f>
        <v>1.438909748514412E-4</v>
      </c>
    </row>
    <row r="3370" spans="1:11" x14ac:dyDescent="0.2">
      <c r="A3370">
        <v>2700343</v>
      </c>
      <c r="B3370">
        <v>2019</v>
      </c>
      <c r="C3370" t="s">
        <v>5</v>
      </c>
      <c r="D3370" t="s">
        <v>6</v>
      </c>
      <c r="E3370" t="s">
        <v>7</v>
      </c>
      <c r="F3370" t="s">
        <v>1077</v>
      </c>
      <c r="G3370" t="s">
        <v>433</v>
      </c>
      <c r="H3370" t="s">
        <v>1077</v>
      </c>
      <c r="I3370" s="3">
        <v>51812</v>
      </c>
      <c r="J3370" cm="1">
        <f t="array" ref="J3370">_xlfn.IFS(B3370=2015,K3370*$H$4790,B3370=2016,K3370*$H$4791,B3370=2017,K3370*$H$4792,B3370=2018,K3370*$H$4793,B3370=2019,K3370*$H$4794,B3370=2020,K3370*$H$4795,B3370=2021,K3370*$H$4796,B3370=2022,K3370*$H$4797)</f>
        <v>4005.4601723614692</v>
      </c>
      <c r="K3370" cm="1">
        <f t="array" ref="K3370">_xlfn.IFS(B3370=2015,I3370/$I$4810,B3370=2016,I3370/$I$4811,B3370=2017,I3370/$I$4812,B3370=2018,I3370/$I$4813,B3370=2019,I3370/$I$4814,B3370=2020,I3370/$I$4815,B3370=2021,I3370/$I$4816,B3370=2022,I3370/$I$4817)</f>
        <v>1.2884509106295664E-4</v>
      </c>
    </row>
    <row r="3371" spans="1:11" x14ac:dyDescent="0.2">
      <c r="A3371">
        <v>2700343</v>
      </c>
      <c r="B3371">
        <v>2020</v>
      </c>
      <c r="C3371" t="s">
        <v>5</v>
      </c>
      <c r="D3371" t="s">
        <v>6</v>
      </c>
      <c r="E3371" t="s">
        <v>7</v>
      </c>
      <c r="F3371" t="s">
        <v>1077</v>
      </c>
      <c r="G3371" t="s">
        <v>433</v>
      </c>
      <c r="H3371" t="s">
        <v>1077</v>
      </c>
      <c r="I3371" s="7">
        <v>62971</v>
      </c>
      <c r="J3371" cm="1">
        <f t="array" ref="J3371">_xlfn.IFS(B3371=2015,K3371*$H$4790,B3371=2016,K3371*$H$4791,B3371=2017,K3371*$H$4792,B3371=2018,K3371*$H$4793,B3371=2019,K3371*$H$4794,B3371=2020,K3371*$H$4795,B3371=2021,K3371*$H$4796,B3371=2022,K3371*$H$4797)</f>
        <v>4609.8284901889401</v>
      </c>
      <c r="K3371" cm="1">
        <f t="array" ref="K3371">_xlfn.IFS(B3371=2015,I3371/$I$4810,B3371=2016,I3371/$I$4811,B3371=2017,I3371/$I$4812,B3371=2018,I3371/$I$4813,B3371=2019,I3371/$I$4814,B3371=2020,I3371/$I$4815,B3371=2021,I3371/$I$4816,B3371=2022,I3371/$I$4817)</f>
        <v>1.4828602608544554E-4</v>
      </c>
    </row>
    <row r="3372" spans="1:11" x14ac:dyDescent="0.2">
      <c r="A3372">
        <v>2700343</v>
      </c>
      <c r="B3372">
        <v>2021</v>
      </c>
      <c r="C3372" t="s">
        <v>5</v>
      </c>
      <c r="D3372" t="s">
        <v>6</v>
      </c>
      <c r="E3372" t="s">
        <v>7</v>
      </c>
      <c r="F3372" t="s">
        <v>1077</v>
      </c>
      <c r="G3372" t="s">
        <v>433</v>
      </c>
      <c r="H3372" t="s">
        <v>1077</v>
      </c>
      <c r="I3372" s="7">
        <v>64616</v>
      </c>
      <c r="J3372" cm="1">
        <f t="array" ref="J3372">_xlfn.IFS(B3372=2015,K3372*$H$4790,B3372=2016,K3372*$H$4791,B3372=2017,K3372*$H$4792,B3372=2018,K3372*$H$4793,B3372=2019,K3372*$H$4794,B3372=2020,K3372*$H$4795,B3372=2021,K3372*$H$4796,B3372=2022,K3372*$H$4797)</f>
        <v>4801.5290563917861</v>
      </c>
      <c r="K3372" cm="1">
        <f t="array" ref="K3372">_xlfn.IFS(B3372=2015,I3372/$I$4810,B3372=2016,I3372/$I$4811,B3372=2017,I3372/$I$4812,B3372=2018,I3372/$I$4813,B3372=2019,I3372/$I$4814,B3372=2020,I3372/$I$4815,B3372=2021,I3372/$I$4816,B3372=2022,I3372/$I$4817)</f>
        <v>1.4401675294447574E-4</v>
      </c>
    </row>
    <row r="3373" spans="1:11" x14ac:dyDescent="0.2">
      <c r="A3373">
        <v>2700343</v>
      </c>
      <c r="B3373">
        <v>2022</v>
      </c>
      <c r="C3373" t="s">
        <v>5</v>
      </c>
      <c r="D3373" t="s">
        <v>6</v>
      </c>
      <c r="E3373" t="s">
        <v>7</v>
      </c>
      <c r="F3373" t="s">
        <v>1077</v>
      </c>
      <c r="G3373" t="s">
        <v>433</v>
      </c>
      <c r="H3373" t="s">
        <v>1077</v>
      </c>
      <c r="I3373" s="7">
        <v>73959</v>
      </c>
      <c r="J3373" cm="1">
        <f t="array" ref="J3373">_xlfn.IFS(B3373=2015,K3373*$H$4790,B3373=2016,K3373*$H$4791,B3373=2017,K3373*$H$4792,B3373=2018,K3373*$H$4793,B3373=2019,K3373*$H$4794,B3373=2020,K3373*$H$4795,B3373=2021,K3373*$H$4796,B3373=2022,K3373*$H$4797)</f>
        <v>4791.2024839578453</v>
      </c>
      <c r="K3373" cm="1">
        <f t="array" ref="K3373">_xlfn.IFS(B3373=2015,I3373/$I$4810,B3373=2016,I3373/$I$4811,B3373=2017,I3373/$I$4812,B3373=2018,I3373/$I$4813,B3373=2019,I3373/$I$4814,B3373=2020,I3373/$I$4815,B3373=2021,I3373/$I$4816,B3373=2022,I3373/$I$4817)</f>
        <v>1.5410404519878584E-4</v>
      </c>
    </row>
    <row r="3374" spans="1:11" x14ac:dyDescent="0.2">
      <c r="A3374">
        <v>2700344</v>
      </c>
      <c r="B3374">
        <v>2015</v>
      </c>
      <c r="C3374" t="s">
        <v>5</v>
      </c>
      <c r="D3374" t="s">
        <v>6</v>
      </c>
      <c r="E3374" t="s">
        <v>7</v>
      </c>
      <c r="F3374" t="s">
        <v>1078</v>
      </c>
      <c r="G3374" t="s">
        <v>434</v>
      </c>
      <c r="H3374" t="s">
        <v>1078</v>
      </c>
      <c r="I3374" s="7">
        <v>110729</v>
      </c>
      <c r="J3374" cm="1">
        <f t="array" ref="J3374">_xlfn.IFS(B3374=2015,K3374*$H$4790,B3374=2016,K3374*$H$4791,B3374=2017,K3374*$H$4792,B3374=2018,K3374*$H$4793,B3374=2019,K3374*$H$4794,B3374=2020,K3374*$H$4795,B3374=2021,K3374*$H$4796,B3374=2022,K3374*$H$4797)</f>
        <v>12111.625365022668</v>
      </c>
      <c r="K3374" cm="1">
        <f t="array" ref="K3374">_xlfn.IFS(B3374=2015,I3374/$I$4810,B3374=2016,I3374/$I$4811,B3374=2017,I3374/$I$4812,B3374=2018,I3374/$I$4813,B3374=2019,I3374/$I$4814,B3374=2020,I3374/$I$4815,B3374=2021,I3374/$I$4816,B3374=2022,I3374/$I$4817)</f>
        <v>3.2656971836137789E-4</v>
      </c>
    </row>
    <row r="3375" spans="1:11" x14ac:dyDescent="0.2">
      <c r="A3375">
        <v>2700344</v>
      </c>
      <c r="B3375">
        <v>2016</v>
      </c>
      <c r="C3375" t="s">
        <v>5</v>
      </c>
      <c r="D3375" t="s">
        <v>6</v>
      </c>
      <c r="E3375" t="s">
        <v>7</v>
      </c>
      <c r="F3375" t="s">
        <v>1078</v>
      </c>
      <c r="G3375" t="s">
        <v>434</v>
      </c>
      <c r="H3375" t="s">
        <v>1078</v>
      </c>
      <c r="I3375" s="7">
        <v>114001</v>
      </c>
      <c r="J3375" cm="1">
        <f t="array" ref="J3375">_xlfn.IFS(B3375=2015,K3375*$H$4790,B3375=2016,K3375*$H$4791,B3375=2017,K3375*$H$4792,B3375=2018,K3375*$H$4793,B3375=2019,K3375*$H$4794,B3375=2020,K3375*$H$4795,B3375=2021,K3375*$H$4796,B3375=2022,K3375*$H$4797)</f>
        <v>9995.912071640043</v>
      </c>
      <c r="K3375" cm="1">
        <f t="array" ref="K3375">_xlfn.IFS(B3375=2015,I3375/$I$4810,B3375=2016,I3375/$I$4811,B3375=2017,I3375/$I$4812,B3375=2018,I3375/$I$4813,B3375=2019,I3375/$I$4814,B3375=2020,I3375/$I$4815,B3375=2021,I3375/$I$4816,B3375=2022,I3375/$I$4817)</f>
        <v>3.2154213141718922E-4</v>
      </c>
    </row>
    <row r="3376" spans="1:11" x14ac:dyDescent="0.2">
      <c r="A3376">
        <v>2700344</v>
      </c>
      <c r="B3376">
        <v>2017</v>
      </c>
      <c r="C3376" t="s">
        <v>5</v>
      </c>
      <c r="D3376" t="s">
        <v>6</v>
      </c>
      <c r="E3376" t="s">
        <v>7</v>
      </c>
      <c r="F3376" t="s">
        <v>1078</v>
      </c>
      <c r="G3376" t="s">
        <v>434</v>
      </c>
      <c r="H3376" t="s">
        <v>1078</v>
      </c>
      <c r="I3376" s="7">
        <v>137493</v>
      </c>
      <c r="J3376" cm="1">
        <f t="array" ref="J3376">_xlfn.IFS(B3376=2015,K3376*$H$4790,B3376=2016,K3376*$H$4791,B3376=2017,K3376*$H$4792,B3376=2018,K3376*$H$4793,B3376=2019,K3376*$H$4794,B3376=2020,K3376*$H$4795,B3376=2021,K3376*$H$4796,B3376=2022,K3376*$H$4797)</f>
        <v>11610.36191893793</v>
      </c>
      <c r="K3376" cm="1">
        <f t="array" ref="K3376">_xlfn.IFS(B3376=2015,I3376/$I$4810,B3376=2016,I3376/$I$4811,B3376=2017,I3376/$I$4812,B3376=2018,I3376/$I$4813,B3376=2019,I3376/$I$4814,B3376=2020,I3376/$I$4815,B3376=2021,I3376/$I$4816,B3376=2022,I3376/$I$4817)</f>
        <v>3.7347472558627205E-4</v>
      </c>
    </row>
    <row r="3377" spans="1:11" x14ac:dyDescent="0.2">
      <c r="A3377">
        <v>2700344</v>
      </c>
      <c r="B3377">
        <v>2018</v>
      </c>
      <c r="C3377" t="s">
        <v>5</v>
      </c>
      <c r="D3377" t="s">
        <v>6</v>
      </c>
      <c r="E3377" t="s">
        <v>7</v>
      </c>
      <c r="F3377" t="s">
        <v>1078</v>
      </c>
      <c r="G3377" t="s">
        <v>434</v>
      </c>
      <c r="H3377" t="s">
        <v>1078</v>
      </c>
      <c r="I3377" s="7">
        <v>182003</v>
      </c>
      <c r="J3377" cm="1">
        <f t="array" ref="J3377">_xlfn.IFS(B3377=2015,K3377*$H$4790,B3377=2016,K3377*$H$4791,B3377=2017,K3377*$H$4792,B3377=2018,K3377*$H$4793,B3377=2019,K3377*$H$4794,B3377=2020,K3377*$H$4795,B3377=2021,K3377*$H$4796,B3377=2022,K3377*$H$4797)</f>
        <v>14937.442095762875</v>
      </c>
      <c r="K3377" cm="1">
        <f t="array" ref="K3377">_xlfn.IFS(B3377=2015,I3377/$I$4810,B3377=2016,I3377/$I$4811,B3377=2017,I3377/$I$4812,B3377=2018,I3377/$I$4813,B3377=2019,I3377/$I$4814,B3377=2020,I3377/$I$4815,B3377=2021,I3377/$I$4816,B3377=2022,I3377/$I$4817)</f>
        <v>4.8049812112887098E-4</v>
      </c>
    </row>
    <row r="3378" spans="1:11" x14ac:dyDescent="0.2">
      <c r="A3378">
        <v>2700344</v>
      </c>
      <c r="B3378">
        <v>2019</v>
      </c>
      <c r="C3378" t="s">
        <v>5</v>
      </c>
      <c r="D3378" t="s">
        <v>6</v>
      </c>
      <c r="E3378" t="s">
        <v>7</v>
      </c>
      <c r="F3378" t="s">
        <v>1078</v>
      </c>
      <c r="G3378" t="s">
        <v>434</v>
      </c>
      <c r="H3378" t="s">
        <v>1078</v>
      </c>
      <c r="I3378" s="3">
        <v>222577</v>
      </c>
      <c r="J3378" cm="1">
        <f t="array" ref="J3378">_xlfn.IFS(B3378=2015,K3378*$H$4790,B3378=2016,K3378*$H$4791,B3378=2017,K3378*$H$4792,B3378=2018,K3378*$H$4793,B3378=2019,K3378*$H$4794,B3378=2020,K3378*$H$4795,B3378=2021,K3378*$H$4796,B3378=2022,K3378*$H$4797)</f>
        <v>17206.888535159782</v>
      </c>
      <c r="K3378" cm="1">
        <f t="array" ref="K3378">_xlfn.IFS(B3378=2015,I3378/$I$4810,B3378=2016,I3378/$I$4811,B3378=2017,I3378/$I$4812,B3378=2018,I3378/$I$4813,B3378=2019,I3378/$I$4814,B3378=2020,I3378/$I$4815,B3378=2021,I3378/$I$4816,B3378=2022,I3378/$I$4817)</f>
        <v>5.5350022839341655E-4</v>
      </c>
    </row>
    <row r="3379" spans="1:11" x14ac:dyDescent="0.2">
      <c r="A3379">
        <v>2700344</v>
      </c>
      <c r="B3379">
        <v>2020</v>
      </c>
      <c r="C3379" t="s">
        <v>5</v>
      </c>
      <c r="D3379" t="s">
        <v>6</v>
      </c>
      <c r="E3379" t="s">
        <v>7</v>
      </c>
      <c r="F3379" t="s">
        <v>1078</v>
      </c>
      <c r="G3379" t="s">
        <v>434</v>
      </c>
      <c r="H3379" t="s">
        <v>1078</v>
      </c>
      <c r="I3379" s="7">
        <v>267464</v>
      </c>
      <c r="J3379" cm="1">
        <f t="array" ref="J3379">_xlfn.IFS(B3379=2015,K3379*$H$4790,B3379=2016,K3379*$H$4791,B3379=2017,K3379*$H$4792,B3379=2018,K3379*$H$4793,B3379=2019,K3379*$H$4794,B3379=2020,K3379*$H$4795,B3379=2021,K3379*$H$4796,B3379=2022,K3379*$H$4797)</f>
        <v>19579.856875385412</v>
      </c>
      <c r="K3379" cm="1">
        <f t="array" ref="K3379">_xlfn.IFS(B3379=2015,I3379/$I$4810,B3379=2016,I3379/$I$4811,B3379=2017,I3379/$I$4812,B3379=2018,I3379/$I$4813,B3379=2019,I3379/$I$4814,B3379=2020,I3379/$I$4815,B3379=2021,I3379/$I$4816,B3379=2022,I3379/$I$4817)</f>
        <v>6.2983236221304416E-4</v>
      </c>
    </row>
    <row r="3380" spans="1:11" x14ac:dyDescent="0.2">
      <c r="A3380">
        <v>2700344</v>
      </c>
      <c r="B3380">
        <v>2021</v>
      </c>
      <c r="C3380" t="s">
        <v>5</v>
      </c>
      <c r="D3380" t="s">
        <v>6</v>
      </c>
      <c r="E3380" t="s">
        <v>7</v>
      </c>
      <c r="F3380" t="s">
        <v>1078</v>
      </c>
      <c r="G3380" t="s">
        <v>434</v>
      </c>
      <c r="H3380" t="s">
        <v>1078</v>
      </c>
      <c r="I3380" s="7">
        <v>284452</v>
      </c>
      <c r="J3380" cm="1">
        <f t="array" ref="J3380">_xlfn.IFS(B3380=2015,K3380*$H$4790,B3380=2016,K3380*$H$4791,B3380=2017,K3380*$H$4792,B3380=2018,K3380*$H$4793,B3380=2019,K3380*$H$4794,B3380=2020,K3380*$H$4795,B3380=2021,K3380*$H$4796,B3380=2022,K3380*$H$4797)</f>
        <v>21137.249955874027</v>
      </c>
      <c r="K3380" cm="1">
        <f t="array" ref="K3380">_xlfn.IFS(B3380=2015,I3380/$I$4810,B3380=2016,I3380/$I$4811,B3380=2017,I3380/$I$4812,B3380=2018,I3380/$I$4813,B3380=2019,I3380/$I$4814,B3380=2020,I3380/$I$4815,B3380=2021,I3380/$I$4816,B3380=2022,I3380/$I$4817)</f>
        <v>6.3398931237715133E-4</v>
      </c>
    </row>
    <row r="3381" spans="1:11" x14ac:dyDescent="0.2">
      <c r="A3381">
        <v>2700344</v>
      </c>
      <c r="B3381">
        <v>2022</v>
      </c>
      <c r="C3381" t="s">
        <v>5</v>
      </c>
      <c r="D3381" t="s">
        <v>6</v>
      </c>
      <c r="E3381" t="s">
        <v>7</v>
      </c>
      <c r="F3381" t="s">
        <v>1078</v>
      </c>
      <c r="G3381" t="s">
        <v>434</v>
      </c>
      <c r="H3381" t="s">
        <v>1078</v>
      </c>
      <c r="I3381" s="7">
        <v>302265</v>
      </c>
      <c r="J3381" cm="1">
        <f t="array" ref="J3381">_xlfn.IFS(B3381=2015,K3381*$H$4790,B3381=2016,K3381*$H$4791,B3381=2017,K3381*$H$4792,B3381=2018,K3381*$H$4793,B3381=2019,K3381*$H$4794,B3381=2020,K3381*$H$4795,B3381=2021,K3381*$H$4796,B3381=2022,K3381*$H$4797)</f>
        <v>19581.292592024209</v>
      </c>
      <c r="K3381" cm="1">
        <f t="array" ref="K3381">_xlfn.IFS(B3381=2015,I3381/$I$4810,B3381=2016,I3381/$I$4811,B3381=2017,I3381/$I$4812,B3381=2018,I3381/$I$4813,B3381=2019,I3381/$I$4814,B3381=2020,I3381/$I$4815,B3381=2021,I3381/$I$4816,B3381=2022,I3381/$I$4817)</f>
        <v>6.2981191230291114E-4</v>
      </c>
    </row>
    <row r="3382" spans="1:11" x14ac:dyDescent="0.2">
      <c r="A3382">
        <v>2700345</v>
      </c>
      <c r="B3382">
        <v>2015</v>
      </c>
      <c r="C3382" t="s">
        <v>5</v>
      </c>
      <c r="D3382" t="s">
        <v>6</v>
      </c>
      <c r="E3382" t="s">
        <v>7</v>
      </c>
      <c r="F3382" t="s">
        <v>1079</v>
      </c>
      <c r="G3382" t="s">
        <v>435</v>
      </c>
      <c r="H3382" t="s">
        <v>1079</v>
      </c>
      <c r="I3382" s="7">
        <v>84602</v>
      </c>
      <c r="J3382" cm="1">
        <f t="array" ref="J3382">_xlfn.IFS(B3382=2015,K3382*$H$4790,B3382=2016,K3382*$H$4791,B3382=2017,K3382*$H$4792,B3382=2018,K3382*$H$4793,B3382=2019,K3382*$H$4794,B3382=2020,K3382*$H$4795,B3382=2021,K3382*$H$4796,B3382=2022,K3382*$H$4797)</f>
        <v>9253.8334955761184</v>
      </c>
      <c r="K3382" cm="1">
        <f t="array" ref="K3382">_xlfn.IFS(B3382=2015,I3382/$I$4810,B3382=2016,I3382/$I$4811,B3382=2017,I3382/$I$4812,B3382=2018,I3382/$I$4813,B3382=2019,I3382/$I$4814,B3382=2020,I3382/$I$4815,B3382=2021,I3382/$I$4816,B3382=2022,I3382/$I$4817)</f>
        <v>2.4951414094599695E-4</v>
      </c>
    </row>
    <row r="3383" spans="1:11" x14ac:dyDescent="0.2">
      <c r="A3383">
        <v>2700345</v>
      </c>
      <c r="B3383">
        <v>2016</v>
      </c>
      <c r="C3383" t="s">
        <v>5</v>
      </c>
      <c r="D3383" t="s">
        <v>6</v>
      </c>
      <c r="E3383" t="s">
        <v>7</v>
      </c>
      <c r="F3383" t="s">
        <v>1079</v>
      </c>
      <c r="G3383" t="s">
        <v>435</v>
      </c>
      <c r="H3383" t="s">
        <v>1079</v>
      </c>
      <c r="I3383" s="7">
        <v>94269</v>
      </c>
      <c r="J3383" cm="1">
        <f t="array" ref="J3383">_xlfn.IFS(B3383=2015,K3383*$H$4790,B3383=2016,K3383*$H$4791,B3383=2017,K3383*$H$4792,B3383=2018,K3383*$H$4793,B3383=2019,K3383*$H$4794,B3383=2020,K3383*$H$4795,B3383=2021,K3383*$H$4796,B3383=2022,K3383*$H$4797)</f>
        <v>8265.7576256474513</v>
      </c>
      <c r="K3383" cm="1">
        <f t="array" ref="K3383">_xlfn.IFS(B3383=2015,I3383/$I$4810,B3383=2016,I3383/$I$4811,B3383=2017,I3383/$I$4812,B3383=2018,I3383/$I$4813,B3383=2019,I3383/$I$4814,B3383=2020,I3383/$I$4815,B3383=2021,I3383/$I$4816,B3383=2022,I3383/$I$4817)</f>
        <v>2.658876254293121E-4</v>
      </c>
    </row>
    <row r="3384" spans="1:11" x14ac:dyDescent="0.2">
      <c r="A3384">
        <v>2700345</v>
      </c>
      <c r="B3384">
        <v>2017</v>
      </c>
      <c r="C3384" t="s">
        <v>5</v>
      </c>
      <c r="D3384" t="s">
        <v>6</v>
      </c>
      <c r="E3384" t="s">
        <v>7</v>
      </c>
      <c r="F3384" t="s">
        <v>1079</v>
      </c>
      <c r="G3384" t="s">
        <v>435</v>
      </c>
      <c r="H3384" t="s">
        <v>1079</v>
      </c>
      <c r="I3384" s="7">
        <v>99072</v>
      </c>
      <c r="J3384" cm="1">
        <f t="array" ref="J3384">_xlfn.IFS(B3384=2015,K3384*$H$4790,B3384=2016,K3384*$H$4791,B3384=2017,K3384*$H$4792,B3384=2018,K3384*$H$4793,B3384=2019,K3384*$H$4794,B3384=2020,K3384*$H$4795,B3384=2021,K3384*$H$4796,B3384=2022,K3384*$H$4797)</f>
        <v>8365.9660930594164</v>
      </c>
      <c r="K3384" cm="1">
        <f t="array" ref="K3384">_xlfn.IFS(B3384=2015,I3384/$I$4810,B3384=2016,I3384/$I$4811,B3384=2017,I3384/$I$4812,B3384=2018,I3384/$I$4813,B3384=2019,I3384/$I$4814,B3384=2020,I3384/$I$4815,B3384=2021,I3384/$I$4816,B3384=2022,I3384/$I$4817)</f>
        <v>2.6911106756913545E-4</v>
      </c>
    </row>
    <row r="3385" spans="1:11" x14ac:dyDescent="0.2">
      <c r="A3385">
        <v>2700345</v>
      </c>
      <c r="B3385">
        <v>2018</v>
      </c>
      <c r="C3385" t="s">
        <v>5</v>
      </c>
      <c r="D3385" t="s">
        <v>6</v>
      </c>
      <c r="E3385" t="s">
        <v>7</v>
      </c>
      <c r="F3385" t="s">
        <v>1079</v>
      </c>
      <c r="G3385" t="s">
        <v>435</v>
      </c>
      <c r="H3385" t="s">
        <v>1079</v>
      </c>
      <c r="I3385" s="7">
        <v>95321</v>
      </c>
      <c r="J3385" cm="1">
        <f t="array" ref="J3385">_xlfn.IFS(B3385=2015,K3385*$H$4790,B3385=2016,K3385*$H$4791,B3385=2017,K3385*$H$4792,B3385=2018,K3385*$H$4793,B3385=2019,K3385*$H$4794,B3385=2020,K3385*$H$4795,B3385=2021,K3385*$H$4796,B3385=2022,K3385*$H$4797)</f>
        <v>7823.2332324753606</v>
      </c>
      <c r="K3385" cm="1">
        <f t="array" ref="K3385">_xlfn.IFS(B3385=2015,I3385/$I$4810,B3385=2016,I3385/$I$4811,B3385=2017,I3385/$I$4812,B3385=2018,I3385/$I$4813,B3385=2019,I3385/$I$4814,B3385=2020,I3385/$I$4815,B3385=2021,I3385/$I$4816,B3385=2022,I3385/$I$4817)</f>
        <v>2.5165278266910498E-4</v>
      </c>
    </row>
    <row r="3386" spans="1:11" x14ac:dyDescent="0.2">
      <c r="A3386">
        <v>2700345</v>
      </c>
      <c r="B3386">
        <v>2019</v>
      </c>
      <c r="C3386" t="s">
        <v>5</v>
      </c>
      <c r="D3386" t="s">
        <v>6</v>
      </c>
      <c r="E3386" t="s">
        <v>7</v>
      </c>
      <c r="F3386" t="s">
        <v>1079</v>
      </c>
      <c r="G3386" t="s">
        <v>435</v>
      </c>
      <c r="H3386" t="s">
        <v>1079</v>
      </c>
      <c r="I3386" s="3">
        <v>103613</v>
      </c>
      <c r="J3386" cm="1">
        <f t="array" ref="J3386">_xlfn.IFS(B3386=2015,K3386*$H$4790,B3386=2016,K3386*$H$4791,B3386=2017,K3386*$H$4792,B3386=2018,K3386*$H$4793,B3386=2019,K3386*$H$4794,B3386=2020,K3386*$H$4795,B3386=2021,K3386*$H$4796,B3386=2022,K3386*$H$4797)</f>
        <v>8010.0699613774586</v>
      </c>
      <c r="K3386" cm="1">
        <f t="array" ref="K3386">_xlfn.IFS(B3386=2015,I3386/$I$4810,B3386=2016,I3386/$I$4811,B3386=2017,I3386/$I$4812,B3386=2018,I3386/$I$4813,B3386=2019,I3386/$I$4814,B3386=2020,I3386/$I$4815,B3386=2021,I3386/$I$4816,B3386=2022,I3386/$I$4817)</f>
        <v>2.5766282753621027E-4</v>
      </c>
    </row>
    <row r="3387" spans="1:11" x14ac:dyDescent="0.2">
      <c r="A3387">
        <v>2700345</v>
      </c>
      <c r="B3387">
        <v>2020</v>
      </c>
      <c r="C3387" t="s">
        <v>5</v>
      </c>
      <c r="D3387" t="s">
        <v>6</v>
      </c>
      <c r="E3387" t="s">
        <v>7</v>
      </c>
      <c r="F3387" t="s">
        <v>1079</v>
      </c>
      <c r="G3387" t="s">
        <v>435</v>
      </c>
      <c r="H3387" t="s">
        <v>1079</v>
      </c>
      <c r="I3387" s="7">
        <v>109036</v>
      </c>
      <c r="J3387" cm="1">
        <f t="array" ref="J3387">_xlfn.IFS(B3387=2015,K3387*$H$4790,B3387=2016,K3387*$H$4791,B3387=2017,K3387*$H$4792,B3387=2018,K3387*$H$4793,B3387=2019,K3387*$H$4794,B3387=2020,K3387*$H$4795,B3387=2021,K3387*$H$4796,B3387=2022,K3387*$H$4797)</f>
        <v>7982.0434685210857</v>
      </c>
      <c r="K3387" cm="1">
        <f t="array" ref="K3387">_xlfn.IFS(B3387=2015,I3387/$I$4810,B3387=2016,I3387/$I$4811,B3387=2017,I3387/$I$4812,B3387=2018,I3387/$I$4813,B3387=2019,I3387/$I$4814,B3387=2020,I3387/$I$4815,B3387=2021,I3387/$I$4816,B3387=2022,I3387/$I$4817)</f>
        <v>2.5676128916886565E-4</v>
      </c>
    </row>
    <row r="3388" spans="1:11" x14ac:dyDescent="0.2">
      <c r="A3388">
        <v>2700345</v>
      </c>
      <c r="B3388">
        <v>2021</v>
      </c>
      <c r="C3388" t="s">
        <v>5</v>
      </c>
      <c r="D3388" t="s">
        <v>6</v>
      </c>
      <c r="E3388" t="s">
        <v>7</v>
      </c>
      <c r="F3388" t="s">
        <v>1079</v>
      </c>
      <c r="G3388" t="s">
        <v>435</v>
      </c>
      <c r="H3388" t="s">
        <v>1079</v>
      </c>
      <c r="I3388" s="7">
        <v>111543</v>
      </c>
      <c r="J3388" cm="1">
        <f t="array" ref="J3388">_xlfn.IFS(B3388=2015,K3388*$H$4790,B3388=2016,K3388*$H$4791,B3388=2017,K3388*$H$4792,B3388=2018,K3388*$H$4793,B3388=2019,K3388*$H$4794,B3388=2020,K3388*$H$4795,B3388=2021,K3388*$H$4796,B3388=2022,K3388*$H$4797)</f>
        <v>8288.6120393882175</v>
      </c>
      <c r="K3388" cm="1">
        <f t="array" ref="K3388">_xlfn.IFS(B3388=2015,I3388/$I$4810,B3388=2016,I3388/$I$4811,B3388=2017,I3388/$I$4812,B3388=2018,I3388/$I$4813,B3388=2019,I3388/$I$4814,B3388=2020,I3388/$I$4815,B3388=2021,I3388/$I$4816,B3388=2022,I3388/$I$4817)</f>
        <v>2.4860809511089604E-4</v>
      </c>
    </row>
    <row r="3389" spans="1:11" x14ac:dyDescent="0.2">
      <c r="A3389">
        <v>2700345</v>
      </c>
      <c r="B3389">
        <v>2022</v>
      </c>
      <c r="C3389" t="s">
        <v>5</v>
      </c>
      <c r="D3389" t="s">
        <v>6</v>
      </c>
      <c r="E3389" t="s">
        <v>7</v>
      </c>
      <c r="F3389" t="s">
        <v>1079</v>
      </c>
      <c r="G3389" t="s">
        <v>435</v>
      </c>
      <c r="H3389" t="s">
        <v>1079</v>
      </c>
      <c r="I3389" s="7">
        <v>132546</v>
      </c>
      <c r="J3389" cm="1">
        <f t="array" ref="J3389">_xlfn.IFS(B3389=2015,K3389*$H$4790,B3389=2016,K3389*$H$4791,B3389=2017,K3389*$H$4792,B3389=2018,K3389*$H$4793,B3389=2019,K3389*$H$4794,B3389=2020,K3389*$H$4795,B3389=2021,K3389*$H$4796,B3389=2022,K3389*$H$4797)</f>
        <v>8586.578028890015</v>
      </c>
      <c r="K3389" cm="1">
        <f t="array" ref="K3389">_xlfn.IFS(B3389=2015,I3389/$I$4810,B3389=2016,I3389/$I$4811,B3389=2017,I3389/$I$4812,B3389=2018,I3389/$I$4813,B3389=2019,I3389/$I$4814,B3389=2020,I3389/$I$4815,B3389=2021,I3389/$I$4816,B3389=2022,I3389/$I$4817)</f>
        <v>2.7617835253205517E-4</v>
      </c>
    </row>
    <row r="3390" spans="1:11" x14ac:dyDescent="0.2">
      <c r="A3390">
        <v>2700346</v>
      </c>
      <c r="B3390">
        <v>2015</v>
      </c>
      <c r="C3390" t="s">
        <v>5</v>
      </c>
      <c r="D3390" t="s">
        <v>6</v>
      </c>
      <c r="E3390" t="s">
        <v>7</v>
      </c>
      <c r="F3390" t="s">
        <v>1080</v>
      </c>
      <c r="G3390" t="s">
        <v>436</v>
      </c>
      <c r="H3390" t="s">
        <v>1080</v>
      </c>
      <c r="I3390" s="7">
        <v>34336</v>
      </c>
      <c r="J3390" cm="1">
        <f t="array" ref="J3390">_xlfn.IFS(B3390=2015,K3390*$H$4790,B3390=2016,K3390*$H$4791,B3390=2017,K3390*$H$4792,B3390=2018,K3390*$H$4793,B3390=2019,K3390*$H$4794,B3390=2020,K3390*$H$4795,B3390=2021,K3390*$H$4796,B3390=2022,K3390*$H$4797)</f>
        <v>3755.6987648530949</v>
      </c>
      <c r="K3390" cm="1">
        <f t="array" ref="K3390">_xlfn.IFS(B3390=2015,I3390/$I$4810,B3390=2016,I3390/$I$4811,B3390=2017,I3390/$I$4812,B3390=2018,I3390/$I$4813,B3390=2019,I3390/$I$4814,B3390=2020,I3390/$I$4815,B3390=2021,I3390/$I$4816,B3390=2022,I3390/$I$4817)</f>
        <v>1.0126613488477519E-4</v>
      </c>
    </row>
    <row r="3391" spans="1:11" x14ac:dyDescent="0.2">
      <c r="A3391">
        <v>2700346</v>
      </c>
      <c r="B3391">
        <v>2016</v>
      </c>
      <c r="C3391" t="s">
        <v>5</v>
      </c>
      <c r="D3391" t="s">
        <v>6</v>
      </c>
      <c r="E3391" t="s">
        <v>7</v>
      </c>
      <c r="F3391" t="s">
        <v>1080</v>
      </c>
      <c r="G3391" t="s">
        <v>436</v>
      </c>
      <c r="H3391" t="s">
        <v>1080</v>
      </c>
      <c r="I3391" s="7">
        <v>39501</v>
      </c>
      <c r="J3391" cm="1">
        <f t="array" ref="J3391">_xlfn.IFS(B3391=2015,K3391*$H$4790,B3391=2016,K3391*$H$4791,B3391=2017,K3391*$H$4792,B3391=2018,K3391*$H$4793,B3391=2019,K3391*$H$4794,B3391=2020,K3391*$H$4795,B3391=2021,K3391*$H$4796,B3391=2022,K3391*$H$4797)</f>
        <v>3463.553150778092</v>
      </c>
      <c r="K3391" cm="1">
        <f t="array" ref="K3391">_xlfn.IFS(B3391=2015,I3391/$I$4810,B3391=2016,I3391/$I$4811,B3391=2017,I3391/$I$4812,B3391=2018,I3391/$I$4813,B3391=2019,I3391/$I$4814,B3391=2020,I3391/$I$4815,B3391=2021,I3391/$I$4816,B3391=2022,I3391/$I$4817)</f>
        <v>1.1141337122578214E-4</v>
      </c>
    </row>
    <row r="3392" spans="1:11" x14ac:dyDescent="0.2">
      <c r="A3392">
        <v>2700346</v>
      </c>
      <c r="B3392">
        <v>2017</v>
      </c>
      <c r="C3392" t="s">
        <v>5</v>
      </c>
      <c r="D3392" t="s">
        <v>6</v>
      </c>
      <c r="E3392" t="s">
        <v>7</v>
      </c>
      <c r="F3392" t="s">
        <v>1080</v>
      </c>
      <c r="G3392" t="s">
        <v>436</v>
      </c>
      <c r="H3392" t="s">
        <v>1080</v>
      </c>
      <c r="I3392" s="7">
        <v>45848</v>
      </c>
      <c r="J3392" cm="1">
        <f t="array" ref="J3392">_xlfn.IFS(B3392=2015,K3392*$H$4790,B3392=2016,K3392*$H$4791,B3392=2017,K3392*$H$4792,B3392=2018,K3392*$H$4793,B3392=2019,K3392*$H$4794,B3392=2020,K3392*$H$4795,B3392=2021,K3392*$H$4796,B3392=2022,K3392*$H$4797)</f>
        <v>3871.5561756559691</v>
      </c>
      <c r="K3392" cm="1">
        <f t="array" ref="K3392">_xlfn.IFS(B3392=2015,I3392/$I$4810,B3392=2016,I3392/$I$4811,B3392=2017,I3392/$I$4812,B3392=2018,I3392/$I$4813,B3392=2019,I3392/$I$4814,B3392=2020,I3392/$I$4815,B3392=2021,I3392/$I$4816,B3392=2022,I3392/$I$4817)</f>
        <v>1.2453775260325544E-4</v>
      </c>
    </row>
    <row r="3393" spans="1:11" x14ac:dyDescent="0.2">
      <c r="A3393">
        <v>2700346</v>
      </c>
      <c r="B3393">
        <v>2018</v>
      </c>
      <c r="C3393" t="s">
        <v>5</v>
      </c>
      <c r="D3393" t="s">
        <v>6</v>
      </c>
      <c r="E3393" t="s">
        <v>7</v>
      </c>
      <c r="F3393" t="s">
        <v>1080</v>
      </c>
      <c r="G3393" t="s">
        <v>436</v>
      </c>
      <c r="H3393" t="s">
        <v>1080</v>
      </c>
      <c r="I3393" s="7">
        <v>49678</v>
      </c>
      <c r="J3393" cm="1">
        <f t="array" ref="J3393">_xlfn.IFS(B3393=2015,K3393*$H$4790,B3393=2016,K3393*$H$4791,B3393=2017,K3393*$H$4792,B3393=2018,K3393*$H$4793,B3393=2019,K3393*$H$4794,B3393=2020,K3393*$H$4795,B3393=2021,K3393*$H$4796,B3393=2022,K3393*$H$4797)</f>
        <v>4077.1978947232087</v>
      </c>
      <c r="K3393" cm="1">
        <f t="array" ref="K3393">_xlfn.IFS(B3393=2015,I3393/$I$4810,B3393=2016,I3393/$I$4811,B3393=2017,I3393/$I$4812,B3393=2018,I3393/$I$4813,B3393=2019,I3393/$I$4814,B3393=2020,I3393/$I$4815,B3393=2021,I3393/$I$4816,B3393=2022,I3393/$I$4817)</f>
        <v>1.3115270441388358E-4</v>
      </c>
    </row>
    <row r="3394" spans="1:11" x14ac:dyDescent="0.2">
      <c r="A3394">
        <v>2700346</v>
      </c>
      <c r="B3394">
        <v>2019</v>
      </c>
      <c r="C3394" t="s">
        <v>5</v>
      </c>
      <c r="D3394" t="s">
        <v>6</v>
      </c>
      <c r="E3394" t="s">
        <v>7</v>
      </c>
      <c r="F3394" t="s">
        <v>1080</v>
      </c>
      <c r="G3394" t="s">
        <v>436</v>
      </c>
      <c r="H3394" t="s">
        <v>1080</v>
      </c>
      <c r="I3394" s="3">
        <v>53578</v>
      </c>
      <c r="J3394" cm="1">
        <f t="array" ref="J3394">_xlfn.IFS(B3394=2015,K3394*$H$4790,B3394=2016,K3394*$H$4791,B3394=2017,K3394*$H$4792,B3394=2018,K3394*$H$4793,B3394=2019,K3394*$H$4794,B3394=2020,K3394*$H$4795,B3394=2021,K3394*$H$4796,B3394=2022,K3394*$H$4797)</f>
        <v>4141.985353099336</v>
      </c>
      <c r="K3394" cm="1">
        <f t="array" ref="K3394">_xlfn.IFS(B3394=2015,I3394/$I$4810,B3394=2016,I3394/$I$4811,B3394=2017,I3394/$I$4812,B3394=2018,I3394/$I$4813,B3394=2019,I3394/$I$4814,B3394=2020,I3394/$I$4815,B3394=2021,I3394/$I$4816,B3394=2022,I3394/$I$4817)</f>
        <v>1.3323674610073131E-4</v>
      </c>
    </row>
    <row r="3395" spans="1:11" x14ac:dyDescent="0.2">
      <c r="A3395">
        <v>2700346</v>
      </c>
      <c r="B3395">
        <v>2020</v>
      </c>
      <c r="C3395" t="s">
        <v>5</v>
      </c>
      <c r="D3395" t="s">
        <v>6</v>
      </c>
      <c r="E3395" t="s">
        <v>7</v>
      </c>
      <c r="F3395" t="s">
        <v>1080</v>
      </c>
      <c r="G3395" t="s">
        <v>436</v>
      </c>
      <c r="H3395" t="s">
        <v>1080</v>
      </c>
      <c r="I3395" s="7">
        <v>56128</v>
      </c>
      <c r="J3395" cm="1">
        <f t="array" ref="J3395">_xlfn.IFS(B3395=2015,K3395*$H$4790,B3395=2016,K3395*$H$4791,B3395=2017,K3395*$H$4792,B3395=2018,K3395*$H$4793,B3395=2019,K3395*$H$4794,B3395=2020,K3395*$H$4795,B3395=2021,K3395*$H$4796,B3395=2022,K3395*$H$4797)</f>
        <v>4108.882715810847</v>
      </c>
      <c r="K3395" cm="1">
        <f t="array" ref="K3395">_xlfn.IFS(B3395=2015,I3395/$I$4810,B3395=2016,I3395/$I$4811,B3395=2017,I3395/$I$4812,B3395=2018,I3395/$I$4813,B3395=2019,I3395/$I$4814,B3395=2020,I3395/$I$4815,B3395=2021,I3395/$I$4816,B3395=2022,I3395/$I$4817)</f>
        <v>1.3217192155315759E-4</v>
      </c>
    </row>
    <row r="3396" spans="1:11" x14ac:dyDescent="0.2">
      <c r="A3396">
        <v>2700346</v>
      </c>
      <c r="B3396">
        <v>2021</v>
      </c>
      <c r="C3396" t="s">
        <v>5</v>
      </c>
      <c r="D3396" t="s">
        <v>6</v>
      </c>
      <c r="E3396" t="s">
        <v>7</v>
      </c>
      <c r="F3396" t="s">
        <v>1080</v>
      </c>
      <c r="G3396" t="s">
        <v>436</v>
      </c>
      <c r="H3396" t="s">
        <v>1080</v>
      </c>
      <c r="I3396" s="7">
        <v>55274</v>
      </c>
      <c r="J3396" cm="1">
        <f t="array" ref="J3396">_xlfn.IFS(B3396=2015,K3396*$H$4790,B3396=2016,K3396*$H$4791,B3396=2017,K3396*$H$4792,B3396=2018,K3396*$H$4793,B3396=2019,K3396*$H$4794,B3396=2020,K3396*$H$4795,B3396=2021,K3396*$H$4796,B3396=2022,K3396*$H$4797)</f>
        <v>4107.3374560944594</v>
      </c>
      <c r="K3396" cm="1">
        <f t="array" ref="K3396">_xlfn.IFS(B3396=2015,I3396/$I$4810,B3396=2016,I3396/$I$4811,B3396=2017,I3396/$I$4812,B3396=2018,I3396/$I$4813,B3396=2019,I3396/$I$4814,B3396=2020,I3396/$I$4815,B3396=2021,I3396/$I$4816,B3396=2022,I3396/$I$4817)</f>
        <v>1.231952148423448E-4</v>
      </c>
    </row>
    <row r="3397" spans="1:11" x14ac:dyDescent="0.2">
      <c r="A3397">
        <v>2700346</v>
      </c>
      <c r="B3397">
        <v>2022</v>
      </c>
      <c r="C3397" t="s">
        <v>5</v>
      </c>
      <c r="D3397" t="s">
        <v>6</v>
      </c>
      <c r="E3397" t="s">
        <v>7</v>
      </c>
      <c r="F3397" t="s">
        <v>1080</v>
      </c>
      <c r="G3397" t="s">
        <v>436</v>
      </c>
      <c r="H3397" t="s">
        <v>1080</v>
      </c>
      <c r="I3397" s="7">
        <v>56769</v>
      </c>
      <c r="J3397" cm="1">
        <f t="array" ref="J3397">_xlfn.IFS(B3397=2015,K3397*$H$4790,B3397=2016,K3397*$H$4791,B3397=2017,K3397*$H$4792,B3397=2018,K3397*$H$4793,B3397=2019,K3397*$H$4794,B3397=2020,K3397*$H$4795,B3397=2021,K3397*$H$4796,B3397=2022,K3397*$H$4797)</f>
        <v>3677.602101323746</v>
      </c>
      <c r="K3397" cm="1">
        <f t="array" ref="K3397">_xlfn.IFS(B3397=2015,I3397/$I$4810,B3397=2016,I3397/$I$4811,B3397=2017,I3397/$I$4812,B3397=2018,I3397/$I$4813,B3397=2019,I3397/$I$4814,B3397=2020,I3397/$I$4815,B3397=2021,I3397/$I$4816,B3397=2022,I3397/$I$4817)</f>
        <v>1.1828624700022814E-4</v>
      </c>
    </row>
    <row r="3398" spans="1:11" x14ac:dyDescent="0.2">
      <c r="A3398">
        <v>0</v>
      </c>
      <c r="B3398">
        <v>2015</v>
      </c>
      <c r="C3398" t="s">
        <v>5</v>
      </c>
      <c r="D3398" t="s">
        <v>6</v>
      </c>
      <c r="E3398" t="s">
        <v>7</v>
      </c>
      <c r="F3398" t="s">
        <v>1081</v>
      </c>
      <c r="G3398" t="s">
        <v>437</v>
      </c>
      <c r="H3398" t="s">
        <v>1081</v>
      </c>
      <c r="I3398" s="7">
        <v>1638</v>
      </c>
      <c r="J3398" cm="1">
        <f t="array" ref="J3398">_xlfn.IFS(B3398=2015,K3398*$H$4790,B3398=2016,K3398*$H$4791,B3398=2017,K3398*$H$4792,B3398=2018,K3398*$H$4793,B3398=2019,K3398*$H$4794,B3398=2020,K3398*$H$4795,B3398=2021,K3398*$H$4796,B3398=2022,K3398*$H$4797)</f>
        <v>179.16573208380038</v>
      </c>
      <c r="K3398" cm="1">
        <f t="array" ref="K3398">_xlfn.IFS(B3398=2015,I3398/$I$4810,B3398=2016,I3398/$I$4811,B3398=2017,I3398/$I$4812,B3398=2018,I3398/$I$4813,B3398=2019,I3398/$I$4814,B3398=2020,I3398/$I$4815,B3398=2021,I3398/$I$4816,B3398=2022,I3398/$I$4817)</f>
        <v>4.8309042678606059E-6</v>
      </c>
    </row>
    <row r="3399" spans="1:11" x14ac:dyDescent="0.2">
      <c r="A3399">
        <v>0</v>
      </c>
      <c r="B3399">
        <v>2015</v>
      </c>
      <c r="C3399" t="s">
        <v>5</v>
      </c>
      <c r="D3399" t="s">
        <v>6</v>
      </c>
      <c r="E3399" t="s">
        <v>7</v>
      </c>
      <c r="F3399" t="s">
        <v>1082</v>
      </c>
      <c r="G3399" t="s">
        <v>438</v>
      </c>
      <c r="H3399" t="s">
        <v>1082</v>
      </c>
      <c r="I3399" s="7">
        <v>103612</v>
      </c>
      <c r="J3399" cm="1">
        <f t="array" ref="J3399">_xlfn.IFS(B3399=2015,K3399*$H$4790,B3399=2016,K3399*$H$4791,B3399=2017,K3399*$H$4792,B3399=2018,K3399*$H$4793,B3399=2019,K3399*$H$4794,B3399=2020,K3399*$H$4795,B3399=2021,K3399*$H$4796,B3399=2022,K3399*$H$4797)</f>
        <v>11333.162291005327</v>
      </c>
      <c r="K3399" cm="1">
        <f t="array" ref="K3399">_xlfn.IFS(B3399=2015,I3399/$I$4810,B3399=2016,I3399/$I$4811,B3399=2017,I3399/$I$4812,B3399=2018,I3399/$I$4813,B3399=2019,I3399/$I$4814,B3399=2020,I3399/$I$4815,B3399=2021,I3399/$I$4816,B3399=2022,I3399/$I$4817)</f>
        <v>3.0557976373722412E-4</v>
      </c>
    </row>
    <row r="3400" spans="1:11" x14ac:dyDescent="0.2">
      <c r="A3400">
        <v>0</v>
      </c>
      <c r="B3400">
        <v>2016</v>
      </c>
      <c r="C3400" t="s">
        <v>5</v>
      </c>
      <c r="D3400" t="s">
        <v>6</v>
      </c>
      <c r="E3400" t="s">
        <v>7</v>
      </c>
      <c r="F3400" t="s">
        <v>1082</v>
      </c>
      <c r="G3400" t="s">
        <v>438</v>
      </c>
      <c r="H3400" t="s">
        <v>1082</v>
      </c>
      <c r="I3400" s="7">
        <v>109986</v>
      </c>
      <c r="J3400" cm="1">
        <f t="array" ref="J3400">_xlfn.IFS(B3400=2015,K3400*$H$4790,B3400=2016,K3400*$H$4791,B3400=2017,K3400*$H$4792,B3400=2018,K3400*$H$4793,B3400=2019,K3400*$H$4794,B3400=2020,K3400*$H$4795,B3400=2021,K3400*$H$4796,B3400=2022,K3400*$H$4797)</f>
        <v>9643.8661512741255</v>
      </c>
      <c r="K3400" cm="1">
        <f t="array" ref="K3400">_xlfn.IFS(B3400=2015,I3400/$I$4810,B3400=2016,I3400/$I$4811,B3400=2017,I3400/$I$4812,B3400=2018,I3400/$I$4813,B3400=2019,I3400/$I$4814,B3400=2020,I3400/$I$4815,B3400=2021,I3400/$I$4816,B3400=2022,I3400/$I$4817)</f>
        <v>3.102177425290214E-4</v>
      </c>
    </row>
    <row r="3401" spans="1:11" x14ac:dyDescent="0.2">
      <c r="A3401">
        <v>0</v>
      </c>
      <c r="B3401">
        <v>2017</v>
      </c>
      <c r="C3401" t="s">
        <v>5</v>
      </c>
      <c r="D3401" t="s">
        <v>6</v>
      </c>
      <c r="E3401" t="s">
        <v>7</v>
      </c>
      <c r="F3401" t="s">
        <v>1082</v>
      </c>
      <c r="G3401" t="s">
        <v>438</v>
      </c>
      <c r="H3401" t="s">
        <v>1082</v>
      </c>
      <c r="I3401" s="7">
        <v>103826</v>
      </c>
      <c r="J3401" cm="1">
        <f t="array" ref="J3401">_xlfn.IFS(B3401=2015,K3401*$H$4790,B3401=2016,K3401*$H$4791,B3401=2017,K3401*$H$4792,B3401=2018,K3401*$H$4793,B3401=2019,K3401*$H$4794,B3401=2020,K3401*$H$4795,B3401=2021,K3401*$H$4796,B3401=2022,K3401*$H$4797)</f>
        <v>8767.4095160891775</v>
      </c>
      <c r="K3401" cm="1">
        <f t="array" ref="K3401">_xlfn.IFS(B3401=2015,I3401/$I$4810,B3401=2016,I3401/$I$4811,B3401=2017,I3401/$I$4812,B3401=2018,I3401/$I$4813,B3401=2019,I3401/$I$4814,B3401=2020,I3401/$I$4815,B3401=2021,I3401/$I$4816,B3401=2022,I3401/$I$4817)</f>
        <v>2.8202444385328911E-4</v>
      </c>
    </row>
    <row r="3402" spans="1:11" x14ac:dyDescent="0.2">
      <c r="A3402">
        <v>0</v>
      </c>
      <c r="B3402">
        <v>2018</v>
      </c>
      <c r="C3402" t="s">
        <v>5</v>
      </c>
      <c r="D3402" t="s">
        <v>6</v>
      </c>
      <c r="E3402" t="s">
        <v>7</v>
      </c>
      <c r="F3402" t="s">
        <v>1082</v>
      </c>
      <c r="G3402" t="s">
        <v>438</v>
      </c>
      <c r="H3402" t="s">
        <v>1082</v>
      </c>
      <c r="I3402" s="7">
        <v>122824</v>
      </c>
      <c r="J3402" cm="1">
        <f t="array" ref="J3402">_xlfn.IFS(B3402=2015,K3402*$H$4790,B3402=2016,K3402*$H$4791,B3402=2017,K3402*$H$4792,B3402=2018,K3402*$H$4793,B3402=2019,K3402*$H$4794,B3402=2020,K3402*$H$4795,B3402=2021,K3402*$H$4796,B3402=2022,K3402*$H$4797)</f>
        <v>10080.473332692203</v>
      </c>
      <c r="K3402" cm="1">
        <f t="array" ref="K3402">_xlfn.IFS(B3402=2015,I3402/$I$4810,B3402=2016,I3402/$I$4811,B3402=2017,I3402/$I$4812,B3402=2018,I3402/$I$4813,B3402=2019,I3402/$I$4814,B3402=2020,I3402/$I$4815,B3402=2021,I3402/$I$4816,B3402=2022,I3402/$I$4817)</f>
        <v>3.2426224419120807E-4</v>
      </c>
    </row>
    <row r="3403" spans="1:11" x14ac:dyDescent="0.2">
      <c r="A3403">
        <v>0</v>
      </c>
      <c r="B3403">
        <v>2019</v>
      </c>
      <c r="C3403" t="s">
        <v>5</v>
      </c>
      <c r="D3403" t="s">
        <v>6</v>
      </c>
      <c r="E3403" t="s">
        <v>7</v>
      </c>
      <c r="F3403" t="s">
        <v>1082</v>
      </c>
      <c r="G3403" t="s">
        <v>438</v>
      </c>
      <c r="H3403" t="s">
        <v>1082</v>
      </c>
      <c r="I3403" s="3">
        <v>126268</v>
      </c>
      <c r="J3403" cm="1">
        <f t="array" ref="J3403">_xlfn.IFS(B3403=2015,K3403*$H$4790,B3403=2016,K3403*$H$4791,B3403=2017,K3403*$H$4792,B3403=2018,K3403*$H$4793,B3403=2019,K3403*$H$4794,B3403=2020,K3403*$H$4795,B3403=2021,K3403*$H$4796,B3403=2022,K3403*$H$4797)</f>
        <v>9761.4731151806118</v>
      </c>
      <c r="K3403" cm="1">
        <f t="array" ref="K3403">_xlfn.IFS(B3403=2015,I3403/$I$4810,B3403=2016,I3403/$I$4811,B3403=2017,I3403/$I$4812,B3403=2018,I3403/$I$4813,B3403=2019,I3403/$I$4814,B3403=2020,I3403/$I$4815,B3403=2021,I3403/$I$4816,B3403=2022,I3403/$I$4817)</f>
        <v>3.1400084842000709E-4</v>
      </c>
    </row>
    <row r="3404" spans="1:11" x14ac:dyDescent="0.2">
      <c r="A3404">
        <v>0</v>
      </c>
      <c r="B3404">
        <v>2020</v>
      </c>
      <c r="C3404" t="s">
        <v>5</v>
      </c>
      <c r="D3404" t="s">
        <v>6</v>
      </c>
      <c r="E3404" t="s">
        <v>7</v>
      </c>
      <c r="F3404" t="s">
        <v>1082</v>
      </c>
      <c r="G3404" t="s">
        <v>438</v>
      </c>
      <c r="H3404" t="s">
        <v>1082</v>
      </c>
      <c r="I3404" s="7">
        <v>134935</v>
      </c>
      <c r="J3404" cm="1">
        <f t="array" ref="J3404">_xlfn.IFS(B3404=2015,K3404*$H$4790,B3404=2016,K3404*$H$4791,B3404=2017,K3404*$H$4792,B3404=2018,K3404*$H$4793,B3404=2019,K3404*$H$4794,B3404=2020,K3404*$H$4795,B3404=2021,K3404*$H$4796,B3404=2022,K3404*$H$4797)</f>
        <v>9877.994748751722</v>
      </c>
      <c r="K3404" cm="1">
        <f t="array" ref="K3404">_xlfn.IFS(B3404=2015,I3404/$I$4810,B3404=2016,I3404/$I$4811,B3404=2017,I3404/$I$4812,B3404=2018,I3404/$I$4813,B3404=2019,I3404/$I$4814,B3404=2020,I3404/$I$4815,B3404=2021,I3404/$I$4816,B3404=2022,I3404/$I$4817)</f>
        <v>3.1774904209619657E-4</v>
      </c>
    </row>
    <row r="3405" spans="1:11" x14ac:dyDescent="0.2">
      <c r="A3405">
        <v>0</v>
      </c>
      <c r="B3405">
        <v>2021</v>
      </c>
      <c r="C3405" t="s">
        <v>5</v>
      </c>
      <c r="D3405" t="s">
        <v>6</v>
      </c>
      <c r="E3405" t="s">
        <v>7</v>
      </c>
      <c r="F3405" t="s">
        <v>1082</v>
      </c>
      <c r="G3405" t="s">
        <v>438</v>
      </c>
      <c r="H3405" t="s">
        <v>1082</v>
      </c>
      <c r="I3405" s="7">
        <v>156345</v>
      </c>
      <c r="J3405" cm="1">
        <f t="array" ref="J3405">_xlfn.IFS(B3405=2015,K3405*$H$4790,B3405=2016,K3405*$H$4791,B3405=2017,K3405*$H$4792,B3405=2018,K3405*$H$4793,B3405=2019,K3405*$H$4794,B3405=2020,K3405*$H$4795,B3405=2021,K3405*$H$4796,B3405=2022,K3405*$H$4797)</f>
        <v>11617.789097461522</v>
      </c>
      <c r="K3405" cm="1">
        <f t="array" ref="K3405">_xlfn.IFS(B3405=2015,I3405/$I$4810,B3405=2016,I3405/$I$4811,B3405=2017,I3405/$I$4812,B3405=2018,I3405/$I$4813,B3405=2019,I3405/$I$4814,B3405=2020,I3405/$I$4815,B3405=2021,I3405/$I$4816,B3405=2022,I3405/$I$4817)</f>
        <v>3.4846321714597094E-4</v>
      </c>
    </row>
    <row r="3406" spans="1:11" x14ac:dyDescent="0.2">
      <c r="A3406">
        <v>0</v>
      </c>
      <c r="B3406">
        <v>2022</v>
      </c>
      <c r="C3406" t="s">
        <v>5</v>
      </c>
      <c r="D3406" t="s">
        <v>6</v>
      </c>
      <c r="E3406" t="s">
        <v>7</v>
      </c>
      <c r="F3406" t="s">
        <v>1082</v>
      </c>
      <c r="G3406" t="s">
        <v>438</v>
      </c>
      <c r="H3406" t="s">
        <v>1082</v>
      </c>
      <c r="I3406" s="7">
        <v>179225</v>
      </c>
      <c r="J3406" cm="1">
        <f t="array" ref="J3406">_xlfn.IFS(B3406=2015,K3406*$H$4790,B3406=2016,K3406*$H$4791,B3406=2017,K3406*$H$4792,B3406=2018,K3406*$H$4793,B3406=2019,K3406*$H$4794,B3406=2020,K3406*$H$4795,B3406=2021,K3406*$H$4796,B3406=2022,K3406*$H$4797)</f>
        <v>11610.531039999796</v>
      </c>
      <c r="K3406" cm="1">
        <f t="array" ref="K3406">_xlfn.IFS(B3406=2015,I3406/$I$4810,B3406=2016,I3406/$I$4811,B3406=2017,I3406/$I$4812,B3406=2018,I3406/$I$4813,B3406=2019,I3406/$I$4814,B3406=2020,I3406/$I$4815,B3406=2021,I3406/$I$4816,B3406=2022,I3406/$I$4817)</f>
        <v>3.7344065631975001E-4</v>
      </c>
    </row>
    <row r="3407" spans="1:11" x14ac:dyDescent="0.2">
      <c r="A3407">
        <v>0</v>
      </c>
      <c r="B3407">
        <v>2015</v>
      </c>
      <c r="C3407" t="s">
        <v>5</v>
      </c>
      <c r="D3407" t="s">
        <v>6</v>
      </c>
      <c r="E3407" t="s">
        <v>7</v>
      </c>
      <c r="F3407" t="s">
        <v>1083</v>
      </c>
      <c r="G3407" t="s">
        <v>439</v>
      </c>
      <c r="H3407" t="s">
        <v>1083</v>
      </c>
      <c r="I3407" s="7">
        <v>63915</v>
      </c>
      <c r="J3407" cm="1">
        <f t="array" ref="J3407">_xlfn.IFS(B3407=2015,K3407*$H$4790,B3407=2016,K3407*$H$4791,B3407=2017,K3407*$H$4792,B3407=2018,K3407*$H$4793,B3407=2019,K3407*$H$4794,B3407=2020,K3407*$H$4795,B3407=2021,K3407*$H$4796,B3407=2022,K3407*$H$4797)</f>
        <v>6991.0731172992073</v>
      </c>
      <c r="K3407" cm="1">
        <f t="array" ref="K3407">_xlfn.IFS(B3407=2015,I3407/$I$4810,B3407=2016,I3407/$I$4811,B3407=2017,I3407/$I$4812,B3407=2018,I3407/$I$4813,B3407=2019,I3407/$I$4814,B3407=2020,I3407/$I$4815,B3407=2021,I3407/$I$4816,B3407=2022,I3407/$I$4817)</f>
        <v>1.88502592356722E-4</v>
      </c>
    </row>
    <row r="3408" spans="1:11" x14ac:dyDescent="0.2">
      <c r="A3408">
        <v>0</v>
      </c>
      <c r="B3408">
        <v>2016</v>
      </c>
      <c r="C3408" t="s">
        <v>5</v>
      </c>
      <c r="D3408" t="s">
        <v>6</v>
      </c>
      <c r="E3408" t="s">
        <v>7</v>
      </c>
      <c r="F3408" t="s">
        <v>1083</v>
      </c>
      <c r="G3408" t="s">
        <v>439</v>
      </c>
      <c r="H3408" t="s">
        <v>1083</v>
      </c>
      <c r="I3408" s="7">
        <v>54155</v>
      </c>
      <c r="J3408" cm="1">
        <f t="array" ref="J3408">_xlfn.IFS(B3408=2015,K3408*$H$4790,B3408=2016,K3408*$H$4791,B3408=2017,K3408*$H$4792,B3408=2018,K3408*$H$4793,B3408=2019,K3408*$H$4794,B3408=2020,K3408*$H$4795,B3408=2021,K3408*$H$4796,B3408=2022,K3408*$H$4797)</f>
        <v>4748.4549981111259</v>
      </c>
      <c r="K3408" cm="1">
        <f t="array" ref="K3408">_xlfn.IFS(B3408=2015,I3408/$I$4810,B3408=2016,I3408/$I$4811,B3408=2017,I3408/$I$4812,B3408=2018,I3408/$I$4813,B3408=2019,I3408/$I$4814,B3408=2020,I3408/$I$4815,B3408=2021,I3408/$I$4816,B3408=2022,I3408/$I$4817)</f>
        <v>1.5274527527739127E-4</v>
      </c>
    </row>
    <row r="3409" spans="1:11" x14ac:dyDescent="0.2">
      <c r="A3409">
        <v>0</v>
      </c>
      <c r="B3409">
        <v>2017</v>
      </c>
      <c r="C3409" t="s">
        <v>5</v>
      </c>
      <c r="D3409" t="s">
        <v>6</v>
      </c>
      <c r="E3409" t="s">
        <v>7</v>
      </c>
      <c r="F3409" t="s">
        <v>1083</v>
      </c>
      <c r="G3409" t="s">
        <v>439</v>
      </c>
      <c r="H3409" t="s">
        <v>1083</v>
      </c>
      <c r="I3409" s="7">
        <v>41884</v>
      </c>
      <c r="J3409" cm="1">
        <f t="array" ref="J3409">_xlfn.IFS(B3409=2015,K3409*$H$4790,B3409=2016,K3409*$H$4791,B3409=2017,K3409*$H$4792,B3409=2018,K3409*$H$4793,B3409=2019,K3409*$H$4794,B3409=2020,K3409*$H$4795,B3409=2021,K3409*$H$4796,B3409=2022,K3409*$H$4797)</f>
        <v>3536.8229554435225</v>
      </c>
      <c r="K3409" cm="1">
        <f t="array" ref="K3409">_xlfn.IFS(B3409=2015,I3409/$I$4810,B3409=2016,I3409/$I$4811,B3409=2017,I3409/$I$4812,B3409=2018,I3409/$I$4813,B3409=2019,I3409/$I$4814,B3409=2020,I3409/$I$4815,B3409=2021,I3409/$I$4816,B3409=2022,I3409/$I$4817)</f>
        <v>1.1377026762420936E-4</v>
      </c>
    </row>
    <row r="3410" spans="1:11" x14ac:dyDescent="0.2">
      <c r="A3410">
        <v>0</v>
      </c>
      <c r="B3410">
        <v>2018</v>
      </c>
      <c r="C3410" t="s">
        <v>5</v>
      </c>
      <c r="D3410" t="s">
        <v>6</v>
      </c>
      <c r="E3410" t="s">
        <v>7</v>
      </c>
      <c r="F3410" t="s">
        <v>1083</v>
      </c>
      <c r="G3410" t="s">
        <v>439</v>
      </c>
      <c r="H3410" t="s">
        <v>1083</v>
      </c>
      <c r="I3410" s="7">
        <v>36863</v>
      </c>
      <c r="J3410" cm="1">
        <f t="array" ref="J3410">_xlfn.IFS(B3410=2015,K3410*$H$4790,B3410=2016,K3410*$H$4791,B3410=2017,K3410*$H$4792,B3410=2018,K3410*$H$4793,B3410=2019,K3410*$H$4794,B3410=2020,K3410*$H$4795,B3410=2021,K3410*$H$4796,B3410=2022,K3410*$H$4797)</f>
        <v>3025.4387453839049</v>
      </c>
      <c r="K3410" cm="1">
        <f t="array" ref="K3410">_xlfn.IFS(B3410=2015,I3410/$I$4810,B3410=2016,I3410/$I$4811,B3410=2017,I3410/$I$4812,B3410=2018,I3410/$I$4813,B3410=2019,I3410/$I$4814,B3410=2020,I3410/$I$4815,B3410=2021,I3410/$I$4816,B3410=2022,I3410/$I$4817)</f>
        <v>9.7320386142940333E-5</v>
      </c>
    </row>
    <row r="3411" spans="1:11" x14ac:dyDescent="0.2">
      <c r="A3411">
        <v>0</v>
      </c>
      <c r="B3411">
        <v>2019</v>
      </c>
      <c r="C3411" t="s">
        <v>5</v>
      </c>
      <c r="D3411" t="s">
        <v>6</v>
      </c>
      <c r="E3411" t="s">
        <v>7</v>
      </c>
      <c r="F3411" t="s">
        <v>1083</v>
      </c>
      <c r="G3411" t="s">
        <v>439</v>
      </c>
      <c r="H3411" t="s">
        <v>1083</v>
      </c>
      <c r="I3411" s="3">
        <v>35304</v>
      </c>
      <c r="J3411" cm="1">
        <f t="array" ref="J3411">_xlfn.IFS(B3411=2015,K3411*$H$4790,B3411=2016,K3411*$H$4791,B3411=2017,K3411*$H$4792,B3411=2018,K3411*$H$4793,B3411=2019,K3411*$H$4794,B3411=2020,K3411*$H$4795,B3411=2021,K3411*$H$4796,B3411=2022,K3411*$H$4797)</f>
        <v>2729.2666935275474</v>
      </c>
      <c r="K3411" cm="1">
        <f t="array" ref="K3411">_xlfn.IFS(B3411=2015,I3411/$I$4810,B3411=2016,I3411/$I$4811,B3411=2017,I3411/$I$4812,B3411=2018,I3411/$I$4813,B3411=2019,I3411/$I$4814,B3411=2020,I3411/$I$4815,B3411=2021,I3411/$I$4816,B3411=2022,I3411/$I$4817)</f>
        <v>8.7793312261380007E-5</v>
      </c>
    </row>
    <row r="3412" spans="1:11" x14ac:dyDescent="0.2">
      <c r="A3412">
        <v>0</v>
      </c>
      <c r="B3412">
        <v>2020</v>
      </c>
      <c r="C3412" t="s">
        <v>5</v>
      </c>
      <c r="D3412" t="s">
        <v>6</v>
      </c>
      <c r="E3412" t="s">
        <v>7</v>
      </c>
      <c r="F3412" t="s">
        <v>1083</v>
      </c>
      <c r="G3412" t="s">
        <v>439</v>
      </c>
      <c r="H3412" t="s">
        <v>1083</v>
      </c>
      <c r="I3412" s="7">
        <v>32288</v>
      </c>
      <c r="J3412" cm="1">
        <f t="array" ref="J3412">_xlfn.IFS(B3412=2015,K3412*$H$4790,B3412=2016,K3412*$H$4791,B3412=2017,K3412*$H$4792,B3412=2018,K3412*$H$4793,B3412=2019,K3412*$H$4794,B3412=2020,K3412*$H$4795,B3412=2021,K3412*$H$4796,B3412=2022,K3412*$H$4797)</f>
        <v>2363.6617219231152</v>
      </c>
      <c r="K3412" cm="1">
        <f t="array" ref="K3412">_xlfn.IFS(B3412=2015,I3412/$I$4810,B3412=2016,I3412/$I$4811,B3412=2017,I3412/$I$4812,B3412=2018,I3412/$I$4813,B3412=2019,I3412/$I$4814,B3412=2020,I3412/$I$4815,B3412=2021,I3412/$I$4816,B3412=2022,I3412/$I$4817)</f>
        <v>7.6032764451046755E-5</v>
      </c>
    </row>
    <row r="3413" spans="1:11" x14ac:dyDescent="0.2">
      <c r="A3413">
        <v>0</v>
      </c>
      <c r="B3413">
        <v>2021</v>
      </c>
      <c r="C3413" t="s">
        <v>5</v>
      </c>
      <c r="D3413" t="s">
        <v>6</v>
      </c>
      <c r="E3413" t="s">
        <v>7</v>
      </c>
      <c r="F3413" t="s">
        <v>1083</v>
      </c>
      <c r="G3413" t="s">
        <v>439</v>
      </c>
      <c r="H3413" t="s">
        <v>1083</v>
      </c>
      <c r="I3413" s="7">
        <v>36222</v>
      </c>
      <c r="J3413" cm="1">
        <f t="array" ref="J3413">_xlfn.IFS(B3413=2015,K3413*$H$4790,B3413=2016,K3413*$H$4791,B3413=2017,K3413*$H$4792,B3413=2018,K3413*$H$4793,B3413=2019,K3413*$H$4794,B3413=2020,K3413*$H$4795,B3413=2021,K3413*$H$4796,B3413=2022,K3413*$H$4797)</f>
        <v>2691.6086647366483</v>
      </c>
      <c r="K3413" cm="1">
        <f t="array" ref="K3413">_xlfn.IFS(B3413=2015,I3413/$I$4810,B3413=2016,I3413/$I$4811,B3413=2017,I3413/$I$4812,B3413=2018,I3413/$I$4813,B3413=2019,I3413/$I$4814,B3413=2020,I3413/$I$4815,B3413=2021,I3413/$I$4816,B3413=2022,I3413/$I$4817)</f>
        <v>8.0731936751807603E-5</v>
      </c>
    </row>
    <row r="3414" spans="1:11" x14ac:dyDescent="0.2">
      <c r="A3414">
        <v>0</v>
      </c>
      <c r="B3414">
        <v>2022</v>
      </c>
      <c r="C3414" t="s">
        <v>5</v>
      </c>
      <c r="D3414" t="s">
        <v>6</v>
      </c>
      <c r="E3414" t="s">
        <v>7</v>
      </c>
      <c r="F3414" t="s">
        <v>1083</v>
      </c>
      <c r="G3414" t="s">
        <v>439</v>
      </c>
      <c r="H3414" t="s">
        <v>1083</v>
      </c>
      <c r="I3414" s="7">
        <v>32141</v>
      </c>
      <c r="J3414" cm="1">
        <f t="array" ref="J3414">_xlfn.IFS(B3414=2015,K3414*$H$4790,B3414=2016,K3414*$H$4791,B3414=2017,K3414*$H$4792,B3414=2018,K3414*$H$4793,B3414=2019,K3414*$H$4794,B3414=2020,K3414*$H$4795,B3414=2021,K3414*$H$4796,B3414=2022,K3414*$H$4797)</f>
        <v>2082.1541534754274</v>
      </c>
      <c r="K3414" cm="1">
        <f t="array" ref="K3414">_xlfn.IFS(B3414=2015,I3414/$I$4810,B3414=2016,I3414/$I$4811,B3414=2017,I3414/$I$4812,B3414=2018,I3414/$I$4813,B3414=2019,I3414/$I$4814,B3414=2020,I3414/$I$4815,B3414=2021,I3414/$I$4816,B3414=2022,I3414/$I$4817)</f>
        <v>6.6970322972649389E-5</v>
      </c>
    </row>
    <row r="3415" spans="1:11" x14ac:dyDescent="0.2">
      <c r="A3415">
        <v>2700351</v>
      </c>
      <c r="B3415">
        <v>2015</v>
      </c>
      <c r="C3415" t="s">
        <v>5</v>
      </c>
      <c r="D3415" t="s">
        <v>6</v>
      </c>
      <c r="E3415" t="s">
        <v>7</v>
      </c>
      <c r="F3415" t="s">
        <v>1084</v>
      </c>
      <c r="G3415" t="s">
        <v>440</v>
      </c>
      <c r="H3415" t="s">
        <v>1084</v>
      </c>
      <c r="I3415" s="7">
        <v>170711</v>
      </c>
      <c r="J3415" cm="1">
        <f t="array" ref="J3415">_xlfn.IFS(B3415=2015,K3415*$H$4790,B3415=2016,K3415*$H$4791,B3415=2017,K3415*$H$4792,B3415=2018,K3415*$H$4793,B3415=2019,K3415*$H$4794,B3415=2020,K3415*$H$4795,B3415=2021,K3415*$H$4796,B3415=2022,K3415*$H$4797)</f>
        <v>18672.503839900884</v>
      </c>
      <c r="K3415" cm="1">
        <f t="array" ref="K3415">_xlfn.IFS(B3415=2015,I3415/$I$4810,B3415=2016,I3415/$I$4811,B3415=2017,I3415/$I$4812,B3415=2018,I3415/$I$4813,B3415=2019,I3415/$I$4814,B3415=2020,I3415/$I$4815,B3415=2021,I3415/$I$4816,B3415=2022,I3415/$I$4817)</f>
        <v>5.0347283178922586E-4</v>
      </c>
    </row>
    <row r="3416" spans="1:11" x14ac:dyDescent="0.2">
      <c r="A3416">
        <v>2700351</v>
      </c>
      <c r="B3416">
        <v>2016</v>
      </c>
      <c r="C3416" t="s">
        <v>5</v>
      </c>
      <c r="D3416" t="s">
        <v>6</v>
      </c>
      <c r="E3416" t="s">
        <v>7</v>
      </c>
      <c r="F3416" t="s">
        <v>1084</v>
      </c>
      <c r="G3416" t="s">
        <v>440</v>
      </c>
      <c r="H3416" t="s">
        <v>1084</v>
      </c>
      <c r="I3416" s="7">
        <v>165188</v>
      </c>
      <c r="J3416" cm="1">
        <f t="array" ref="J3416">_xlfn.IFS(B3416=2015,K3416*$H$4790,B3416=2016,K3416*$H$4791,B3416=2017,K3416*$H$4792,B3416=2018,K3416*$H$4793,B3416=2019,K3416*$H$4794,B3416=2020,K3416*$H$4795,B3416=2021,K3416*$H$4796,B3416=2022,K3416*$H$4797)</f>
        <v>14484.124904957634</v>
      </c>
      <c r="K3416" cm="1">
        <f t="array" ref="K3416">_xlfn.IFS(B3416=2015,I3416/$I$4810,B3416=2016,I3416/$I$4811,B3416=2017,I3416/$I$4812,B3416=2018,I3416/$I$4813,B3416=2019,I3416/$I$4814,B3416=2020,I3416/$I$4815,B3416=2021,I3416/$I$4816,B3416=2022,I3416/$I$4817)</f>
        <v>4.6591610253017649E-4</v>
      </c>
    </row>
    <row r="3417" spans="1:11" x14ac:dyDescent="0.2">
      <c r="A3417">
        <v>2700351</v>
      </c>
      <c r="B3417">
        <v>2017</v>
      </c>
      <c r="C3417" t="s">
        <v>5</v>
      </c>
      <c r="D3417" t="s">
        <v>6</v>
      </c>
      <c r="E3417" t="s">
        <v>7</v>
      </c>
      <c r="F3417" t="s">
        <v>1084</v>
      </c>
      <c r="G3417" t="s">
        <v>440</v>
      </c>
      <c r="H3417" t="s">
        <v>1084</v>
      </c>
      <c r="I3417" s="7">
        <v>167378</v>
      </c>
      <c r="J3417" cm="1">
        <f t="array" ref="J3417">_xlfn.IFS(B3417=2015,K3417*$H$4790,B3417=2016,K3417*$H$4791,B3417=2017,K3417*$H$4792,B3417=2018,K3417*$H$4793,B3417=2019,K3417*$H$4794,B3417=2020,K3417*$H$4795,B3417=2021,K3417*$H$4796,B3417=2022,K3417*$H$4797)</f>
        <v>14133.949781210626</v>
      </c>
      <c r="K3417" cm="1">
        <f t="array" ref="K3417">_xlfn.IFS(B3417=2015,I3417/$I$4810,B3417=2016,I3417/$I$4811,B3417=2017,I3417/$I$4812,B3417=2018,I3417/$I$4813,B3417=2019,I3417/$I$4814,B3417=2020,I3417/$I$4815,B3417=2021,I3417/$I$4816,B3417=2022,I3417/$I$4817)</f>
        <v>4.5465189223581592E-4</v>
      </c>
    </row>
    <row r="3418" spans="1:11" x14ac:dyDescent="0.2">
      <c r="A3418">
        <v>2700351</v>
      </c>
      <c r="B3418">
        <v>2018</v>
      </c>
      <c r="C3418" t="s">
        <v>5</v>
      </c>
      <c r="D3418" t="s">
        <v>6</v>
      </c>
      <c r="E3418" t="s">
        <v>7</v>
      </c>
      <c r="F3418" t="s">
        <v>1084</v>
      </c>
      <c r="G3418" t="s">
        <v>440</v>
      </c>
      <c r="H3418" t="s">
        <v>1084</v>
      </c>
      <c r="I3418" s="7">
        <v>149477</v>
      </c>
      <c r="J3418" cm="1">
        <f t="array" ref="J3418">_xlfn.IFS(B3418=2015,K3418*$H$4790,B3418=2016,K3418*$H$4791,B3418=2017,K3418*$H$4792,B3418=2018,K3418*$H$4793,B3418=2019,K3418*$H$4794,B3418=2020,K3418*$H$4795,B3418=2021,K3418*$H$4796,B3418=2022,K3418*$H$4797)</f>
        <v>12267.95180380734</v>
      </c>
      <c r="K3418" cm="1">
        <f t="array" ref="K3418">_xlfn.IFS(B3418=2015,I3418/$I$4810,B3418=2016,I3418/$I$4811,B3418=2017,I3418/$I$4812,B3418=2018,I3418/$I$4813,B3418=2019,I3418/$I$4814,B3418=2020,I3418/$I$4815,B3418=2021,I3418/$I$4816,B3418=2022,I3418/$I$4817)</f>
        <v>3.9462765807146173E-4</v>
      </c>
    </row>
    <row r="3419" spans="1:11" x14ac:dyDescent="0.2">
      <c r="A3419">
        <v>2700351</v>
      </c>
      <c r="B3419">
        <v>2019</v>
      </c>
      <c r="C3419" t="s">
        <v>5</v>
      </c>
      <c r="D3419" t="s">
        <v>6</v>
      </c>
      <c r="E3419" t="s">
        <v>7</v>
      </c>
      <c r="F3419" t="s">
        <v>1084</v>
      </c>
      <c r="G3419" t="s">
        <v>440</v>
      </c>
      <c r="H3419" t="s">
        <v>1084</v>
      </c>
      <c r="I3419" s="3">
        <v>144806</v>
      </c>
      <c r="J3419" cm="1">
        <f t="array" ref="J3419">_xlfn.IFS(B3419=2015,K3419*$H$4790,B3419=2016,K3419*$H$4791,B3419=2017,K3419*$H$4792,B3419=2018,K3419*$H$4793,B3419=2019,K3419*$H$4794,B3419=2020,K3419*$H$4795,B3419=2021,K3419*$H$4796,B3419=2022,K3419*$H$4797)</f>
        <v>11194.600975043906</v>
      </c>
      <c r="K3419" cm="1">
        <f t="array" ref="K3419">_xlfn.IFS(B3419=2015,I3419/$I$4810,B3419=2016,I3419/$I$4811,B3419=2017,I3419/$I$4812,B3419=2018,I3419/$I$4813,B3419=2019,I3419/$I$4814,B3419=2020,I3419/$I$4815,B3419=2021,I3419/$I$4816,B3419=2022,I3419/$I$4817)</f>
        <v>3.6010079241223075E-4</v>
      </c>
    </row>
    <row r="3420" spans="1:11" x14ac:dyDescent="0.2">
      <c r="A3420">
        <v>2700351</v>
      </c>
      <c r="B3420">
        <v>2020</v>
      </c>
      <c r="C3420" t="s">
        <v>5</v>
      </c>
      <c r="D3420" t="s">
        <v>6</v>
      </c>
      <c r="E3420" t="s">
        <v>7</v>
      </c>
      <c r="F3420" t="s">
        <v>1084</v>
      </c>
      <c r="G3420" t="s">
        <v>440</v>
      </c>
      <c r="H3420" t="s">
        <v>1084</v>
      </c>
      <c r="I3420" s="7">
        <v>158084</v>
      </c>
      <c r="J3420" cm="1">
        <f t="array" ref="J3420">_xlfn.IFS(B3420=2015,K3420*$H$4790,B3420=2016,K3420*$H$4791,B3420=2017,K3420*$H$4792,B3420=2018,K3420*$H$4793,B3420=2019,K3420*$H$4794,B3420=2020,K3420*$H$4795,B3420=2021,K3420*$H$4796,B3420=2022,K3420*$H$4797)</f>
        <v>11572.630687825007</v>
      </c>
      <c r="K3420" cm="1">
        <f t="array" ref="K3420">_xlfn.IFS(B3420=2015,I3420/$I$4810,B3420=2016,I3420/$I$4811,B3420=2017,I3420/$I$4812,B3420=2018,I3420/$I$4813,B3420=2019,I3420/$I$4814,B3420=2020,I3420/$I$4815,B3420=2021,I3420/$I$4816,B3420=2022,I3420/$I$4817)</f>
        <v>3.7226101138129573E-4</v>
      </c>
    </row>
    <row r="3421" spans="1:11" x14ac:dyDescent="0.2">
      <c r="A3421">
        <v>2700351</v>
      </c>
      <c r="B3421">
        <v>2021</v>
      </c>
      <c r="C3421" t="s">
        <v>5</v>
      </c>
      <c r="D3421" t="s">
        <v>6</v>
      </c>
      <c r="E3421" t="s">
        <v>7</v>
      </c>
      <c r="F3421" t="s">
        <v>1084</v>
      </c>
      <c r="G3421" t="s">
        <v>440</v>
      </c>
      <c r="H3421" t="s">
        <v>1084</v>
      </c>
      <c r="I3421" s="7">
        <v>146067</v>
      </c>
      <c r="J3421" cm="1">
        <f t="array" ref="J3421">_xlfn.IFS(B3421=2015,K3421*$H$4790,B3421=2016,K3421*$H$4791,B3421=2017,K3421*$H$4792,B3421=2018,K3421*$H$4793,B3421=2019,K3421*$H$4794,B3421=2020,K3421*$H$4795,B3421=2021,K3421*$H$4796,B3421=2022,K3421*$H$4797)</f>
        <v>10854.044581527471</v>
      </c>
      <c r="K3421" cm="1">
        <f t="array" ref="K3421">_xlfn.IFS(B3421=2015,I3421/$I$4810,B3421=2016,I3421/$I$4811,B3421=2017,I3421/$I$4812,B3421=2018,I3421/$I$4813,B3421=2019,I3421/$I$4814,B3421=2020,I3421/$I$4815,B3421=2021,I3421/$I$4816,B3421=2022,I3421/$I$4817)</f>
        <v>3.2555551337657448E-4</v>
      </c>
    </row>
    <row r="3422" spans="1:11" x14ac:dyDescent="0.2">
      <c r="A3422">
        <v>2700351</v>
      </c>
      <c r="B3422">
        <v>2022</v>
      </c>
      <c r="C3422" t="s">
        <v>5</v>
      </c>
      <c r="D3422" t="s">
        <v>6</v>
      </c>
      <c r="E3422" t="s">
        <v>7</v>
      </c>
      <c r="F3422" t="s">
        <v>1084</v>
      </c>
      <c r="G3422" t="s">
        <v>440</v>
      </c>
      <c r="H3422" t="s">
        <v>1084</v>
      </c>
      <c r="I3422" s="7">
        <v>161901</v>
      </c>
      <c r="J3422" cm="1">
        <f t="array" ref="J3422">_xlfn.IFS(B3422=2015,K3422*$H$4790,B3422=2016,K3422*$H$4791,B3422=2017,K3422*$H$4792,B3422=2018,K3422*$H$4793,B3422=2019,K3422*$H$4794,B3422=2020,K3422*$H$4795,B3422=2021,K3422*$H$4796,B3422=2022,K3422*$H$4797)</f>
        <v>10488.249886494668</v>
      </c>
      <c r="K3422" cm="1">
        <f t="array" ref="K3422">_xlfn.IFS(B3422=2015,I3422/$I$4810,B3422=2016,I3422/$I$4811,B3422=2017,I3422/$I$4812,B3422=2018,I3422/$I$4813,B3422=2019,I3422/$I$4814,B3422=2020,I3422/$I$4815,B3422=2021,I3422/$I$4816,B3422=2022,I3422/$I$4817)</f>
        <v>3.3734365015385045E-4</v>
      </c>
    </row>
    <row r="3423" spans="1:11" x14ac:dyDescent="0.2">
      <c r="A3423">
        <v>2700352</v>
      </c>
      <c r="B3423">
        <v>2015</v>
      </c>
      <c r="C3423" t="s">
        <v>5</v>
      </c>
      <c r="D3423" t="s">
        <v>6</v>
      </c>
      <c r="E3423" t="s">
        <v>7</v>
      </c>
      <c r="F3423" t="s">
        <v>1085</v>
      </c>
      <c r="G3423" t="s">
        <v>441</v>
      </c>
      <c r="H3423" t="s">
        <v>1085</v>
      </c>
      <c r="I3423" s="7">
        <v>67945</v>
      </c>
      <c r="J3423" cm="1">
        <f t="array" ref="J3423">_xlfn.IFS(B3423=2015,K3423*$H$4790,B3423=2016,K3423*$H$4791,B3423=2017,K3423*$H$4792,B3423=2018,K3423*$H$4793,B3423=2019,K3423*$H$4794,B3423=2020,K3423*$H$4795,B3423=2021,K3423*$H$4796,B3423=2022,K3423*$H$4797)</f>
        <v>7431.8776962355414</v>
      </c>
      <c r="K3423" cm="1">
        <f t="array" ref="K3423">_xlfn.IFS(B3423=2015,I3423/$I$4810,B3423=2016,I3423/$I$4811,B3423=2017,I3423/$I$4812,B3423=2018,I3423/$I$4813,B3423=2019,I3423/$I$4814,B3423=2020,I3423/$I$4815,B3423=2021,I3423/$I$4816,B3423=2022,I3423/$I$4817)</f>
        <v>2.0038815047606159E-4</v>
      </c>
    </row>
    <row r="3424" spans="1:11" x14ac:dyDescent="0.2">
      <c r="A3424">
        <v>2700352</v>
      </c>
      <c r="B3424">
        <v>2016</v>
      </c>
      <c r="C3424" t="s">
        <v>5</v>
      </c>
      <c r="D3424" t="s">
        <v>6</v>
      </c>
      <c r="E3424" t="s">
        <v>7</v>
      </c>
      <c r="F3424" t="s">
        <v>1085</v>
      </c>
      <c r="G3424" t="s">
        <v>441</v>
      </c>
      <c r="H3424" t="s">
        <v>1085</v>
      </c>
      <c r="I3424" s="7">
        <v>73855</v>
      </c>
      <c r="J3424" cm="1">
        <f t="array" ref="J3424">_xlfn.IFS(B3424=2015,K3424*$H$4790,B3424=2016,K3424*$H$4791,B3424=2017,K3424*$H$4792,B3424=2018,K3424*$H$4793,B3424=2019,K3424*$H$4794,B3424=2020,K3424*$H$4795,B3424=2021,K3424*$H$4796,B3424=2022,K3424*$H$4797)</f>
        <v>6475.8035986611976</v>
      </c>
      <c r="K3424" cm="1">
        <f t="array" ref="K3424">_xlfn.IFS(B3424=2015,I3424/$I$4810,B3424=2016,I3424/$I$4811,B3424=2017,I3424/$I$4812,B3424=2018,I3424/$I$4813,B3424=2019,I3424/$I$4814,B3424=2020,I3424/$I$4815,B3424=2021,I3424/$I$4816,B3424=2022,I3424/$I$4817)</f>
        <v>2.0830952461659553E-4</v>
      </c>
    </row>
    <row r="3425" spans="1:11" x14ac:dyDescent="0.2">
      <c r="A3425">
        <v>2700352</v>
      </c>
      <c r="B3425">
        <v>2017</v>
      </c>
      <c r="C3425" t="s">
        <v>5</v>
      </c>
      <c r="D3425" t="s">
        <v>6</v>
      </c>
      <c r="E3425" t="s">
        <v>7</v>
      </c>
      <c r="F3425" t="s">
        <v>1085</v>
      </c>
      <c r="G3425" t="s">
        <v>441</v>
      </c>
      <c r="H3425" t="s">
        <v>1085</v>
      </c>
      <c r="I3425" s="7">
        <v>105076</v>
      </c>
      <c r="J3425" cm="1">
        <f t="array" ref="J3425">_xlfn.IFS(B3425=2015,K3425*$H$4790,B3425=2016,K3425*$H$4791,B3425=2017,K3425*$H$4792,B3425=2018,K3425*$H$4793,B3425=2019,K3425*$H$4794,B3425=2020,K3425*$H$4795,B3425=2021,K3425*$H$4796,B3425=2022,K3425*$H$4797)</f>
        <v>8872.9636344710034</v>
      </c>
      <c r="K3425" cm="1">
        <f t="array" ref="K3425">_xlfn.IFS(B3425=2015,I3425/$I$4810,B3425=2016,I3425/$I$4811,B3425=2017,I3425/$I$4812,B3425=2018,I3425/$I$4813,B3425=2019,I3425/$I$4814,B3425=2020,I3425/$I$4815,B3425=2021,I3425/$I$4816,B3425=2022,I3425/$I$4817)</f>
        <v>2.8541984148795297E-4</v>
      </c>
    </row>
    <row r="3426" spans="1:11" x14ac:dyDescent="0.2">
      <c r="A3426">
        <v>2700352</v>
      </c>
      <c r="B3426">
        <v>2018</v>
      </c>
      <c r="C3426" t="s">
        <v>5</v>
      </c>
      <c r="D3426" t="s">
        <v>6</v>
      </c>
      <c r="E3426" t="s">
        <v>7</v>
      </c>
      <c r="F3426" t="s">
        <v>1085</v>
      </c>
      <c r="G3426" t="s">
        <v>441</v>
      </c>
      <c r="H3426" t="s">
        <v>1085</v>
      </c>
      <c r="I3426" s="7">
        <v>122462</v>
      </c>
      <c r="J3426" cm="1">
        <f t="array" ref="J3426">_xlfn.IFS(B3426=2015,K3426*$H$4790,B3426=2016,K3426*$H$4791,B3426=2017,K3426*$H$4792,B3426=2018,K3426*$H$4793,B3426=2019,K3426*$H$4794,B3426=2020,K3426*$H$4795,B3426=2021,K3426*$H$4796,B3426=2022,K3426*$H$4797)</f>
        <v>10050.763085945358</v>
      </c>
      <c r="K3426" cm="1">
        <f t="array" ref="K3426">_xlfn.IFS(B3426=2015,I3426/$I$4810,B3426=2016,I3426/$I$4811,B3426=2017,I3426/$I$4812,B3426=2018,I3426/$I$4813,B3426=2019,I3426/$I$4814,B3426=2020,I3426/$I$4815,B3426=2021,I3426/$I$4816,B3426=2022,I3426/$I$4817)</f>
        <v>3.2330654390138512E-4</v>
      </c>
    </row>
    <row r="3427" spans="1:11" x14ac:dyDescent="0.2">
      <c r="A3427">
        <v>2700352</v>
      </c>
      <c r="B3427">
        <v>2019</v>
      </c>
      <c r="C3427" t="s">
        <v>5</v>
      </c>
      <c r="D3427" t="s">
        <v>6</v>
      </c>
      <c r="E3427" t="s">
        <v>7</v>
      </c>
      <c r="F3427" t="s">
        <v>1085</v>
      </c>
      <c r="G3427" t="s">
        <v>441</v>
      </c>
      <c r="H3427" t="s">
        <v>1085</v>
      </c>
      <c r="I3427" s="3">
        <v>137445</v>
      </c>
      <c r="J3427" cm="1">
        <f t="array" ref="J3427">_xlfn.IFS(B3427=2015,K3427*$H$4790,B3427=2016,K3427*$H$4791,B3427=2017,K3427*$H$4792,B3427=2018,K3427*$H$4793,B3427=2019,K3427*$H$4794,B3427=2020,K3427*$H$4795,B3427=2021,K3427*$H$4796,B3427=2022,K3427*$H$4797)</f>
        <v>10625.539901764496</v>
      </c>
      <c r="K3427" cm="1">
        <f t="array" ref="K3427">_xlfn.IFS(B3427=2015,I3427/$I$4810,B3427=2016,I3427/$I$4811,B3427=2017,I3427/$I$4812,B3427=2018,I3427/$I$4813,B3427=2019,I3427/$I$4814,B3427=2020,I3427/$I$4815,B3427=2021,I3427/$I$4816,B3427=2022,I3427/$I$4817)</f>
        <v>3.4179559833915068E-4</v>
      </c>
    </row>
    <row r="3428" spans="1:11" x14ac:dyDescent="0.2">
      <c r="A3428">
        <v>2700352</v>
      </c>
      <c r="B3428">
        <v>2020</v>
      </c>
      <c r="C3428" t="s">
        <v>5</v>
      </c>
      <c r="D3428" t="s">
        <v>6</v>
      </c>
      <c r="E3428" t="s">
        <v>7</v>
      </c>
      <c r="F3428" t="s">
        <v>1085</v>
      </c>
      <c r="G3428" t="s">
        <v>441</v>
      </c>
      <c r="H3428" t="s">
        <v>1085</v>
      </c>
      <c r="I3428" s="7">
        <v>163575</v>
      </c>
      <c r="J3428" cm="1">
        <f t="array" ref="J3428">_xlfn.IFS(B3428=2015,K3428*$H$4790,B3428=2016,K3428*$H$4791,B3428=2017,K3428*$H$4792,B3428=2018,K3428*$H$4793,B3428=2019,K3428*$H$4794,B3428=2020,K3428*$H$4795,B3428=2021,K3428*$H$4796,B3428=2022,K3428*$H$4797)</f>
        <v>11974.602519932285</v>
      </c>
      <c r="K3428" cm="1">
        <f t="array" ref="K3428">_xlfn.IFS(B3428=2015,I3428/$I$4810,B3428=2016,I3428/$I$4811,B3428=2017,I3428/$I$4812,B3428=2018,I3428/$I$4813,B3428=2019,I3428/$I$4814,B3428=2020,I3428/$I$4815,B3428=2021,I3428/$I$4816,B3428=2022,I3428/$I$4817)</f>
        <v>3.8519138519202097E-4</v>
      </c>
    </row>
    <row r="3429" spans="1:11" x14ac:dyDescent="0.2">
      <c r="A3429">
        <v>2700352</v>
      </c>
      <c r="B3429">
        <v>2021</v>
      </c>
      <c r="C3429" t="s">
        <v>5</v>
      </c>
      <c r="D3429" t="s">
        <v>6</v>
      </c>
      <c r="E3429" t="s">
        <v>7</v>
      </c>
      <c r="F3429" t="s">
        <v>1085</v>
      </c>
      <c r="G3429" t="s">
        <v>441</v>
      </c>
      <c r="H3429" t="s">
        <v>1085</v>
      </c>
      <c r="I3429" s="7">
        <v>183182</v>
      </c>
      <c r="J3429" cm="1">
        <f t="array" ref="J3429">_xlfn.IFS(B3429=2015,K3429*$H$4790,B3429=2016,K3429*$H$4791,B3429=2017,K3429*$H$4792,B3429=2018,K3429*$H$4793,B3429=2019,K3429*$H$4794,B3429=2020,K3429*$H$4795,B3429=2021,K3429*$H$4796,B3429=2022,K3429*$H$4797)</f>
        <v>13612.010889067107</v>
      </c>
      <c r="K3429" cm="1">
        <f t="array" ref="K3429">_xlfn.IFS(B3429=2015,I3429/$I$4810,B3429=2016,I3429/$I$4811,B3429=2017,I3429/$I$4812,B3429=2018,I3429/$I$4813,B3429=2019,I3429/$I$4814,B3429=2020,I3429/$I$4815,B3429=2021,I3429/$I$4816,B3429=2022,I3429/$I$4817)</f>
        <v>4.0827777698828396E-4</v>
      </c>
    </row>
    <row r="3430" spans="1:11" x14ac:dyDescent="0.2">
      <c r="A3430">
        <v>2700352</v>
      </c>
      <c r="B3430">
        <v>2022</v>
      </c>
      <c r="C3430" t="s">
        <v>5</v>
      </c>
      <c r="D3430" t="s">
        <v>6</v>
      </c>
      <c r="E3430" t="s">
        <v>7</v>
      </c>
      <c r="F3430" t="s">
        <v>1085</v>
      </c>
      <c r="G3430" t="s">
        <v>441</v>
      </c>
      <c r="H3430" t="s">
        <v>1085</v>
      </c>
      <c r="I3430" s="7">
        <v>190567</v>
      </c>
      <c r="J3430" cm="1">
        <f t="array" ref="J3430">_xlfn.IFS(B3430=2015,K3430*$H$4790,B3430=2016,K3430*$H$4791,B3430=2017,K3430*$H$4792,B3430=2018,K3430*$H$4793,B3430=2019,K3430*$H$4794,B3430=2020,K3430*$H$4795,B3430=2021,K3430*$H$4796,B3430=2022,K3430*$H$4797)</f>
        <v>12345.287034172918</v>
      </c>
      <c r="K3430" cm="1">
        <f t="array" ref="K3430">_xlfn.IFS(B3430=2015,I3430/$I$4810,B3430=2016,I3430/$I$4811,B3430=2017,I3430/$I$4812,B3430=2018,I3430/$I$4813,B3430=2019,I3430/$I$4814,B3430=2020,I3430/$I$4815,B3430=2021,I3430/$I$4816,B3430=2022,I3430/$I$4817)</f>
        <v>3.9707331874953719E-4</v>
      </c>
    </row>
    <row r="3431" spans="1:11" x14ac:dyDescent="0.2">
      <c r="A3431">
        <v>2700357</v>
      </c>
      <c r="B3431">
        <v>2015</v>
      </c>
      <c r="C3431" t="s">
        <v>5</v>
      </c>
      <c r="D3431" t="s">
        <v>6</v>
      </c>
      <c r="E3431" t="s">
        <v>7</v>
      </c>
      <c r="F3431" t="s">
        <v>1086</v>
      </c>
      <c r="G3431" t="s">
        <v>442</v>
      </c>
      <c r="H3431" t="s">
        <v>1086</v>
      </c>
      <c r="I3431" s="7">
        <v>51805</v>
      </c>
      <c r="J3431" cm="1">
        <f t="array" ref="J3431">_xlfn.IFS(B3431=2015,K3431*$H$4790,B3431=2016,K3431*$H$4791,B3431=2017,K3431*$H$4792,B3431=2018,K3431*$H$4793,B3431=2019,K3431*$H$4794,B3431=2020,K3431*$H$4795,B3431=2021,K3431*$H$4796,B3431=2022,K3431*$H$4797)</f>
        <v>5666.471764713845</v>
      </c>
      <c r="K3431" cm="1">
        <f t="array" ref="K3431">_xlfn.IFS(B3431=2015,I3431/$I$4810,B3431=2016,I3431/$I$4811,B3431=2017,I3431/$I$4812,B3431=2018,I3431/$I$4813,B3431=2019,I3431/$I$4814,B3431=2020,I3431/$I$4815,B3431=2021,I3431/$I$4816,B3431=2022,I3431/$I$4817)</f>
        <v>1.5278693259860725E-4</v>
      </c>
    </row>
    <row r="3432" spans="1:11" x14ac:dyDescent="0.2">
      <c r="A3432">
        <v>2700357</v>
      </c>
      <c r="B3432">
        <v>2016</v>
      </c>
      <c r="C3432" t="s">
        <v>5</v>
      </c>
      <c r="D3432" t="s">
        <v>6</v>
      </c>
      <c r="E3432" t="s">
        <v>7</v>
      </c>
      <c r="F3432" t="s">
        <v>1086</v>
      </c>
      <c r="G3432" t="s">
        <v>442</v>
      </c>
      <c r="H3432" t="s">
        <v>1086</v>
      </c>
      <c r="I3432" s="7">
        <v>41184</v>
      </c>
      <c r="J3432" cm="1">
        <f t="array" ref="J3432">_xlfn.IFS(B3432=2015,K3432*$H$4790,B3432=2016,K3432*$H$4791,B3432=2017,K3432*$H$4792,B3432=2018,K3432*$H$4793,B3432=2019,K3432*$H$4794,B3432=2020,K3432*$H$4795,B3432=2021,K3432*$H$4796,B3432=2022,K3432*$H$4797)</f>
        <v>3611.1230845205173</v>
      </c>
      <c r="K3432" cm="1">
        <f t="array" ref="K3432">_xlfn.IFS(B3432=2015,I3432/$I$4810,B3432=2016,I3432/$I$4811,B3432=2017,I3432/$I$4812,B3432=2018,I3432/$I$4813,B3432=2019,I3432/$I$4814,B3432=2020,I3432/$I$4815,B3432=2021,I3432/$I$4816,B3432=2022,I3432/$I$4817)</f>
        <v>1.1616030684191823E-4</v>
      </c>
    </row>
    <row r="3433" spans="1:11" x14ac:dyDescent="0.2">
      <c r="A3433">
        <v>2700357</v>
      </c>
      <c r="B3433">
        <v>2017</v>
      </c>
      <c r="C3433" t="s">
        <v>5</v>
      </c>
      <c r="D3433" t="s">
        <v>6</v>
      </c>
      <c r="E3433" t="s">
        <v>7</v>
      </c>
      <c r="F3433" t="s">
        <v>1086</v>
      </c>
      <c r="G3433" t="s">
        <v>442</v>
      </c>
      <c r="H3433" t="s">
        <v>1086</v>
      </c>
      <c r="I3433" s="7">
        <v>4116</v>
      </c>
      <c r="J3433" cm="1">
        <f t="array" ref="J3433">_xlfn.IFS(B3433=2015,K3433*$H$4790,B3433=2016,K3433*$H$4791,B3433=2017,K3433*$H$4792,B3433=2018,K3433*$H$4793,B3433=2019,K3433*$H$4794,B3433=2020,K3433*$H$4795,B3433=2021,K3433*$H$4796,B3433=2022,K3433*$H$4797)</f>
        <v>347.56860100767688</v>
      </c>
      <c r="K3433" cm="1">
        <f t="array" ref="K3433">_xlfn.IFS(B3433=2015,I3433/$I$4810,B3433=2016,I3433/$I$4811,B3433=2017,I3433/$I$4812,B3433=2018,I3433/$I$4813,B3433=2019,I3433/$I$4814,B3433=2020,I3433/$I$4815,B3433=2021,I3433/$I$4816,B3433=2022,I3433/$I$4817)</f>
        <v>1.1180365331421205E-5</v>
      </c>
    </row>
    <row r="3434" spans="1:11" x14ac:dyDescent="0.2">
      <c r="A3434">
        <v>2700358</v>
      </c>
      <c r="B3434">
        <v>2015</v>
      </c>
      <c r="C3434" t="s">
        <v>5</v>
      </c>
      <c r="D3434" t="s">
        <v>6</v>
      </c>
      <c r="E3434" t="s">
        <v>7</v>
      </c>
      <c r="F3434" t="s">
        <v>1087</v>
      </c>
      <c r="G3434" t="s">
        <v>443</v>
      </c>
      <c r="H3434" t="s">
        <v>1087</v>
      </c>
      <c r="I3434" s="7">
        <v>181773</v>
      </c>
      <c r="J3434" cm="1">
        <f t="array" ref="J3434">_xlfn.IFS(B3434=2015,K3434*$H$4790,B3434=2016,K3434*$H$4791,B3434=2017,K3434*$H$4792,B3434=2018,K3434*$H$4793,B3434=2019,K3434*$H$4794,B3434=2020,K3434*$H$4795,B3434=2021,K3434*$H$4796,B3434=2022,K3434*$H$4797)</f>
        <v>19882.474125805034</v>
      </c>
      <c r="K3434" cm="1">
        <f t="array" ref="K3434">_xlfn.IFS(B3434=2015,I3434/$I$4810,B3434=2016,I3434/$I$4811,B3434=2017,I3434/$I$4812,B3434=2018,I3434/$I$4813,B3434=2019,I3434/$I$4814,B3434=2020,I3434/$I$4815,B3434=2021,I3434/$I$4816,B3434=2022,I3434/$I$4817)</f>
        <v>5.3609765658231133E-4</v>
      </c>
    </row>
    <row r="3435" spans="1:11" x14ac:dyDescent="0.2">
      <c r="A3435">
        <v>2700358</v>
      </c>
      <c r="B3435">
        <v>2016</v>
      </c>
      <c r="C3435" t="s">
        <v>5</v>
      </c>
      <c r="D3435" t="s">
        <v>6</v>
      </c>
      <c r="E3435" t="s">
        <v>7</v>
      </c>
      <c r="F3435" t="s">
        <v>1087</v>
      </c>
      <c r="G3435" t="s">
        <v>443</v>
      </c>
      <c r="H3435" t="s">
        <v>1087</v>
      </c>
      <c r="I3435" s="7">
        <v>217156</v>
      </c>
      <c r="J3435" cm="1">
        <f t="array" ref="J3435">_xlfn.IFS(B3435=2015,K3435*$H$4790,B3435=2016,K3435*$H$4791,B3435=2017,K3435*$H$4792,B3435=2018,K3435*$H$4793,B3435=2019,K3435*$H$4794,B3435=2020,K3435*$H$4795,B3435=2021,K3435*$H$4796,B3435=2022,K3435*$H$4797)</f>
        <v>19040.817903606676</v>
      </c>
      <c r="K3435" cm="1">
        <f t="array" ref="K3435">_xlfn.IFS(B3435=2015,I3435/$I$4810,B3435=2016,I3435/$I$4811,B3435=2017,I3435/$I$4812,B3435=2018,I3435/$I$4813,B3435=2019,I3435/$I$4814,B3435=2020,I3435/$I$4815,B3435=2021,I3435/$I$4816,B3435=2022,I3435/$I$4817)</f>
        <v>6.1249289997483474E-4</v>
      </c>
    </row>
    <row r="3436" spans="1:11" x14ac:dyDescent="0.2">
      <c r="A3436">
        <v>2700358</v>
      </c>
      <c r="B3436">
        <v>2017</v>
      </c>
      <c r="C3436" t="s">
        <v>5</v>
      </c>
      <c r="D3436" t="s">
        <v>6</v>
      </c>
      <c r="E3436" t="s">
        <v>7</v>
      </c>
      <c r="F3436" t="s">
        <v>1087</v>
      </c>
      <c r="G3436" t="s">
        <v>443</v>
      </c>
      <c r="H3436" t="s">
        <v>1087</v>
      </c>
      <c r="I3436" s="7">
        <v>274641</v>
      </c>
      <c r="J3436" cm="1">
        <f t="array" ref="J3436">_xlfn.IFS(B3436=2015,K3436*$H$4790,B3436=2016,K3436*$H$4791,B3436=2017,K3436*$H$4792,B3436=2018,K3436*$H$4793,B3436=2019,K3436*$H$4794,B3436=2020,K3436*$H$4795,B3436=2021,K3436*$H$4796,B3436=2022,K3436*$H$4797)</f>
        <v>23191.590901202475</v>
      </c>
      <c r="K3436" cm="1">
        <f t="array" ref="K3436">_xlfn.IFS(B3436=2015,I3436/$I$4810,B3436=2016,I3436/$I$4811,B3436=2017,I3436/$I$4812,B3436=2018,I3436/$I$4813,B3436=2019,I3436/$I$4814,B3436=2020,I3436/$I$4815,B3436=2021,I3436/$I$4816,B3436=2022,I3436/$I$4817)</f>
        <v>7.4601232142537687E-4</v>
      </c>
    </row>
    <row r="3437" spans="1:11" x14ac:dyDescent="0.2">
      <c r="A3437">
        <v>2700358</v>
      </c>
      <c r="B3437">
        <v>2018</v>
      </c>
      <c r="C3437" t="s">
        <v>5</v>
      </c>
      <c r="D3437" t="s">
        <v>6</v>
      </c>
      <c r="E3437" t="s">
        <v>7</v>
      </c>
      <c r="F3437" t="s">
        <v>1087</v>
      </c>
      <c r="G3437" t="s">
        <v>443</v>
      </c>
      <c r="H3437" t="s">
        <v>1087</v>
      </c>
      <c r="I3437" s="7">
        <v>304078</v>
      </c>
      <c r="J3437" cm="1">
        <f t="array" ref="J3437">_xlfn.IFS(B3437=2015,K3437*$H$4790,B3437=2016,K3437*$H$4791,B3437=2017,K3437*$H$4792,B3437=2018,K3437*$H$4793,B3437=2019,K3437*$H$4794,B3437=2020,K3437*$H$4795,B3437=2021,K3437*$H$4796,B3437=2022,K3437*$H$4797)</f>
        <v>24956.443122340752</v>
      </c>
      <c r="K3437" cm="1">
        <f t="array" ref="K3437">_xlfn.IFS(B3437=2015,I3437/$I$4810,B3437=2016,I3437/$I$4811,B3437=2017,I3437/$I$4812,B3437=2018,I3437/$I$4813,B3437=2019,I3437/$I$4814,B3437=2020,I3437/$I$4815,B3437=2021,I3437/$I$4816,B3437=2022,I3437/$I$4817)</f>
        <v>8.0278296333920229E-4</v>
      </c>
    </row>
    <row r="3438" spans="1:11" x14ac:dyDescent="0.2">
      <c r="A3438">
        <v>2700358</v>
      </c>
      <c r="B3438">
        <v>2019</v>
      </c>
      <c r="C3438" t="s">
        <v>5</v>
      </c>
      <c r="D3438" t="s">
        <v>6</v>
      </c>
      <c r="E3438" t="s">
        <v>7</v>
      </c>
      <c r="F3438" t="s">
        <v>1087</v>
      </c>
      <c r="G3438" t="s">
        <v>443</v>
      </c>
      <c r="H3438" t="s">
        <v>1087</v>
      </c>
      <c r="I3438" s="3">
        <v>333816</v>
      </c>
      <c r="J3438" cm="1">
        <f t="array" ref="J3438">_xlfn.IFS(B3438=2015,K3438*$H$4790,B3438=2016,K3438*$H$4791,B3438=2017,K3438*$H$4792,B3438=2018,K3438*$H$4793,B3438=2019,K3438*$H$4794,B3438=2020,K3438*$H$4795,B3438=2021,K3438*$H$4796,B3438=2022,K3438*$H$4797)</f>
        <v>25806.506077685015</v>
      </c>
      <c r="K3438" cm="1">
        <f t="array" ref="K3438">_xlfn.IFS(B3438=2015,I3438/$I$4810,B3438=2016,I3438/$I$4811,B3438=2017,I3438/$I$4812,B3438=2018,I3438/$I$4813,B3438=2019,I3438/$I$4814,B3438=2020,I3438/$I$4815,B3438=2021,I3438/$I$4816,B3438=2022,I3438/$I$4817)</f>
        <v>8.3012724693646124E-4</v>
      </c>
    </row>
    <row r="3439" spans="1:11" x14ac:dyDescent="0.2">
      <c r="A3439">
        <v>2700358</v>
      </c>
      <c r="B3439">
        <v>2020</v>
      </c>
      <c r="C3439" t="s">
        <v>5</v>
      </c>
      <c r="D3439" t="s">
        <v>6</v>
      </c>
      <c r="E3439" t="s">
        <v>7</v>
      </c>
      <c r="F3439" t="s">
        <v>1087</v>
      </c>
      <c r="G3439" t="s">
        <v>443</v>
      </c>
      <c r="H3439" t="s">
        <v>1087</v>
      </c>
      <c r="I3439" s="7">
        <v>416946</v>
      </c>
      <c r="J3439" cm="1">
        <f t="array" ref="J3439">_xlfn.IFS(B3439=2015,K3439*$H$4790,B3439=2016,K3439*$H$4791,B3439=2017,K3439*$H$4792,B3439=2018,K3439*$H$4793,B3439=2019,K3439*$H$4794,B3439=2020,K3439*$H$4795,B3439=2021,K3439*$H$4796,B3439=2022,K3439*$H$4797)</f>
        <v>30522.773176070223</v>
      </c>
      <c r="K3439" cm="1">
        <f t="array" ref="K3439">_xlfn.IFS(B3439=2015,I3439/$I$4810,B3439=2016,I3439/$I$4811,B3439=2017,I3439/$I$4812,B3439=2018,I3439/$I$4813,B3439=2019,I3439/$I$4814,B3439=2020,I3439/$I$4815,B3439=2021,I3439/$I$4816,B3439=2022,I3439/$I$4817)</f>
        <v>9.8183712236143907E-4</v>
      </c>
    </row>
    <row r="3440" spans="1:11" x14ac:dyDescent="0.2">
      <c r="A3440">
        <v>2700358</v>
      </c>
      <c r="B3440">
        <v>2021</v>
      </c>
      <c r="C3440" t="s">
        <v>5</v>
      </c>
      <c r="D3440" t="s">
        <v>6</v>
      </c>
      <c r="E3440" t="s">
        <v>7</v>
      </c>
      <c r="F3440" t="s">
        <v>1087</v>
      </c>
      <c r="G3440" t="s">
        <v>443</v>
      </c>
      <c r="H3440" t="s">
        <v>1087</v>
      </c>
      <c r="I3440" s="7">
        <v>448766</v>
      </c>
      <c r="J3440" cm="1">
        <f t="array" ref="J3440">_xlfn.IFS(B3440=2015,K3440*$H$4790,B3440=2016,K3440*$H$4791,B3440=2017,K3440*$H$4792,B3440=2018,K3440*$H$4793,B3440=2019,K3440*$H$4794,B3440=2020,K3440*$H$4795,B3440=2021,K3440*$H$4796,B3440=2022,K3440*$H$4797)</f>
        <v>33347.204848964902</v>
      </c>
      <c r="K3440" cm="1">
        <f t="array" ref="K3440">_xlfn.IFS(B3440=2015,I3440/$I$4810,B3440=2016,I3440/$I$4811,B3440=2017,I3440/$I$4812,B3440=2018,I3440/$I$4813,B3440=2019,I3440/$I$4814,B3440=2020,I3440/$I$4815,B3440=2021,I3440/$I$4816,B3440=2022,I3440/$I$4817)</f>
        <v>1.0002139122180357E-3</v>
      </c>
    </row>
    <row r="3441" spans="1:11" x14ac:dyDescent="0.2">
      <c r="A3441">
        <v>2700358</v>
      </c>
      <c r="B3441">
        <v>2022</v>
      </c>
      <c r="C3441" t="s">
        <v>5</v>
      </c>
      <c r="D3441" t="s">
        <v>6</v>
      </c>
      <c r="E3441" t="s">
        <v>7</v>
      </c>
      <c r="F3441" t="s">
        <v>1087</v>
      </c>
      <c r="G3441" t="s">
        <v>443</v>
      </c>
      <c r="H3441" t="s">
        <v>1087</v>
      </c>
      <c r="I3441" s="7">
        <v>539368</v>
      </c>
      <c r="J3441" cm="1">
        <f t="array" ref="J3441">_xlfn.IFS(B3441=2015,K3441*$H$4790,B3441=2016,K3441*$H$4791,B3441=2017,K3441*$H$4792,B3441=2018,K3441*$H$4793,B3441=2019,K3441*$H$4794,B3441=2020,K3441*$H$4795,B3441=2021,K3441*$H$4796,B3441=2022,K3441*$H$4797)</f>
        <v>34941.268829586326</v>
      </c>
      <c r="K3441" cm="1">
        <f t="array" ref="K3441">_xlfn.IFS(B3441=2015,I3441/$I$4810,B3441=2016,I3441/$I$4811,B3441=2017,I3441/$I$4812,B3441=2018,I3441/$I$4813,B3441=2019,I3441/$I$4814,B3441=2020,I3441/$I$4815,B3441=2021,I3441/$I$4816,B3441=2022,I3441/$I$4817)</f>
        <v>1.1238495740988753E-3</v>
      </c>
    </row>
    <row r="3442" spans="1:11" x14ac:dyDescent="0.2">
      <c r="A3442">
        <v>2700360</v>
      </c>
      <c r="B3442">
        <v>2015</v>
      </c>
      <c r="C3442" t="s">
        <v>5</v>
      </c>
      <c r="D3442" t="s">
        <v>6</v>
      </c>
      <c r="E3442" t="s">
        <v>7</v>
      </c>
      <c r="F3442" t="s">
        <v>1088</v>
      </c>
      <c r="G3442" t="s">
        <v>444</v>
      </c>
      <c r="H3442" t="s">
        <v>1088</v>
      </c>
      <c r="I3442" s="7">
        <v>131791</v>
      </c>
      <c r="J3442" cm="1">
        <f t="array" ref="J3442">_xlfn.IFS(B3442=2015,K3442*$H$4790,B3442=2016,K3442*$H$4791,B3442=2017,K3442*$H$4792,B3442=2018,K3442*$H$4793,B3442=2019,K3442*$H$4794,B3442=2020,K3442*$H$4795,B3442=2021,K3442*$H$4796,B3442=2022,K3442*$H$4797)</f>
        <v>14415.40353910631</v>
      </c>
      <c r="K3442" cm="1">
        <f t="array" ref="K3442">_xlfn.IFS(B3442=2015,I3442/$I$4810,B3442=2016,I3442/$I$4811,B3442=2017,I3442/$I$4812,B3442=2018,I3442/$I$4813,B3442=2019,I3442/$I$4814,B3442=2020,I3442/$I$4815,B3442=2021,I3442/$I$4816,B3442=2022,I3442/$I$4817)</f>
        <v>3.8868724320245245E-4</v>
      </c>
    </row>
    <row r="3443" spans="1:11" x14ac:dyDescent="0.2">
      <c r="A3443">
        <v>2700360</v>
      </c>
      <c r="B3443">
        <v>2016</v>
      </c>
      <c r="C3443" t="s">
        <v>5</v>
      </c>
      <c r="D3443" t="s">
        <v>6</v>
      </c>
      <c r="E3443" t="s">
        <v>7</v>
      </c>
      <c r="F3443" t="s">
        <v>1088</v>
      </c>
      <c r="G3443" t="s">
        <v>444</v>
      </c>
      <c r="H3443" t="s">
        <v>1088</v>
      </c>
      <c r="I3443" s="7">
        <v>154449</v>
      </c>
      <c r="J3443" cm="1">
        <f t="array" ref="J3443">_xlfn.IFS(B3443=2015,K3443*$H$4790,B3443=2016,K3443*$H$4791,B3443=2017,K3443*$H$4792,B3443=2018,K3443*$H$4793,B3443=2019,K3443*$H$4794,B3443=2020,K3443*$H$4795,B3443=2021,K3443*$H$4796,B3443=2022,K3443*$H$4797)</f>
        <v>13542.500710982647</v>
      </c>
      <c r="K3443" cm="1">
        <f t="array" ref="K3443">_xlfn.IFS(B3443=2015,I3443/$I$4810,B3443=2016,I3443/$I$4811,B3443=2017,I3443/$I$4812,B3443=2018,I3443/$I$4813,B3443=2019,I3443/$I$4814,B3443=2020,I3443/$I$4815,B3443=2021,I3443/$I$4816,B3443=2022,I3443/$I$4817)</f>
        <v>4.3562653533963259E-4</v>
      </c>
    </row>
    <row r="3444" spans="1:11" x14ac:dyDescent="0.2">
      <c r="A3444">
        <v>2700360</v>
      </c>
      <c r="B3444">
        <v>2017</v>
      </c>
      <c r="C3444" t="s">
        <v>5</v>
      </c>
      <c r="D3444" t="s">
        <v>6</v>
      </c>
      <c r="E3444" t="s">
        <v>7</v>
      </c>
      <c r="F3444" t="s">
        <v>1088</v>
      </c>
      <c r="G3444" t="s">
        <v>444</v>
      </c>
      <c r="H3444" t="s">
        <v>1088</v>
      </c>
      <c r="I3444" s="7">
        <v>198618</v>
      </c>
      <c r="J3444" cm="1">
        <f t="array" ref="J3444">_xlfn.IFS(B3444=2015,K3444*$H$4790,B3444=2016,K3444*$H$4791,B3444=2017,K3444*$H$4792,B3444=2018,K3444*$H$4793,B3444=2019,K3444*$H$4794,B3444=2020,K3444*$H$4795,B3444=2021,K3444*$H$4796,B3444=2022,K3444*$H$4797)</f>
        <v>16771.958307809226</v>
      </c>
      <c r="K3444" cm="1">
        <f t="array" ref="K3444">_xlfn.IFS(B3444=2015,I3444/$I$4810,B3444=2016,I3444/$I$4811,B3444=2017,I3444/$I$4812,B3444=2018,I3444/$I$4813,B3444=2019,I3444/$I$4814,B3444=2020,I3444/$I$4815,B3444=2021,I3444/$I$4816,B3444=2022,I3444/$I$4817)</f>
        <v>5.395096699213355E-4</v>
      </c>
    </row>
    <row r="3445" spans="1:11" x14ac:dyDescent="0.2">
      <c r="A3445">
        <v>2700360</v>
      </c>
      <c r="B3445">
        <v>2018</v>
      </c>
      <c r="C3445" t="s">
        <v>5</v>
      </c>
      <c r="D3445" t="s">
        <v>6</v>
      </c>
      <c r="E3445" t="s">
        <v>7</v>
      </c>
      <c r="F3445" t="s">
        <v>1088</v>
      </c>
      <c r="G3445" t="s">
        <v>444</v>
      </c>
      <c r="H3445" t="s">
        <v>1088</v>
      </c>
      <c r="I3445" s="7">
        <v>217911</v>
      </c>
      <c r="J3445" cm="1">
        <f t="array" ref="J3445">_xlfn.IFS(B3445=2015,K3445*$H$4790,B3445=2016,K3445*$H$4791,B3445=2017,K3445*$H$4792,B3445=2018,K3445*$H$4793,B3445=2019,K3445*$H$4794,B3445=2020,K3445*$H$4795,B3445=2021,K3445*$H$4796,B3445=2022,K3445*$H$4797)</f>
        <v>17884.501599038387</v>
      </c>
      <c r="K3445" cm="1">
        <f t="array" ref="K3445">_xlfn.IFS(B3445=2015,I3445/$I$4810,B3445=2016,I3445/$I$4811,B3445=2017,I3445/$I$4812,B3445=2018,I3445/$I$4813,B3445=2019,I3445/$I$4814,B3445=2020,I3445/$I$4815,B3445=2021,I3445/$I$4816,B3445=2022,I3445/$I$4817)</f>
        <v>5.7529725374479211E-4</v>
      </c>
    </row>
    <row r="3446" spans="1:11" x14ac:dyDescent="0.2">
      <c r="A3446">
        <v>2700360</v>
      </c>
      <c r="B3446">
        <v>2019</v>
      </c>
      <c r="C3446" t="s">
        <v>5</v>
      </c>
      <c r="D3446" t="s">
        <v>6</v>
      </c>
      <c r="E3446" t="s">
        <v>7</v>
      </c>
      <c r="F3446" t="s">
        <v>1088</v>
      </c>
      <c r="G3446" t="s">
        <v>444</v>
      </c>
      <c r="H3446" t="s">
        <v>1088</v>
      </c>
      <c r="I3446" s="3">
        <v>227771</v>
      </c>
      <c r="J3446" cm="1">
        <f t="array" ref="J3446">_xlfn.IFS(B3446=2015,K3446*$H$4790,B3446=2016,K3446*$H$4791,B3446=2017,K3446*$H$4792,B3446=2018,K3446*$H$4793,B3446=2019,K3446*$H$4794,B3446=2020,K3446*$H$4795,B3446=2021,K3446*$H$4796,B3446=2022,K3446*$H$4797)</f>
        <v>17608.424089379758</v>
      </c>
      <c r="K3446" cm="1">
        <f t="array" ref="K3446">_xlfn.IFS(B3446=2015,I3446/$I$4810,B3446=2016,I3446/$I$4811,B3446=2017,I3446/$I$4812,B3446=2018,I3446/$I$4813,B3446=2019,I3446/$I$4814,B3446=2020,I3446/$I$4815,B3446=2021,I3446/$I$4816,B3446=2022,I3446/$I$4817)</f>
        <v>5.6641656829500299E-4</v>
      </c>
    </row>
    <row r="3447" spans="1:11" x14ac:dyDescent="0.2">
      <c r="A3447">
        <v>2700360</v>
      </c>
      <c r="B3447">
        <v>2020</v>
      </c>
      <c r="C3447" t="s">
        <v>5</v>
      </c>
      <c r="D3447" t="s">
        <v>6</v>
      </c>
      <c r="E3447" t="s">
        <v>7</v>
      </c>
      <c r="F3447" t="s">
        <v>1088</v>
      </c>
      <c r="G3447" t="s">
        <v>444</v>
      </c>
      <c r="H3447" t="s">
        <v>1088</v>
      </c>
      <c r="I3447" s="7">
        <v>229967</v>
      </c>
      <c r="J3447" cm="1">
        <f t="array" ref="J3447">_xlfn.IFS(B3447=2015,K3447*$H$4790,B3447=2016,K3447*$H$4791,B3447=2017,K3447*$H$4792,B3447=2018,K3447*$H$4793,B3447=2019,K3447*$H$4794,B3447=2020,K3447*$H$4795,B3447=2021,K3447*$H$4796,B3447=2022,K3447*$H$4797)</f>
        <v>16834.867294520973</v>
      </c>
      <c r="K3447" cm="1">
        <f t="array" ref="K3447">_xlfn.IFS(B3447=2015,I3447/$I$4810,B3447=2016,I3447/$I$4811,B3447=2017,I3447/$I$4812,B3447=2018,I3447/$I$4813,B3447=2019,I3447/$I$4814,B3447=2020,I3447/$I$4815,B3447=2021,I3447/$I$4816,B3447=2022,I3447/$I$4817)</f>
        <v>5.4153328612840284E-4</v>
      </c>
    </row>
    <row r="3448" spans="1:11" x14ac:dyDescent="0.2">
      <c r="A3448">
        <v>2700360</v>
      </c>
      <c r="B3448">
        <v>2021</v>
      </c>
      <c r="C3448" t="s">
        <v>5</v>
      </c>
      <c r="D3448" t="s">
        <v>6</v>
      </c>
      <c r="E3448" t="s">
        <v>7</v>
      </c>
      <c r="F3448" t="s">
        <v>1088</v>
      </c>
      <c r="G3448" t="s">
        <v>444</v>
      </c>
      <c r="H3448" t="s">
        <v>1088</v>
      </c>
      <c r="I3448" s="7">
        <v>253592</v>
      </c>
      <c r="J3448" cm="1">
        <f t="array" ref="J3448">_xlfn.IFS(B3448=2015,K3448*$H$4790,B3448=2016,K3448*$H$4791,B3448=2017,K3448*$H$4792,B3448=2018,K3448*$H$4793,B3448=2019,K3448*$H$4794,B3448=2020,K3448*$H$4795,B3448=2021,K3448*$H$4796,B3448=2022,K3448*$H$4797)</f>
        <v>18844.084382637517</v>
      </c>
      <c r="K3448" cm="1">
        <f t="array" ref="K3448">_xlfn.IFS(B3448=2015,I3448/$I$4810,B3448=2016,I3448/$I$4811,B3448=2017,I3448/$I$4812,B3448=2018,I3448/$I$4813,B3448=2019,I3448/$I$4814,B3448=2020,I3448/$I$4815,B3448=2021,I3448/$I$4816,B3448=2022,I3448/$I$4817)</f>
        <v>5.6520825202264905E-4</v>
      </c>
    </row>
    <row r="3449" spans="1:11" x14ac:dyDescent="0.2">
      <c r="A3449">
        <v>2700360</v>
      </c>
      <c r="B3449">
        <v>2022</v>
      </c>
      <c r="C3449" t="s">
        <v>5</v>
      </c>
      <c r="D3449" t="s">
        <v>6</v>
      </c>
      <c r="E3449" t="s">
        <v>7</v>
      </c>
      <c r="F3449" t="s">
        <v>1088</v>
      </c>
      <c r="G3449" t="s">
        <v>444</v>
      </c>
      <c r="H3449" t="s">
        <v>1088</v>
      </c>
      <c r="I3449" s="7">
        <v>271599</v>
      </c>
      <c r="J3449" cm="1">
        <f t="array" ref="J3449">_xlfn.IFS(B3449=2015,K3449*$H$4790,B3449=2016,K3449*$H$4791,B3449=2017,K3449*$H$4792,B3449=2018,K3449*$H$4793,B3449=2019,K3449*$H$4794,B3449=2020,K3449*$H$4795,B3449=2021,K3449*$H$4796,B3449=2022,K3449*$H$4797)</f>
        <v>17594.691700002255</v>
      </c>
      <c r="K3449" cm="1">
        <f t="array" ref="K3449">_xlfn.IFS(B3449=2015,I3449/$I$4810,B3449=2016,I3449/$I$4811,B3449=2017,I3449/$I$4812,B3449=2018,I3449/$I$4813,B3449=2019,I3449/$I$4814,B3449=2020,I3449/$I$4815,B3449=2021,I3449/$I$4816,B3449=2022,I3449/$I$4817)</f>
        <v>5.6591496061256957E-4</v>
      </c>
    </row>
    <row r="3450" spans="1:11" x14ac:dyDescent="0.2">
      <c r="A3450">
        <v>2700361</v>
      </c>
      <c r="B3450">
        <v>2015</v>
      </c>
      <c r="C3450" t="s">
        <v>5</v>
      </c>
      <c r="D3450" t="s">
        <v>6</v>
      </c>
      <c r="E3450" t="s">
        <v>7</v>
      </c>
      <c r="F3450" t="s">
        <v>1089</v>
      </c>
      <c r="G3450" t="s">
        <v>445</v>
      </c>
      <c r="H3450" t="s">
        <v>1089</v>
      </c>
      <c r="I3450" s="7">
        <v>24056</v>
      </c>
      <c r="J3450" cm="1">
        <f t="array" ref="J3450">_xlfn.IFS(B3450=2015,K3450*$H$4790,B3450=2016,K3450*$H$4791,B3450=2017,K3450*$H$4792,B3450=2018,K3450*$H$4793,B3450=2019,K3450*$H$4794,B3450=2020,K3450*$H$4795,B3450=2021,K3450*$H$4796,B3450=2022,K3450*$H$4797)</f>
        <v>2631.26425580458</v>
      </c>
      <c r="K3450" cm="1">
        <f t="array" ref="K3450">_xlfn.IFS(B3450=2015,I3450/$I$4810,B3450=2016,I3450/$I$4811,B3450=2017,I3450/$I$4812,B3450=2018,I3450/$I$4813,B3450=2019,I3450/$I$4814,B3450=2020,I3450/$I$4815,B3450=2021,I3450/$I$4816,B3450=2022,I3450/$I$4817)</f>
        <v>7.0947639235442448E-5</v>
      </c>
    </row>
    <row r="3451" spans="1:11" x14ac:dyDescent="0.2">
      <c r="A3451">
        <v>2700361</v>
      </c>
      <c r="B3451">
        <v>2016</v>
      </c>
      <c r="C3451" t="s">
        <v>5</v>
      </c>
      <c r="D3451" t="s">
        <v>6</v>
      </c>
      <c r="E3451" t="s">
        <v>7</v>
      </c>
      <c r="F3451" t="s">
        <v>1089</v>
      </c>
      <c r="G3451" t="s">
        <v>445</v>
      </c>
      <c r="H3451" t="s">
        <v>1089</v>
      </c>
      <c r="I3451" s="7">
        <v>33310</v>
      </c>
      <c r="J3451" cm="1">
        <f t="array" ref="J3451">_xlfn.IFS(B3451=2015,K3451*$H$4790,B3451=2016,K3451*$H$4791,B3451=2017,K3451*$H$4792,B3451=2018,K3451*$H$4793,B3451=2019,K3451*$H$4794,B3451=2020,K3451*$H$4795,B3451=2021,K3451*$H$4796,B3451=2022,K3451*$H$4797)</f>
        <v>2920.70974032096</v>
      </c>
      <c r="K3451" cm="1">
        <f t="array" ref="K3451">_xlfn.IFS(B3451=2015,I3451/$I$4810,B3451=2016,I3451/$I$4811,B3451=2017,I3451/$I$4812,B3451=2018,I3451/$I$4813,B3451=2019,I3451/$I$4814,B3451=2020,I3451/$I$4815,B3451=2021,I3451/$I$4816,B3451=2022,I3451/$I$4817)</f>
        <v>9.395153022786267E-5</v>
      </c>
    </row>
    <row r="3452" spans="1:11" x14ac:dyDescent="0.2">
      <c r="A3452">
        <v>2700361</v>
      </c>
      <c r="B3452">
        <v>2017</v>
      </c>
      <c r="C3452" t="s">
        <v>5</v>
      </c>
      <c r="D3452" t="s">
        <v>6</v>
      </c>
      <c r="E3452" t="s">
        <v>7</v>
      </c>
      <c r="F3452" t="s">
        <v>1089</v>
      </c>
      <c r="G3452" t="s">
        <v>445</v>
      </c>
      <c r="H3452" t="s">
        <v>1089</v>
      </c>
      <c r="I3452" s="7">
        <v>37392</v>
      </c>
      <c r="J3452" cm="1">
        <f t="array" ref="J3452">_xlfn.IFS(B3452=2015,K3452*$H$4790,B3452=2016,K3452*$H$4791,B3452=2017,K3452*$H$4792,B3452=2018,K3452*$H$4793,B3452=2019,K3452*$H$4794,B3452=2020,K3452*$H$4795,B3452=2021,K3452*$H$4796,B3452=2022,K3452*$H$4797)</f>
        <v>3157.5036756265922</v>
      </c>
      <c r="K3452" cm="1">
        <f t="array" ref="K3452">_xlfn.IFS(B3452=2015,I3452/$I$4810,B3452=2016,I3452/$I$4811,B3452=2017,I3452/$I$4812,B3452=2018,I3452/$I$4813,B3452=2019,I3452/$I$4814,B3452=2020,I3452/$I$4815,B3452=2021,I3452/$I$4816,B3452=2022,I3452/$I$4817)</f>
        <v>1.0156856668428126E-4</v>
      </c>
    </row>
    <row r="3453" spans="1:11" x14ac:dyDescent="0.2">
      <c r="A3453">
        <v>2700361</v>
      </c>
      <c r="B3453">
        <v>2018</v>
      </c>
      <c r="C3453" t="s">
        <v>5</v>
      </c>
      <c r="D3453" t="s">
        <v>6</v>
      </c>
      <c r="E3453" t="s">
        <v>7</v>
      </c>
      <c r="F3453" t="s">
        <v>1089</v>
      </c>
      <c r="G3453" t="s">
        <v>445</v>
      </c>
      <c r="H3453" t="s">
        <v>1089</v>
      </c>
      <c r="I3453" s="7">
        <v>41962</v>
      </c>
      <c r="J3453" cm="1">
        <f t="array" ref="J3453">_xlfn.IFS(B3453=2015,K3453*$H$4790,B3453=2016,K3453*$H$4791,B3453=2017,K3453*$H$4792,B3453=2018,K3453*$H$4793,B3453=2019,K3453*$H$4794,B3453=2020,K3453*$H$4795,B3453=2021,K3453*$H$4796,B3453=2022,K3453*$H$4797)</f>
        <v>3443.9264474893366</v>
      </c>
      <c r="K3453" cm="1">
        <f t="array" ref="K3453">_xlfn.IFS(B3453=2015,I3453/$I$4810,B3453=2016,I3453/$I$4811,B3453=2017,I3453/$I$4812,B3453=2018,I3453/$I$4813,B3453=2019,I3453/$I$4814,B3453=2020,I3453/$I$4815,B3453=2021,I3453/$I$4816,B3453=2022,I3453/$I$4817)</f>
        <v>1.1078203193798829E-4</v>
      </c>
    </row>
    <row r="3454" spans="1:11" x14ac:dyDescent="0.2">
      <c r="A3454">
        <v>2700361</v>
      </c>
      <c r="B3454">
        <v>2019</v>
      </c>
      <c r="C3454" t="s">
        <v>5</v>
      </c>
      <c r="D3454" t="s">
        <v>6</v>
      </c>
      <c r="E3454" t="s">
        <v>7</v>
      </c>
      <c r="F3454" t="s">
        <v>1089</v>
      </c>
      <c r="G3454" t="s">
        <v>445</v>
      </c>
      <c r="H3454" t="s">
        <v>1089</v>
      </c>
      <c r="I3454" s="3">
        <v>43489</v>
      </c>
      <c r="J3454" cm="1">
        <f t="array" ref="J3454">_xlfn.IFS(B3454=2015,K3454*$H$4790,B3454=2016,K3454*$H$4791,B3454=2017,K3454*$H$4792,B3454=2018,K3454*$H$4793,B3454=2019,K3454*$H$4794,B3454=2020,K3454*$H$4795,B3454=2021,K3454*$H$4796,B3454=2022,K3454*$H$4797)</f>
        <v>3362.0292101410464</v>
      </c>
      <c r="K3454" cm="1">
        <f t="array" ref="K3454">_xlfn.IFS(B3454=2015,I3454/$I$4810,B3454=2016,I3454/$I$4811,B3454=2017,I3454/$I$4812,B3454=2018,I3454/$I$4813,B3454=2019,I3454/$I$4814,B3454=2020,I3454/$I$4815,B3454=2021,I3454/$I$4816,B3454=2022,I3454/$I$4817)</f>
        <v>1.0814761378130396E-4</v>
      </c>
    </row>
    <row r="3455" spans="1:11" x14ac:dyDescent="0.2">
      <c r="A3455">
        <v>2700361</v>
      </c>
      <c r="B3455">
        <v>2020</v>
      </c>
      <c r="C3455" t="s">
        <v>5</v>
      </c>
      <c r="D3455" t="s">
        <v>6</v>
      </c>
      <c r="E3455" t="s">
        <v>7</v>
      </c>
      <c r="F3455" t="s">
        <v>1089</v>
      </c>
      <c r="G3455" t="s">
        <v>445</v>
      </c>
      <c r="H3455" t="s">
        <v>1089</v>
      </c>
      <c r="I3455" s="7">
        <v>51729</v>
      </c>
      <c r="J3455" cm="1">
        <f t="array" ref="J3455">_xlfn.IFS(B3455=2015,K3455*$H$4790,B3455=2016,K3455*$H$4791,B3455=2017,K3455*$H$4792,B3455=2018,K3455*$H$4793,B3455=2019,K3455*$H$4794,B3455=2020,K3455*$H$4795,B3455=2021,K3455*$H$4796,B3455=2022,K3455*$H$4797)</f>
        <v>3786.8513755376871</v>
      </c>
      <c r="K3455" cm="1">
        <f t="array" ref="K3455">_xlfn.IFS(B3455=2015,I3455/$I$4810,B3455=2016,I3455/$I$4811,B3455=2017,I3455/$I$4812,B3455=2018,I3455/$I$4813,B3455=2019,I3455/$I$4814,B3455=2020,I3455/$I$4815,B3455=2021,I3455/$I$4816,B3455=2022,I3455/$I$4817)</f>
        <v>1.2181302255600216E-4</v>
      </c>
    </row>
    <row r="3456" spans="1:11" x14ac:dyDescent="0.2">
      <c r="A3456">
        <v>2700361</v>
      </c>
      <c r="B3456">
        <v>2021</v>
      </c>
      <c r="C3456" t="s">
        <v>5</v>
      </c>
      <c r="D3456" t="s">
        <v>6</v>
      </c>
      <c r="E3456" t="s">
        <v>7</v>
      </c>
      <c r="F3456" t="s">
        <v>1089</v>
      </c>
      <c r="G3456" t="s">
        <v>445</v>
      </c>
      <c r="H3456" t="s">
        <v>1089</v>
      </c>
      <c r="I3456" s="7">
        <v>55890</v>
      </c>
      <c r="J3456" cm="1">
        <f t="array" ref="J3456">_xlfn.IFS(B3456=2015,K3456*$H$4790,B3456=2016,K3456*$H$4791,B3456=2017,K3456*$H$4792,B3456=2018,K3456*$H$4793,B3456=2019,K3456*$H$4794,B3456=2020,K3456*$H$4795,B3456=2021,K3456*$H$4796,B3456=2022,K3456*$H$4797)</f>
        <v>4153.1115971545278</v>
      </c>
      <c r="K3456" cm="1">
        <f t="array" ref="K3456">_xlfn.IFS(B3456=2015,I3456/$I$4810,B3456=2016,I3456/$I$4811,B3456=2017,I3456/$I$4812,B3456=2018,I3456/$I$4813,B3456=2019,I3456/$I$4814,B3456=2020,I3456/$I$4815,B3456=2021,I3456/$I$4816,B3456=2022,I3456/$I$4817)</f>
        <v>1.2456816147806657E-4</v>
      </c>
    </row>
    <row r="3457" spans="1:11" x14ac:dyDescent="0.2">
      <c r="A3457">
        <v>2700361</v>
      </c>
      <c r="B3457">
        <v>2022</v>
      </c>
      <c r="C3457" t="s">
        <v>5</v>
      </c>
      <c r="D3457" t="s">
        <v>6</v>
      </c>
      <c r="E3457" t="s">
        <v>7</v>
      </c>
      <c r="F3457" t="s">
        <v>1089</v>
      </c>
      <c r="G3457" t="s">
        <v>445</v>
      </c>
      <c r="H3457" t="s">
        <v>1089</v>
      </c>
      <c r="I3457" s="7">
        <v>57672</v>
      </c>
      <c r="J3457" cm="1">
        <f t="array" ref="J3457">_xlfn.IFS(B3457=2015,K3457*$H$4790,B3457=2016,K3457*$H$4791,B3457=2017,K3457*$H$4792,B3457=2018,K3457*$H$4793,B3457=2019,K3457*$H$4794,B3457=2020,K3457*$H$4795,B3457=2021,K3457*$H$4796,B3457=2022,K3457*$H$4797)</f>
        <v>3736.1001318949266</v>
      </c>
      <c r="K3457" cm="1">
        <f t="array" ref="K3457">_xlfn.IFS(B3457=2015,I3457/$I$4810,B3457=2016,I3457/$I$4811,B3457=2017,I3457/$I$4812,B3457=2018,I3457/$I$4813,B3457=2019,I3457/$I$4814,B3457=2020,I3457/$I$4815,B3457=2021,I3457/$I$4816,B3457=2022,I3457/$I$4817)</f>
        <v>1.2016777531746477E-4</v>
      </c>
    </row>
    <row r="3458" spans="1:11" x14ac:dyDescent="0.2">
      <c r="A3458">
        <v>2700362</v>
      </c>
      <c r="B3458">
        <v>2015</v>
      </c>
      <c r="C3458" t="s">
        <v>5</v>
      </c>
      <c r="D3458" t="s">
        <v>6</v>
      </c>
      <c r="E3458" t="s">
        <v>7</v>
      </c>
      <c r="F3458" t="s">
        <v>1090</v>
      </c>
      <c r="G3458" t="s">
        <v>446</v>
      </c>
      <c r="H3458" t="s">
        <v>1090</v>
      </c>
      <c r="I3458" s="7">
        <v>293942</v>
      </c>
      <c r="J3458" cm="1">
        <f t="array" ref="J3458">_xlfn.IFS(B3458=2015,K3458*$H$4790,B3458=2016,K3458*$H$4791,B3458=2017,K3458*$H$4792,B3458=2018,K3458*$H$4793,B3458=2019,K3458*$H$4794,B3458=2020,K3458*$H$4795,B3458=2021,K3458*$H$4796,B3458=2022,K3458*$H$4797)</f>
        <v>32151.607826725551</v>
      </c>
      <c r="K3458" cm="1">
        <f t="array" ref="K3458">_xlfn.IFS(B3458=2015,I3458/$I$4810,B3458=2016,I3458/$I$4811,B3458=2017,I3458/$I$4812,B3458=2018,I3458/$I$4813,B3458=2019,I3458/$I$4814,B3458=2020,I3458/$I$4815,B3458=2021,I3458/$I$4816,B3458=2022,I3458/$I$4817)</f>
        <v>8.6691432375059967E-4</v>
      </c>
    </row>
    <row r="3459" spans="1:11" x14ac:dyDescent="0.2">
      <c r="A3459">
        <v>2700362</v>
      </c>
      <c r="B3459">
        <v>2016</v>
      </c>
      <c r="C3459" t="s">
        <v>5</v>
      </c>
      <c r="D3459" t="s">
        <v>6</v>
      </c>
      <c r="E3459" t="s">
        <v>7</v>
      </c>
      <c r="F3459" t="s">
        <v>1090</v>
      </c>
      <c r="G3459" t="s">
        <v>446</v>
      </c>
      <c r="H3459" t="s">
        <v>1090</v>
      </c>
      <c r="I3459" s="7">
        <v>298542</v>
      </c>
      <c r="J3459" cm="1">
        <f t="array" ref="J3459">_xlfn.IFS(B3459=2015,K3459*$H$4790,B3459=2016,K3459*$H$4791,B3459=2017,K3459*$H$4792,B3459=2018,K3459*$H$4793,B3459=2019,K3459*$H$4794,B3459=2020,K3459*$H$4795,B3459=2021,K3459*$H$4796,B3459=2022,K3459*$H$4797)</f>
        <v>26176.959690630447</v>
      </c>
      <c r="K3459" cm="1">
        <f t="array" ref="K3459">_xlfn.IFS(B3459=2015,I3459/$I$4810,B3459=2016,I3459/$I$4811,B3459=2017,I3459/$I$4812,B3459=2018,I3459/$I$4813,B3459=2019,I3459/$I$4814,B3459=2020,I3459/$I$4815,B3459=2021,I3459/$I$4816,B3459=2022,I3459/$I$4817)</f>
        <v>8.4204376275252412E-4</v>
      </c>
    </row>
    <row r="3460" spans="1:11" x14ac:dyDescent="0.2">
      <c r="A3460">
        <v>2700362</v>
      </c>
      <c r="B3460">
        <v>2017</v>
      </c>
      <c r="C3460" t="s">
        <v>5</v>
      </c>
      <c r="D3460" t="s">
        <v>6</v>
      </c>
      <c r="E3460" t="s">
        <v>7</v>
      </c>
      <c r="F3460" t="s">
        <v>1090</v>
      </c>
      <c r="G3460" t="s">
        <v>446</v>
      </c>
      <c r="H3460" t="s">
        <v>1090</v>
      </c>
      <c r="I3460" s="7">
        <v>303903</v>
      </c>
      <c r="J3460" cm="1">
        <f t="array" ref="J3460">_xlfn.IFS(B3460=2015,K3460*$H$4790,B3460=2016,K3460*$H$4791,B3460=2017,K3460*$H$4792,B3460=2018,K3460*$H$4793,B3460=2019,K3460*$H$4794,B3460=2020,K3460*$H$4795,B3460=2021,K3460*$H$4796,B3460=2022,K3460*$H$4797)</f>
        <v>25662.570590873667</v>
      </c>
      <c r="K3460" cm="1">
        <f t="array" ref="K3460">_xlfn.IFS(B3460=2015,I3460/$I$4810,B3460=2016,I3460/$I$4811,B3460=2017,I3460/$I$4812,B3460=2018,I3460/$I$4813,B3460=2019,I3460/$I$4814,B3460=2020,I3460/$I$4815,B3460=2021,I3460/$I$4816,B3460=2022,I3460/$I$4817)</f>
        <v>8.2549722189380424E-4</v>
      </c>
    </row>
    <row r="3461" spans="1:11" x14ac:dyDescent="0.2">
      <c r="A3461">
        <v>2700362</v>
      </c>
      <c r="B3461">
        <v>2018</v>
      </c>
      <c r="C3461" t="s">
        <v>5</v>
      </c>
      <c r="D3461" t="s">
        <v>6</v>
      </c>
      <c r="E3461" t="s">
        <v>7</v>
      </c>
      <c r="F3461" t="s">
        <v>1090</v>
      </c>
      <c r="G3461" t="s">
        <v>446</v>
      </c>
      <c r="H3461" t="s">
        <v>1090</v>
      </c>
      <c r="I3461" s="7">
        <v>319516</v>
      </c>
      <c r="J3461" cm="1">
        <f t="array" ref="J3461">_xlfn.IFS(B3461=2015,K3461*$H$4790,B3461=2016,K3461*$H$4791,B3461=2017,K3461*$H$4792,B3461=2018,K3461*$H$4793,B3461=2019,K3461*$H$4794,B3461=2020,K3461*$H$4795,B3461=2021,K3461*$H$4796,B3461=2022,K3461*$H$4797)</f>
        <v>26223.478451837447</v>
      </c>
      <c r="K3461" cm="1">
        <f t="array" ref="K3461">_xlfn.IFS(B3461=2015,I3461/$I$4810,B3461=2016,I3461/$I$4811,B3461=2017,I3461/$I$4812,B3461=2018,I3461/$I$4813,B3461=2019,I3461/$I$4814,B3461=2020,I3461/$I$4815,B3461=2021,I3461/$I$4816,B3461=2022,I3461/$I$4817)</f>
        <v>8.4354014862728826E-4</v>
      </c>
    </row>
    <row r="3462" spans="1:11" x14ac:dyDescent="0.2">
      <c r="A3462">
        <v>2700362</v>
      </c>
      <c r="B3462">
        <v>2019</v>
      </c>
      <c r="C3462" t="s">
        <v>5</v>
      </c>
      <c r="D3462" t="s">
        <v>6</v>
      </c>
      <c r="E3462" t="s">
        <v>7</v>
      </c>
      <c r="F3462" t="s">
        <v>1090</v>
      </c>
      <c r="G3462" t="s">
        <v>446</v>
      </c>
      <c r="H3462" t="s">
        <v>1090</v>
      </c>
      <c r="I3462" s="3">
        <v>347435</v>
      </c>
      <c r="J3462" cm="1">
        <f t="array" ref="J3462">_xlfn.IFS(B3462=2015,K3462*$H$4790,B3462=2016,K3462*$H$4791,B3462=2017,K3462*$H$4792,B3462=2018,K3462*$H$4793,B3462=2019,K3462*$H$4794,B3462=2020,K3462*$H$4795,B3462=2021,K3462*$H$4796,B3462=2022,K3462*$H$4797)</f>
        <v>26859.357966965315</v>
      </c>
      <c r="K3462" cm="1">
        <f t="array" ref="K3462">_xlfn.IFS(B3462=2015,I3462/$I$4810,B3462=2016,I3462/$I$4811,B3462=2017,I3462/$I$4812,B3462=2018,I3462/$I$4813,B3462=2019,I3462/$I$4814,B3462=2020,I3462/$I$4815,B3462=2021,I3462/$I$4816,B3462=2022,I3462/$I$4817)</f>
        <v>8.6399471576967376E-4</v>
      </c>
    </row>
    <row r="3463" spans="1:11" x14ac:dyDescent="0.2">
      <c r="A3463">
        <v>2700362</v>
      </c>
      <c r="B3463">
        <v>2020</v>
      </c>
      <c r="C3463" t="s">
        <v>5</v>
      </c>
      <c r="D3463" t="s">
        <v>6</v>
      </c>
      <c r="E3463" t="s">
        <v>7</v>
      </c>
      <c r="F3463" t="s">
        <v>1090</v>
      </c>
      <c r="G3463" t="s">
        <v>446</v>
      </c>
      <c r="H3463" t="s">
        <v>1090</v>
      </c>
      <c r="I3463" s="7">
        <v>402845</v>
      </c>
      <c r="J3463" cm="1">
        <f t="array" ref="J3463">_xlfn.IFS(B3463=2015,K3463*$H$4790,B3463=2016,K3463*$H$4791,B3463=2017,K3463*$H$4792,B3463=2018,K3463*$H$4793,B3463=2019,K3463*$H$4794,B3463=2020,K3463*$H$4795,B3463=2021,K3463*$H$4796,B3463=2022,K3463*$H$4797)</f>
        <v>29490.501312193926</v>
      </c>
      <c r="K3463" cm="1">
        <f t="array" ref="K3463">_xlfn.IFS(B3463=2015,I3463/$I$4810,B3463=2016,I3463/$I$4811,B3463=2017,I3463/$I$4812,B3463=2018,I3463/$I$4813,B3463=2019,I3463/$I$4814,B3463=2020,I3463/$I$4815,B3463=2021,I3463/$I$4816,B3463=2022,I3463/$I$4817)</f>
        <v>9.4863165867448997E-4</v>
      </c>
    </row>
    <row r="3464" spans="1:11" x14ac:dyDescent="0.2">
      <c r="A3464">
        <v>2700362</v>
      </c>
      <c r="B3464">
        <v>2021</v>
      </c>
      <c r="C3464" t="s">
        <v>5</v>
      </c>
      <c r="D3464" t="s">
        <v>6</v>
      </c>
      <c r="E3464" t="s">
        <v>7</v>
      </c>
      <c r="F3464" t="s">
        <v>1090</v>
      </c>
      <c r="G3464" t="s">
        <v>446</v>
      </c>
      <c r="H3464" t="s">
        <v>1090</v>
      </c>
      <c r="I3464" s="7">
        <v>420640</v>
      </c>
      <c r="J3464" cm="1">
        <f t="array" ref="J3464">_xlfn.IFS(B3464=2015,K3464*$H$4790,B3464=2016,K3464*$H$4791,B3464=2017,K3464*$H$4792,B3464=2018,K3464*$H$4793,B3464=2019,K3464*$H$4794,B3464=2020,K3464*$H$4795,B3464=2021,K3464*$H$4796,B3464=2022,K3464*$H$4797)</f>
        <v>31257.199181017717</v>
      </c>
      <c r="K3464" cm="1">
        <f t="array" ref="K3464">_xlfn.IFS(B3464=2015,I3464/$I$4810,B3464=2016,I3464/$I$4811,B3464=2017,I3464/$I$4812,B3464=2018,I3464/$I$4813,B3464=2019,I3464/$I$4814,B3464=2020,I3464/$I$4815,B3464=2021,I3464/$I$4816,B3464=2022,I3464/$I$4817)</f>
        <v>9.3752641696428552E-4</v>
      </c>
    </row>
    <row r="3465" spans="1:11" x14ac:dyDescent="0.2">
      <c r="A3465">
        <v>2700362</v>
      </c>
      <c r="B3465">
        <v>2022</v>
      </c>
      <c r="C3465" t="s">
        <v>5</v>
      </c>
      <c r="D3465" t="s">
        <v>6</v>
      </c>
      <c r="E3465" t="s">
        <v>7</v>
      </c>
      <c r="F3465" t="s">
        <v>1090</v>
      </c>
      <c r="G3465" t="s">
        <v>446</v>
      </c>
      <c r="H3465" t="s">
        <v>1090</v>
      </c>
      <c r="I3465" s="7">
        <v>449416</v>
      </c>
      <c r="J3465" cm="1">
        <f t="array" ref="J3465">_xlfn.IFS(B3465=2015,K3465*$H$4790,B3465=2016,K3465*$H$4791,B3465=2017,K3465*$H$4792,B3465=2018,K3465*$H$4793,B3465=2019,K3465*$H$4794,B3465=2020,K3465*$H$4795,B3465=2021,K3465*$H$4796,B3465=2022,K3465*$H$4797)</f>
        <v>29114.009863984091</v>
      </c>
      <c r="K3465" cm="1">
        <f t="array" ref="K3465">_xlfn.IFS(B3465=2015,I3465/$I$4810,B3465=2016,I3465/$I$4811,B3465=2017,I3465/$I$4812,B3465=2018,I3465/$I$4813,B3465=2019,I3465/$I$4814,B3465=2020,I3465/$I$4815,B3465=2021,I3465/$I$4816,B3465=2022,I3465/$I$4817)</f>
        <v>9.3642184963368274E-4</v>
      </c>
    </row>
    <row r="3466" spans="1:11" x14ac:dyDescent="0.2">
      <c r="A3466">
        <v>2700363</v>
      </c>
      <c r="B3466">
        <v>2015</v>
      </c>
      <c r="C3466" t="s">
        <v>5</v>
      </c>
      <c r="D3466" t="s">
        <v>6</v>
      </c>
      <c r="E3466" t="s">
        <v>7</v>
      </c>
      <c r="F3466" t="s">
        <v>1091</v>
      </c>
      <c r="G3466" t="s">
        <v>447</v>
      </c>
      <c r="H3466" t="s">
        <v>1091</v>
      </c>
      <c r="I3466" s="7">
        <v>103309</v>
      </c>
      <c r="J3466" cm="1">
        <f t="array" ref="J3466">_xlfn.IFS(B3466=2015,K3466*$H$4790,B3466=2016,K3466*$H$4791,B3466=2017,K3466*$H$4792,B3466=2018,K3466*$H$4793,B3466=2019,K3466*$H$4794,B3466=2020,K3466*$H$4795,B3466=2021,K3466*$H$4796,B3466=2022,K3466*$H$4797)</f>
        <v>11300.019911993488</v>
      </c>
      <c r="K3466" cm="1">
        <f t="array" ref="K3466">_xlfn.IFS(B3466=2015,I3466/$I$4810,B3466=2016,I3466/$I$4811,B3466=2017,I3466/$I$4812,B3466=2018,I3466/$I$4813,B3466=2019,I3466/$I$4814,B3466=2020,I3466/$I$4815,B3466=2021,I3466/$I$4816,B3466=2022,I3466/$I$4817)</f>
        <v>3.0468613492577002E-4</v>
      </c>
    </row>
    <row r="3467" spans="1:11" x14ac:dyDescent="0.2">
      <c r="A3467">
        <v>2700363</v>
      </c>
      <c r="B3467">
        <v>2016</v>
      </c>
      <c r="C3467" t="s">
        <v>5</v>
      </c>
      <c r="D3467" t="s">
        <v>6</v>
      </c>
      <c r="E3467" t="s">
        <v>7</v>
      </c>
      <c r="F3467" t="s">
        <v>1091</v>
      </c>
      <c r="G3467" t="s">
        <v>447</v>
      </c>
      <c r="H3467" t="s">
        <v>1091</v>
      </c>
      <c r="I3467" s="7">
        <v>107579</v>
      </c>
      <c r="J3467" cm="1">
        <f t="array" ref="J3467">_xlfn.IFS(B3467=2015,K3467*$H$4790,B3467=2016,K3467*$H$4791,B3467=2017,K3467*$H$4792,B3467=2018,K3467*$H$4793,B3467=2019,K3467*$H$4794,B3467=2020,K3467*$H$4795,B3467=2021,K3467*$H$4796,B3467=2022,K3467*$H$4797)</f>
        <v>9432.8139643947325</v>
      </c>
      <c r="K3467" cm="1">
        <f t="array" ref="K3467">_xlfn.IFS(B3467=2015,I3467/$I$4810,B3467=2016,I3467/$I$4811,B3467=2017,I3467/$I$4812,B3467=2018,I3467/$I$4813,B3467=2019,I3467/$I$4814,B3467=2020,I3467/$I$4815,B3467=2021,I3467/$I$4816,B3467=2022,I3467/$I$4817)</f>
        <v>3.0342875023666279E-4</v>
      </c>
    </row>
    <row r="3468" spans="1:11" x14ac:dyDescent="0.2">
      <c r="A3468">
        <v>2700363</v>
      </c>
      <c r="B3468">
        <v>2017</v>
      </c>
      <c r="C3468" t="s">
        <v>5</v>
      </c>
      <c r="D3468" t="s">
        <v>6</v>
      </c>
      <c r="E3468" t="s">
        <v>7</v>
      </c>
      <c r="F3468" t="s">
        <v>1091</v>
      </c>
      <c r="G3468" t="s">
        <v>447</v>
      </c>
      <c r="H3468" t="s">
        <v>1091</v>
      </c>
      <c r="I3468" s="7">
        <v>118451</v>
      </c>
      <c r="J3468" cm="1">
        <f t="array" ref="J3468">_xlfn.IFS(B3468=2015,K3468*$H$4790,B3468=2016,K3468*$H$4791,B3468=2017,K3468*$H$4792,B3468=2018,K3468*$H$4793,B3468=2019,K3468*$H$4794,B3468=2020,K3468*$H$4795,B3468=2021,K3468*$H$4796,B3468=2022,K3468*$H$4797)</f>
        <v>10002.392701156543</v>
      </c>
      <c r="K3468" cm="1">
        <f t="array" ref="K3468">_xlfn.IFS(B3468=2015,I3468/$I$4810,B3468=2016,I3468/$I$4811,B3468=2017,I3468/$I$4812,B3468=2018,I3468/$I$4813,B3468=2019,I3468/$I$4814,B3468=2020,I3468/$I$4815,B3468=2021,I3468/$I$4816,B3468=2022,I3468/$I$4817)</f>
        <v>3.2175059617885643E-4</v>
      </c>
    </row>
    <row r="3469" spans="1:11" x14ac:dyDescent="0.2">
      <c r="A3469">
        <v>2700363</v>
      </c>
      <c r="B3469">
        <v>2018</v>
      </c>
      <c r="C3469" t="s">
        <v>5</v>
      </c>
      <c r="D3469" t="s">
        <v>6</v>
      </c>
      <c r="E3469" t="s">
        <v>7</v>
      </c>
      <c r="F3469" t="s">
        <v>1091</v>
      </c>
      <c r="G3469" t="s">
        <v>447</v>
      </c>
      <c r="H3469" t="s">
        <v>1091</v>
      </c>
      <c r="I3469" s="7">
        <v>104884</v>
      </c>
      <c r="J3469" cm="1">
        <f t="array" ref="J3469">_xlfn.IFS(B3469=2015,K3469*$H$4790,B3469=2016,K3469*$H$4791,B3469=2017,K3469*$H$4792,B3469=2018,K3469*$H$4793,B3469=2019,K3469*$H$4794,B3469=2020,K3469*$H$4795,B3469=2021,K3469*$H$4796,B3469=2022,K3469*$H$4797)</f>
        <v>8608.0925961220037</v>
      </c>
      <c r="K3469" cm="1">
        <f t="array" ref="K3469">_xlfn.IFS(B3469=2015,I3469/$I$4810,B3469=2016,I3469/$I$4811,B3469=2017,I3469/$I$4812,B3469=2018,I3469/$I$4813,B3469=2019,I3469/$I$4814,B3469=2020,I3469/$I$4815,B3469=2021,I3469/$I$4816,B3469=2022,I3469/$I$4817)</f>
        <v>2.7689963866793678E-4</v>
      </c>
    </row>
    <row r="3470" spans="1:11" x14ac:dyDescent="0.2">
      <c r="A3470">
        <v>2700363</v>
      </c>
      <c r="B3470">
        <v>2019</v>
      </c>
      <c r="C3470" t="s">
        <v>5</v>
      </c>
      <c r="D3470" t="s">
        <v>6</v>
      </c>
      <c r="E3470" t="s">
        <v>7</v>
      </c>
      <c r="F3470" t="s">
        <v>1091</v>
      </c>
      <c r="G3470" t="s">
        <v>447</v>
      </c>
      <c r="H3470" t="s">
        <v>1091</v>
      </c>
      <c r="I3470" s="3">
        <v>101859</v>
      </c>
      <c r="J3470" cm="1">
        <f t="array" ref="J3470">_xlfn.IFS(B3470=2015,K3470*$H$4790,B3470=2016,K3470*$H$4791,B3470=2017,K3470*$H$4792,B3470=2018,K3470*$H$4793,B3470=2019,K3470*$H$4794,B3470=2020,K3470*$H$4795,B3470=2021,K3470*$H$4796,B3470=2022,K3470*$H$4797)</f>
        <v>7874.4724715619323</v>
      </c>
      <c r="K3470" cm="1">
        <f t="array" ref="K3470">_xlfn.IFS(B3470=2015,I3470/$I$4810,B3470=2016,I3470/$I$4811,B3470=2017,I3470/$I$4812,B3470=2018,I3470/$I$4813,B3470=2019,I3470/$I$4814,B3470=2020,I3470/$I$4815,B3470=2021,I3470/$I$4816,B3470=2022,I3470/$I$4817)</f>
        <v>2.5330101386902067E-4</v>
      </c>
    </row>
    <row r="3471" spans="1:11" x14ac:dyDescent="0.2">
      <c r="A3471">
        <v>2700363</v>
      </c>
      <c r="B3471">
        <v>2020</v>
      </c>
      <c r="C3471" t="s">
        <v>5</v>
      </c>
      <c r="D3471" t="s">
        <v>6</v>
      </c>
      <c r="E3471" t="s">
        <v>7</v>
      </c>
      <c r="F3471" t="s">
        <v>1091</v>
      </c>
      <c r="G3471" t="s">
        <v>447</v>
      </c>
      <c r="H3471" t="s">
        <v>1091</v>
      </c>
      <c r="I3471" s="7">
        <v>106770</v>
      </c>
      <c r="J3471" cm="1">
        <f t="array" ref="J3471">_xlfn.IFS(B3471=2015,K3471*$H$4790,B3471=2016,K3471*$H$4791,B3471=2017,K3471*$H$4792,B3471=2018,K3471*$H$4793,B3471=2019,K3471*$H$4794,B3471=2020,K3471*$H$4795,B3471=2021,K3471*$H$4796,B3471=2022,K3471*$H$4797)</f>
        <v>7816.1596274074282</v>
      </c>
      <c r="K3471" cm="1">
        <f t="array" ref="K3471">_xlfn.IFS(B3471=2015,I3471/$I$4810,B3471=2016,I3471/$I$4811,B3471=2017,I3471/$I$4812,B3471=2018,I3471/$I$4813,B3471=2019,I3471/$I$4814,B3471=2020,I3471/$I$4815,B3471=2021,I3471/$I$4816,B3471=2022,I3471/$I$4817)</f>
        <v>2.514252434476667E-4</v>
      </c>
    </row>
    <row r="3472" spans="1:11" x14ac:dyDescent="0.2">
      <c r="A3472">
        <v>2700363</v>
      </c>
      <c r="B3472">
        <v>2021</v>
      </c>
      <c r="C3472" t="s">
        <v>5</v>
      </c>
      <c r="D3472" t="s">
        <v>6</v>
      </c>
      <c r="E3472" t="s">
        <v>7</v>
      </c>
      <c r="F3472" t="s">
        <v>1091</v>
      </c>
      <c r="G3472" t="s">
        <v>447</v>
      </c>
      <c r="H3472" t="s">
        <v>1091</v>
      </c>
      <c r="I3472" s="7">
        <v>112904</v>
      </c>
      <c r="J3472" cm="1">
        <f t="array" ref="J3472">_xlfn.IFS(B3472=2015,K3472*$H$4790,B3472=2016,K3472*$H$4791,B3472=2017,K3472*$H$4792,B3472=2018,K3472*$H$4793,B3472=2019,K3472*$H$4794,B3472=2020,K3472*$H$4795,B3472=2021,K3472*$H$4796,B3472=2022,K3472*$H$4797)</f>
        <v>8389.7461400095672</v>
      </c>
      <c r="K3472" cm="1">
        <f t="array" ref="K3472">_xlfn.IFS(B3472=2015,I3472/$I$4810,B3472=2016,I3472/$I$4811,B3472=2017,I3472/$I$4812,B3472=2018,I3472/$I$4813,B3472=2019,I3472/$I$4814,B3472=2020,I3472/$I$4815,B3472=2021,I3472/$I$4816,B3472=2022,I3472/$I$4817)</f>
        <v>2.5164150480443061E-4</v>
      </c>
    </row>
    <row r="3473" spans="1:11" x14ac:dyDescent="0.2">
      <c r="A3473">
        <v>2700363</v>
      </c>
      <c r="B3473">
        <v>2022</v>
      </c>
      <c r="C3473" t="s">
        <v>5</v>
      </c>
      <c r="D3473" t="s">
        <v>6</v>
      </c>
      <c r="E3473" t="s">
        <v>7</v>
      </c>
      <c r="F3473" t="s">
        <v>1091</v>
      </c>
      <c r="G3473" t="s">
        <v>447</v>
      </c>
      <c r="H3473" t="s">
        <v>1091</v>
      </c>
      <c r="I3473" s="7">
        <v>130435</v>
      </c>
      <c r="J3473" cm="1">
        <f t="array" ref="J3473">_xlfn.IFS(B3473=2015,K3473*$H$4790,B3473=2016,K3473*$H$4791,B3473=2017,K3473*$H$4792,B3473=2018,K3473*$H$4793,B3473=2019,K3473*$H$4794,B3473=2020,K3473*$H$4795,B3473=2021,K3473*$H$4796,B3473=2022,K3473*$H$4797)</f>
        <v>8449.82349673524</v>
      </c>
      <c r="K3473" cm="1">
        <f t="array" ref="K3473">_xlfn.IFS(B3473=2015,I3473/$I$4810,B3473=2016,I3473/$I$4811,B3473=2017,I3473/$I$4812,B3473=2018,I3473/$I$4813,B3473=2019,I3473/$I$4814,B3473=2020,I3473/$I$4815,B3473=2021,I3473/$I$4816,B3473=2022,I3473/$I$4817)</f>
        <v>2.7177978522564708E-4</v>
      </c>
    </row>
    <row r="3474" spans="1:11" x14ac:dyDescent="0.2">
      <c r="A3474">
        <v>2700364</v>
      </c>
      <c r="B3474">
        <v>2015</v>
      </c>
      <c r="C3474" t="s">
        <v>5</v>
      </c>
      <c r="D3474" t="s">
        <v>6</v>
      </c>
      <c r="E3474" t="s">
        <v>7</v>
      </c>
      <c r="F3474" t="s">
        <v>1092</v>
      </c>
      <c r="G3474" t="s">
        <v>448</v>
      </c>
      <c r="H3474" t="s">
        <v>1092</v>
      </c>
      <c r="I3474" s="7">
        <v>241840</v>
      </c>
      <c r="J3474" cm="1">
        <f t="array" ref="J3474">_xlfn.IFS(B3474=2015,K3474*$H$4790,B3474=2016,K3474*$H$4791,B3474=2017,K3474*$H$4792,B3474=2018,K3474*$H$4793,B3474=2019,K3474*$H$4794,B3474=2020,K3474*$H$4795,B3474=2021,K3474*$H$4796,B3474=2022,K3474*$H$4797)</f>
        <v>26452.649967732774</v>
      </c>
      <c r="K3474" cm="1">
        <f t="array" ref="K3474">_xlfn.IFS(B3474=2015,I3474/$I$4810,B3474=2016,I3474/$I$4811,B3474=2017,I3474/$I$4812,B3474=2018,I3474/$I$4813,B3474=2019,I3474/$I$4814,B3474=2020,I3474/$I$4815,B3474=2021,I3474/$I$4816,B3474=2022,I3474/$I$4817)</f>
        <v>7.1325145796056707E-4</v>
      </c>
    </row>
    <row r="3475" spans="1:11" x14ac:dyDescent="0.2">
      <c r="A3475">
        <v>2700364</v>
      </c>
      <c r="B3475">
        <v>2016</v>
      </c>
      <c r="C3475" t="s">
        <v>5</v>
      </c>
      <c r="D3475" t="s">
        <v>6</v>
      </c>
      <c r="E3475" t="s">
        <v>7</v>
      </c>
      <c r="F3475" t="s">
        <v>1092</v>
      </c>
      <c r="G3475" t="s">
        <v>448</v>
      </c>
      <c r="H3475" t="s">
        <v>1092</v>
      </c>
      <c r="I3475" s="7">
        <v>247917</v>
      </c>
      <c r="J3475" cm="1">
        <f t="array" ref="J3475">_xlfn.IFS(B3475=2015,K3475*$H$4790,B3475=2016,K3475*$H$4791,B3475=2017,K3475*$H$4792,B3475=2018,K3475*$H$4793,B3475=2019,K3475*$H$4794,B3475=2020,K3475*$H$4795,B3475=2021,K3475*$H$4796,B3475=2022,K3475*$H$4797)</f>
        <v>21738.024517897073</v>
      </c>
      <c r="K3475" cm="1">
        <f t="array" ref="K3475">_xlfn.IFS(B3475=2015,I3475/$I$4810,B3475=2016,I3475/$I$4811,B3475=2017,I3475/$I$4812,B3475=2018,I3475/$I$4813,B3475=2019,I3475/$I$4814,B3475=2020,I3475/$I$4815,B3475=2021,I3475/$I$4816,B3475=2022,I3475/$I$4817)</f>
        <v>6.9925492403185316E-4</v>
      </c>
    </row>
    <row r="3476" spans="1:11" x14ac:dyDescent="0.2">
      <c r="A3476">
        <v>2700364</v>
      </c>
      <c r="B3476">
        <v>2017</v>
      </c>
      <c r="C3476" t="s">
        <v>5</v>
      </c>
      <c r="D3476" t="s">
        <v>6</v>
      </c>
      <c r="E3476" t="s">
        <v>7</v>
      </c>
      <c r="F3476" t="s">
        <v>1092</v>
      </c>
      <c r="G3476" t="s">
        <v>448</v>
      </c>
      <c r="H3476" t="s">
        <v>1092</v>
      </c>
      <c r="I3476" s="7">
        <v>318743</v>
      </c>
      <c r="J3476" cm="1">
        <f t="array" ref="J3476">_xlfn.IFS(B3476=2015,K3476*$H$4790,B3476=2016,K3476*$H$4791,B3476=2017,K3476*$H$4792,B3476=2018,K3476*$H$4793,B3476=2019,K3476*$H$4794,B3476=2020,K3476*$H$4795,B3476=2021,K3476*$H$4796,B3476=2022,K3476*$H$4797)</f>
        <v>26915.709084302711</v>
      </c>
      <c r="K3476" cm="1">
        <f t="array" ref="K3476">_xlfn.IFS(B3476=2015,I3476/$I$4810,B3476=2016,I3476/$I$4811,B3476=2017,I3476/$I$4812,B3476=2018,I3476/$I$4813,B3476=2019,I3476/$I$4814,B3476=2020,I3476/$I$4815,B3476=2021,I3476/$I$4816,B3476=2022,I3476/$I$4817)</f>
        <v>8.6580738261253379E-4</v>
      </c>
    </row>
    <row r="3477" spans="1:11" x14ac:dyDescent="0.2">
      <c r="A3477">
        <v>2700364</v>
      </c>
      <c r="B3477">
        <v>2018</v>
      </c>
      <c r="C3477" t="s">
        <v>5</v>
      </c>
      <c r="D3477" t="s">
        <v>6</v>
      </c>
      <c r="E3477" t="s">
        <v>7</v>
      </c>
      <c r="F3477" t="s">
        <v>1092</v>
      </c>
      <c r="G3477" t="s">
        <v>448</v>
      </c>
      <c r="H3477" t="s">
        <v>1092</v>
      </c>
      <c r="I3477" s="7">
        <v>383282</v>
      </c>
      <c r="J3477" cm="1">
        <f t="array" ref="J3477">_xlfn.IFS(B3477=2015,K3477*$H$4790,B3477=2016,K3477*$H$4791,B3477=2017,K3477*$H$4792,B3477=2018,K3477*$H$4793,B3477=2019,K3477*$H$4794,B3477=2020,K3477*$H$4795,B3477=2021,K3477*$H$4796,B3477=2022,K3477*$H$4797)</f>
        <v>31456.913794542867</v>
      </c>
      <c r="K3477" cm="1">
        <f t="array" ref="K3477">_xlfn.IFS(B3477=2015,I3477/$I$4810,B3477=2016,I3477/$I$4811,B3477=2017,I3477/$I$4812,B3477=2018,I3477/$I$4813,B3477=2019,I3477/$I$4814,B3477=2020,I3477/$I$4815,B3477=2021,I3477/$I$4816,B3477=2022,I3477/$I$4817)</f>
        <v>1.0118859626627908E-3</v>
      </c>
    </row>
    <row r="3478" spans="1:11" x14ac:dyDescent="0.2">
      <c r="A3478">
        <v>2700364</v>
      </c>
      <c r="B3478">
        <v>2019</v>
      </c>
      <c r="C3478" t="s">
        <v>5</v>
      </c>
      <c r="D3478" t="s">
        <v>6</v>
      </c>
      <c r="E3478" t="s">
        <v>7</v>
      </c>
      <c r="F3478" t="s">
        <v>1092</v>
      </c>
      <c r="G3478" t="s">
        <v>448</v>
      </c>
      <c r="H3478" t="s">
        <v>1092</v>
      </c>
      <c r="I3478" s="3">
        <v>423145</v>
      </c>
      <c r="J3478" cm="1">
        <f t="array" ref="J3478">_xlfn.IFS(B3478=2015,K3478*$H$4790,B3478=2016,K3478*$H$4791,B3478=2017,K3478*$H$4792,B3478=2018,K3478*$H$4793,B3478=2019,K3478*$H$4794,B3478=2020,K3478*$H$4795,B3478=2021,K3478*$H$4796,B3478=2022,K3478*$H$4797)</f>
        <v>32712.314611169102</v>
      </c>
      <c r="K3478" cm="1">
        <f t="array" ref="K3478">_xlfn.IFS(B3478=2015,I3478/$I$4810,B3478=2016,I3478/$I$4811,B3478=2017,I3478/$I$4812,B3478=2018,I3478/$I$4813,B3478=2019,I3478/$I$4814,B3478=2020,I3478/$I$4815,B3478=2021,I3478/$I$4816,B3478=2022,I3478/$I$4817)</f>
        <v>1.0522688963528677E-3</v>
      </c>
    </row>
    <row r="3479" spans="1:11" x14ac:dyDescent="0.2">
      <c r="A3479">
        <v>2700364</v>
      </c>
      <c r="B3479">
        <v>2020</v>
      </c>
      <c r="C3479" t="s">
        <v>5</v>
      </c>
      <c r="D3479" t="s">
        <v>6</v>
      </c>
      <c r="E3479" t="s">
        <v>7</v>
      </c>
      <c r="F3479" t="s">
        <v>1092</v>
      </c>
      <c r="G3479" t="s">
        <v>448</v>
      </c>
      <c r="H3479" t="s">
        <v>1092</v>
      </c>
      <c r="I3479" s="7">
        <v>463903</v>
      </c>
      <c r="J3479" cm="1">
        <f t="array" ref="J3479">_xlfn.IFS(B3479=2015,K3479*$H$4790,B3479=2016,K3479*$H$4791,B3479=2017,K3479*$H$4792,B3479=2018,K3479*$H$4793,B3479=2019,K3479*$H$4794,B3479=2020,K3479*$H$4795,B3479=2021,K3479*$H$4796,B3479=2022,K3479*$H$4797)</f>
        <v>33960.287530515954</v>
      </c>
      <c r="K3479" cm="1">
        <f t="array" ref="K3479">_xlfn.IFS(B3479=2015,I3479/$I$4810,B3479=2016,I3479/$I$4811,B3479=2017,I3479/$I$4812,B3479=2018,I3479/$I$4813,B3479=2019,I3479/$I$4814,B3479=2020,I3479/$I$4815,B3479=2021,I3479/$I$4816,B3479=2022,I3479/$I$4817)</f>
        <v>1.0924128941753575E-3</v>
      </c>
    </row>
    <row r="3480" spans="1:11" x14ac:dyDescent="0.2">
      <c r="A3480">
        <v>2700364</v>
      </c>
      <c r="B3480">
        <v>2021</v>
      </c>
      <c r="C3480" t="s">
        <v>5</v>
      </c>
      <c r="D3480" t="s">
        <v>6</v>
      </c>
      <c r="E3480" t="s">
        <v>7</v>
      </c>
      <c r="F3480" t="s">
        <v>1092</v>
      </c>
      <c r="G3480" t="s">
        <v>448</v>
      </c>
      <c r="H3480" t="s">
        <v>1092</v>
      </c>
      <c r="I3480" s="7">
        <v>513100</v>
      </c>
      <c r="J3480" cm="1">
        <f t="array" ref="J3480">_xlfn.IFS(B3480=2015,K3480*$H$4790,B3480=2016,K3480*$H$4791,B3480=2017,K3480*$H$4792,B3480=2018,K3480*$H$4793,B3480=2019,K3480*$H$4794,B3480=2020,K3480*$H$4795,B3480=2021,K3480*$H$4796,B3480=2022,K3480*$H$4797)</f>
        <v>38127.778860261009</v>
      </c>
      <c r="K3480" cm="1">
        <f t="array" ref="K3480">_xlfn.IFS(B3480=2015,I3480/$I$4810,B3480=2016,I3480/$I$4811,B3480=2017,I3480/$I$4812,B3480=2018,I3480/$I$4813,B3480=2019,I3480/$I$4814,B3480=2020,I3480/$I$4815,B3480=2021,I3480/$I$4816,B3480=2022,I3480/$I$4817)</f>
        <v>1.1436021408909635E-3</v>
      </c>
    </row>
    <row r="3481" spans="1:11" x14ac:dyDescent="0.2">
      <c r="A3481">
        <v>2700364</v>
      </c>
      <c r="B3481">
        <v>2022</v>
      </c>
      <c r="C3481" t="s">
        <v>5</v>
      </c>
      <c r="D3481" t="s">
        <v>6</v>
      </c>
      <c r="E3481" t="s">
        <v>7</v>
      </c>
      <c r="F3481" t="s">
        <v>1092</v>
      </c>
      <c r="G3481" t="s">
        <v>448</v>
      </c>
      <c r="H3481" t="s">
        <v>1092</v>
      </c>
      <c r="I3481" s="7">
        <v>562794</v>
      </c>
      <c r="J3481" cm="1">
        <f t="array" ref="J3481">_xlfn.IFS(B3481=2015,K3481*$H$4790,B3481=2016,K3481*$H$4791,B3481=2017,K3481*$H$4792,B3481=2018,K3481*$H$4793,B3481=2019,K3481*$H$4794,B3481=2020,K3481*$H$4795,B3481=2021,K3481*$H$4796,B3481=2022,K3481*$H$4797)</f>
        <v>36458.848967084086</v>
      </c>
      <c r="K3481" cm="1">
        <f t="array" ref="K3481">_xlfn.IFS(B3481=2015,I3481/$I$4810,B3481=2016,I3481/$I$4811,B3481=2017,I3481/$I$4812,B3481=2018,I3481/$I$4813,B3481=2019,I3481/$I$4814,B3481=2020,I3481/$I$4815,B3481=2021,I3481/$I$4816,B3481=2022,I3481/$I$4817)</f>
        <v>1.1726609609865666E-3</v>
      </c>
    </row>
    <row r="3482" spans="1:11" x14ac:dyDescent="0.2">
      <c r="A3482">
        <v>2700365</v>
      </c>
      <c r="B3482">
        <v>2015</v>
      </c>
      <c r="C3482" t="s">
        <v>5</v>
      </c>
      <c r="D3482" t="s">
        <v>6</v>
      </c>
      <c r="E3482" t="s">
        <v>7</v>
      </c>
      <c r="F3482" t="s">
        <v>1093</v>
      </c>
      <c r="G3482" t="s">
        <v>449</v>
      </c>
      <c r="H3482" t="s">
        <v>1093</v>
      </c>
      <c r="I3482" s="7">
        <v>8775</v>
      </c>
      <c r="J3482" cm="1">
        <f t="array" ref="J3482">_xlfn.IFS(B3482=2015,K3482*$H$4790,B3482=2016,K3482*$H$4791,B3482=2017,K3482*$H$4792,B3482=2018,K3482*$H$4793,B3482=2019,K3482*$H$4794,B3482=2020,K3482*$H$4795,B3482=2021,K3482*$H$4796,B3482=2022,K3482*$H$4797)</f>
        <v>959.81642187750197</v>
      </c>
      <c r="K3482" cm="1">
        <f t="array" ref="K3482">_xlfn.IFS(B3482=2015,I3482/$I$4810,B3482=2016,I3482/$I$4811,B3482=2017,I3482/$I$4812,B3482=2018,I3482/$I$4813,B3482=2019,I3482/$I$4814,B3482=2020,I3482/$I$4815,B3482=2021,I3482/$I$4816,B3482=2022,I3482/$I$4817)</f>
        <v>2.5879844292110387E-5</v>
      </c>
    </row>
    <row r="3483" spans="1:11" x14ac:dyDescent="0.2">
      <c r="A3483">
        <v>2700365</v>
      </c>
      <c r="B3483">
        <v>2016</v>
      </c>
      <c r="C3483" t="s">
        <v>5</v>
      </c>
      <c r="D3483" t="s">
        <v>6</v>
      </c>
      <c r="E3483" t="s">
        <v>7</v>
      </c>
      <c r="F3483" t="s">
        <v>1093</v>
      </c>
      <c r="G3483" t="s">
        <v>449</v>
      </c>
      <c r="H3483" t="s">
        <v>1093</v>
      </c>
      <c r="I3483" s="7">
        <v>1346</v>
      </c>
      <c r="J3483" cm="1">
        <f t="array" ref="J3483">_xlfn.IFS(B3483=2015,K3483*$H$4790,B3483=2016,K3483*$H$4791,B3483=2017,K3483*$H$4792,B3483=2018,K3483*$H$4793,B3483=2019,K3483*$H$4794,B3483=2020,K3483*$H$4795,B3483=2021,K3483*$H$4796,B3483=2022,K3483*$H$4797)</f>
        <v>118.0208739259085</v>
      </c>
      <c r="K3483" cm="1">
        <f t="array" ref="K3483">_xlfn.IFS(B3483=2015,I3483/$I$4810,B3483=2016,I3483/$I$4811,B3483=2017,I3483/$I$4812,B3483=2018,I3483/$I$4813,B3483=2019,I3483/$I$4814,B3483=2020,I3483/$I$4815,B3483=2021,I3483/$I$4816,B3483=2022,I3483/$I$4817)</f>
        <v>3.7964202848004547E-6</v>
      </c>
    </row>
    <row r="3484" spans="1:11" x14ac:dyDescent="0.2">
      <c r="A3484">
        <v>2700366</v>
      </c>
      <c r="B3484">
        <v>2015</v>
      </c>
      <c r="C3484" t="s">
        <v>5</v>
      </c>
      <c r="D3484" t="s">
        <v>6</v>
      </c>
      <c r="E3484" t="s">
        <v>7</v>
      </c>
      <c r="F3484" t="s">
        <v>1094</v>
      </c>
      <c r="G3484" t="s">
        <v>450</v>
      </c>
      <c r="H3484" t="s">
        <v>1094</v>
      </c>
      <c r="I3484" s="7">
        <v>118987</v>
      </c>
      <c r="J3484" cm="1">
        <f t="array" ref="J3484">_xlfn.IFS(B3484=2015,K3484*$H$4790,B3484=2016,K3484*$H$4791,B3484=2017,K3484*$H$4792,B3484=2018,K3484*$H$4793,B3484=2019,K3484*$H$4794,B3484=2020,K3484*$H$4795,B3484=2021,K3484*$H$4796,B3484=2022,K3484*$H$4797)</f>
        <v>13014.89191908129</v>
      </c>
      <c r="K3484" cm="1">
        <f t="array" ref="K3484">_xlfn.IFS(B3484=2015,I3484/$I$4810,B3484=2016,I3484/$I$4811,B3484=2017,I3484/$I$4812,B3484=2018,I3484/$I$4813,B3484=2019,I3484/$I$4814,B3484=2020,I3484/$I$4815,B3484=2021,I3484/$I$4816,B3484=2022,I3484/$I$4817)</f>
        <v>3.5092479006100725E-4</v>
      </c>
    </row>
    <row r="3485" spans="1:11" x14ac:dyDescent="0.2">
      <c r="A3485">
        <v>2700366</v>
      </c>
      <c r="B3485">
        <v>2016</v>
      </c>
      <c r="C3485" t="s">
        <v>5</v>
      </c>
      <c r="D3485" t="s">
        <v>6</v>
      </c>
      <c r="E3485" t="s">
        <v>7</v>
      </c>
      <c r="F3485" t="s">
        <v>1094</v>
      </c>
      <c r="G3485" t="s">
        <v>450</v>
      </c>
      <c r="H3485" t="s">
        <v>1094</v>
      </c>
      <c r="I3485" s="7">
        <v>126091</v>
      </c>
      <c r="J3485" cm="1">
        <f t="array" ref="J3485">_xlfn.IFS(B3485=2015,K3485*$H$4790,B3485=2016,K3485*$H$4791,B3485=2017,K3485*$H$4792,B3485=2018,K3485*$H$4793,B3485=2019,K3485*$H$4794,B3485=2020,K3485*$H$4795,B3485=2021,K3485*$H$4796,B3485=2022,K3485*$H$4797)</f>
        <v>11055.995552891331</v>
      </c>
      <c r="K3485" cm="1">
        <f t="array" ref="K3485">_xlfn.IFS(B3485=2015,I3485/$I$4810,B3485=2016,I3485/$I$4811,B3485=2017,I3485/$I$4812,B3485=2018,I3485/$I$4813,B3485=2019,I3485/$I$4814,B3485=2020,I3485/$I$4815,B3485=2021,I3485/$I$4816,B3485=2022,I3485/$I$4817)</f>
        <v>3.5564222149388869E-4</v>
      </c>
    </row>
    <row r="3486" spans="1:11" x14ac:dyDescent="0.2">
      <c r="A3486">
        <v>2700366</v>
      </c>
      <c r="B3486">
        <v>2017</v>
      </c>
      <c r="C3486" t="s">
        <v>5</v>
      </c>
      <c r="D3486" t="s">
        <v>6</v>
      </c>
      <c r="E3486" t="s">
        <v>7</v>
      </c>
      <c r="F3486" t="s">
        <v>1094</v>
      </c>
      <c r="G3486" t="s">
        <v>450</v>
      </c>
      <c r="H3486" t="s">
        <v>1094</v>
      </c>
      <c r="I3486" s="7">
        <v>136909</v>
      </c>
      <c r="J3486" cm="1">
        <f t="array" ref="J3486">_xlfn.IFS(B3486=2015,K3486*$H$4790,B3486=2016,K3486*$H$4791,B3486=2017,K3486*$H$4792,B3486=2018,K3486*$H$4793,B3486=2019,K3486*$H$4794,B3486=2020,K3486*$H$4795,B3486=2021,K3486*$H$4796,B3486=2022,K3486*$H$4797)</f>
        <v>11561.04703482994</v>
      </c>
      <c r="K3486" cm="1">
        <f t="array" ref="K3486">_xlfn.IFS(B3486=2015,I3486/$I$4810,B3486=2016,I3486/$I$4811,B3486=2017,I3486/$I$4812,B3486=2018,I3486/$I$4813,B3486=2019,I3486/$I$4814,B3486=2020,I3486/$I$4815,B3486=2021,I3486/$I$4816,B3486=2022,I3486/$I$4817)</f>
        <v>3.7188839581135707E-4</v>
      </c>
    </row>
    <row r="3487" spans="1:11" x14ac:dyDescent="0.2">
      <c r="A3487">
        <v>2700366</v>
      </c>
      <c r="B3487">
        <v>2018</v>
      </c>
      <c r="C3487" t="s">
        <v>5</v>
      </c>
      <c r="D3487" t="s">
        <v>6</v>
      </c>
      <c r="E3487" t="s">
        <v>7</v>
      </c>
      <c r="F3487" t="s">
        <v>1094</v>
      </c>
      <c r="G3487" t="s">
        <v>450</v>
      </c>
      <c r="H3487" t="s">
        <v>1094</v>
      </c>
      <c r="I3487" s="7">
        <v>160521</v>
      </c>
      <c r="J3487" cm="1">
        <f t="array" ref="J3487">_xlfn.IFS(B3487=2015,K3487*$H$4790,B3487=2016,K3487*$H$4791,B3487=2017,K3487*$H$4792,B3487=2018,K3487*$H$4793,B3487=2019,K3487*$H$4794,B3487=2020,K3487*$H$4795,B3487=2021,K3487*$H$4796,B3487=2022,K3487*$H$4797)</f>
        <v>13174.36054710061</v>
      </c>
      <c r="K3487" cm="1">
        <f t="array" ref="K3487">_xlfn.IFS(B3487=2015,I3487/$I$4810,B3487=2016,I3487/$I$4811,B3487=2017,I3487/$I$4812,B3487=2018,I3487/$I$4813,B3487=2019,I3487/$I$4814,B3487=2020,I3487/$I$4815,B3487=2021,I3487/$I$4816,B3487=2022,I3487/$I$4817)</f>
        <v>4.2378443707921019E-4</v>
      </c>
    </row>
    <row r="3488" spans="1:11" x14ac:dyDescent="0.2">
      <c r="A3488">
        <v>2700366</v>
      </c>
      <c r="B3488">
        <v>2019</v>
      </c>
      <c r="C3488" t="s">
        <v>5</v>
      </c>
      <c r="D3488" t="s">
        <v>6</v>
      </c>
      <c r="E3488" t="s">
        <v>7</v>
      </c>
      <c r="F3488" t="s">
        <v>1094</v>
      </c>
      <c r="G3488" t="s">
        <v>450</v>
      </c>
      <c r="H3488" t="s">
        <v>1094</v>
      </c>
      <c r="I3488" s="3">
        <v>171518</v>
      </c>
      <c r="J3488" cm="1">
        <f t="array" ref="J3488">_xlfn.IFS(B3488=2015,K3488*$H$4790,B3488=2016,K3488*$H$4791,B3488=2017,K3488*$H$4792,B3488=2018,K3488*$H$4793,B3488=2019,K3488*$H$4794,B3488=2020,K3488*$H$4795,B3488=2021,K3488*$H$4796,B3488=2022,K3488*$H$4797)</f>
        <v>13259.640968175219</v>
      </c>
      <c r="K3488" cm="1">
        <f t="array" ref="K3488">_xlfn.IFS(B3488=2015,I3488/$I$4810,B3488=2016,I3488/$I$4811,B3488=2017,I3488/$I$4812,B3488=2018,I3488/$I$4813,B3488=2019,I3488/$I$4814,B3488=2020,I3488/$I$4815,B3488=2021,I3488/$I$4816,B3488=2022,I3488/$I$4817)</f>
        <v>4.2652768333467531E-4</v>
      </c>
    </row>
    <row r="3489" spans="1:11" x14ac:dyDescent="0.2">
      <c r="A3489">
        <v>2700366</v>
      </c>
      <c r="B3489">
        <v>2020</v>
      </c>
      <c r="C3489" t="s">
        <v>5</v>
      </c>
      <c r="D3489" t="s">
        <v>6</v>
      </c>
      <c r="E3489" t="s">
        <v>7</v>
      </c>
      <c r="F3489" t="s">
        <v>1094</v>
      </c>
      <c r="G3489" t="s">
        <v>450</v>
      </c>
      <c r="H3489" t="s">
        <v>1094</v>
      </c>
      <c r="I3489" s="7">
        <v>210706</v>
      </c>
      <c r="J3489" cm="1">
        <f t="array" ref="J3489">_xlfn.IFS(B3489=2015,K3489*$H$4790,B3489=2016,K3489*$H$4791,B3489=2017,K3489*$H$4792,B3489=2018,K3489*$H$4793,B3489=2019,K3489*$H$4794,B3489=2020,K3489*$H$4795,B3489=2021,K3489*$H$4796,B3489=2022,K3489*$H$4797)</f>
        <v>15424.85464505488</v>
      </c>
      <c r="K3489" cm="1">
        <f t="array" ref="K3489">_xlfn.IFS(B3489=2015,I3489/$I$4810,B3489=2016,I3489/$I$4811,B3489=2017,I3489/$I$4812,B3489=2018,I3489/$I$4813,B3489=2019,I3489/$I$4814,B3489=2020,I3489/$I$4815,B3489=2021,I3489/$I$4816,B3489=2022,I3489/$I$4817)</f>
        <v>4.9617689749821168E-4</v>
      </c>
    </row>
    <row r="3490" spans="1:11" x14ac:dyDescent="0.2">
      <c r="A3490">
        <v>2700366</v>
      </c>
      <c r="B3490">
        <v>2021</v>
      </c>
      <c r="C3490" t="s">
        <v>5</v>
      </c>
      <c r="D3490" t="s">
        <v>6</v>
      </c>
      <c r="E3490" t="s">
        <v>7</v>
      </c>
      <c r="F3490" t="s">
        <v>1094</v>
      </c>
      <c r="G3490" t="s">
        <v>450</v>
      </c>
      <c r="H3490" t="s">
        <v>1094</v>
      </c>
      <c r="I3490" s="7">
        <v>258168</v>
      </c>
      <c r="J3490" cm="1">
        <f t="array" ref="J3490">_xlfn.IFS(B3490=2015,K3490*$H$4790,B3490=2016,K3490*$H$4791,B3490=2017,K3490*$H$4792,B3490=2018,K3490*$H$4793,B3490=2019,K3490*$H$4794,B3490=2020,K3490*$H$4795,B3490=2021,K3490*$H$4796,B3490=2022,K3490*$H$4797)</f>
        <v>19184.120859083734</v>
      </c>
      <c r="K3490" cm="1">
        <f t="array" ref="K3490">_xlfn.IFS(B3490=2015,I3490/$I$4810,B3490=2016,I3490/$I$4811,B3490=2017,I3490/$I$4812,B3490=2018,I3490/$I$4813,B3490=2019,I3490/$I$4814,B3490=2020,I3490/$I$4815,B3490=2021,I3490/$I$4816,B3490=2022,I3490/$I$4817)</f>
        <v>5.7540728417372492E-4</v>
      </c>
    </row>
    <row r="3491" spans="1:11" x14ac:dyDescent="0.2">
      <c r="A3491">
        <v>2700366</v>
      </c>
      <c r="B3491">
        <v>2022</v>
      </c>
      <c r="C3491" t="s">
        <v>5</v>
      </c>
      <c r="D3491" t="s">
        <v>6</v>
      </c>
      <c r="E3491" t="s">
        <v>7</v>
      </c>
      <c r="F3491" t="s">
        <v>1094</v>
      </c>
      <c r="G3491" t="s">
        <v>450</v>
      </c>
      <c r="H3491" t="s">
        <v>1094</v>
      </c>
      <c r="I3491" s="7">
        <v>273953</v>
      </c>
      <c r="J3491" cm="1">
        <f t="array" ref="J3491">_xlfn.IFS(B3491=2015,K3491*$H$4790,B3491=2016,K3491*$H$4791,B3491=2017,K3491*$H$4792,B3491=2018,K3491*$H$4793,B3491=2019,K3491*$H$4794,B3491=2020,K3491*$H$4795,B3491=2021,K3491*$H$4796,B3491=2022,K3491*$H$4797)</f>
        <v>17747.18822709479</v>
      </c>
      <c r="K3491" cm="1">
        <f t="array" ref="K3491">_xlfn.IFS(B3491=2015,I3491/$I$4810,B3491=2016,I3491/$I$4811,B3491=2017,I3491/$I$4812,B3491=2018,I3491/$I$4813,B3491=2019,I3491/$I$4814,B3491=2020,I3491/$I$4815,B3491=2021,I3491/$I$4816,B3491=2022,I3491/$I$4817)</f>
        <v>5.7081985281497822E-4</v>
      </c>
    </row>
    <row r="3492" spans="1:11" x14ac:dyDescent="0.2">
      <c r="A3492">
        <v>2700240</v>
      </c>
      <c r="B3492">
        <v>2015</v>
      </c>
      <c r="C3492" t="s">
        <v>5</v>
      </c>
      <c r="D3492" t="s">
        <v>6</v>
      </c>
      <c r="E3492" t="s">
        <v>7</v>
      </c>
      <c r="F3492" t="s">
        <v>1095</v>
      </c>
      <c r="G3492" t="s">
        <v>451</v>
      </c>
      <c r="H3492" t="s">
        <v>1095</v>
      </c>
      <c r="I3492" s="7">
        <v>169509</v>
      </c>
      <c r="J3492" cm="1">
        <f t="array" ref="J3492">_xlfn.IFS(B3492=2015,K3492*$H$4790,B3492=2016,K3492*$H$4791,B3492=2017,K3492*$H$4792,B3492=2018,K3492*$H$4793,B3492=2019,K3492*$H$4794,B3492=2020,K3492*$H$4795,B3492=2021,K3492*$H$4796,B3492=2022,K3492*$H$4797)</f>
        <v>18541.02813174171</v>
      </c>
      <c r="K3492" cm="1">
        <f t="array" ref="K3492">_xlfn.IFS(B3492=2015,I3492/$I$4810,B3492=2016,I3492/$I$4811,B3492=2017,I3492/$I$4812,B3492=2018,I3492/$I$4813,B3492=2019,I3492/$I$4814,B3492=2020,I3492/$I$4815,B3492=2021,I3492/$I$4816,B3492=2022,I3492/$I$4817)</f>
        <v>4.9992780924345756E-4</v>
      </c>
    </row>
    <row r="3493" spans="1:11" x14ac:dyDescent="0.2">
      <c r="A3493">
        <v>2700240</v>
      </c>
      <c r="B3493">
        <v>2016</v>
      </c>
      <c r="C3493" t="s">
        <v>5</v>
      </c>
      <c r="D3493" t="s">
        <v>6</v>
      </c>
      <c r="E3493" t="s">
        <v>7</v>
      </c>
      <c r="F3493" t="s">
        <v>1095</v>
      </c>
      <c r="G3493" t="s">
        <v>451</v>
      </c>
      <c r="H3493" t="s">
        <v>1095</v>
      </c>
      <c r="I3493" s="7">
        <v>193857</v>
      </c>
      <c r="J3493" cm="1">
        <f t="array" ref="J3493">_xlfn.IFS(B3493=2015,K3493*$H$4790,B3493=2016,K3493*$H$4791,B3493=2017,K3493*$H$4792,B3493=2018,K3493*$H$4793,B3493=2019,K3493*$H$4794,B3493=2020,K3493*$H$4795,B3493=2021,K3493*$H$4796,B3493=2022,K3493*$H$4797)</f>
        <v>16997.899373443423</v>
      </c>
      <c r="K3493" cm="1">
        <f t="array" ref="K3493">_xlfn.IFS(B3493=2015,I3493/$I$4810,B3493=2016,I3493/$I$4811,B3493=2017,I3493/$I$4812,B3493=2018,I3493/$I$4813,B3493=2019,I3493/$I$4814,B3493=2020,I3493/$I$4815,B3493=2021,I3493/$I$4816,B3493=2022,I3493/$I$4817)</f>
        <v>5.4677759818020939E-4</v>
      </c>
    </row>
    <row r="3494" spans="1:11" x14ac:dyDescent="0.2">
      <c r="A3494">
        <v>2700240</v>
      </c>
      <c r="B3494">
        <v>2017</v>
      </c>
      <c r="C3494" t="s">
        <v>5</v>
      </c>
      <c r="D3494" t="s">
        <v>6</v>
      </c>
      <c r="E3494" t="s">
        <v>7</v>
      </c>
      <c r="F3494" t="s">
        <v>1095</v>
      </c>
      <c r="G3494" t="s">
        <v>451</v>
      </c>
      <c r="H3494" t="s">
        <v>1095</v>
      </c>
      <c r="I3494" s="7">
        <v>202460</v>
      </c>
      <c r="J3494" cm="1">
        <f t="array" ref="J3494">_xlfn.IFS(B3494=2015,K3494*$H$4790,B3494=2016,K3494*$H$4791,B3494=2017,K3494*$H$4792,B3494=2018,K3494*$H$4793,B3494=2019,K3494*$H$4794,B3494=2020,K3494*$H$4795,B3494=2021,K3494*$H$4796,B3494=2022,K3494*$H$4797)</f>
        <v>17096.389446067602</v>
      </c>
      <c r="K3494" cm="1">
        <f t="array" ref="K3494">_xlfn.IFS(B3494=2015,I3494/$I$4810,B3494=2016,I3494/$I$4811,B3494=2017,I3494/$I$4812,B3494=2018,I3494/$I$4813,B3494=2019,I3494/$I$4814,B3494=2020,I3494/$I$4815,B3494=2021,I3494/$I$4816,B3494=2022,I3494/$I$4817)</f>
        <v>5.4994576409123834E-4</v>
      </c>
    </row>
    <row r="3495" spans="1:11" x14ac:dyDescent="0.2">
      <c r="A3495">
        <v>2700240</v>
      </c>
      <c r="B3495">
        <v>2018</v>
      </c>
      <c r="C3495" t="s">
        <v>5</v>
      </c>
      <c r="D3495" t="s">
        <v>6</v>
      </c>
      <c r="E3495" t="s">
        <v>7</v>
      </c>
      <c r="F3495" t="s">
        <v>1095</v>
      </c>
      <c r="G3495" t="s">
        <v>451</v>
      </c>
      <c r="H3495" t="s">
        <v>1095</v>
      </c>
      <c r="I3495" s="7">
        <v>214931</v>
      </c>
      <c r="J3495" cm="1">
        <f t="array" ref="J3495">_xlfn.IFS(B3495=2015,K3495*$H$4790,B3495=2016,K3495*$H$4791,B3495=2017,K3495*$H$4792,B3495=2018,K3495*$H$4793,B3495=2019,K3495*$H$4794,B3495=2020,K3495*$H$4795,B3495=2021,K3495*$H$4796,B3495=2022,K3495*$H$4797)</f>
        <v>17639.925534658276</v>
      </c>
      <c r="K3495" cm="1">
        <f t="array" ref="K3495">_xlfn.IFS(B3495=2015,I3495/$I$4810,B3495=2016,I3495/$I$4811,B3495=2017,I3495/$I$4812,B3495=2018,I3495/$I$4813,B3495=2019,I3495/$I$4814,B3495=2020,I3495/$I$4815,B3495=2021,I3495/$I$4816,B3495=2022,I3495/$I$4817)</f>
        <v>5.674298867180726E-4</v>
      </c>
    </row>
    <row r="3496" spans="1:11" x14ac:dyDescent="0.2">
      <c r="A3496">
        <v>2700240</v>
      </c>
      <c r="B3496">
        <v>2019</v>
      </c>
      <c r="C3496" t="s">
        <v>5</v>
      </c>
      <c r="D3496" t="s">
        <v>6</v>
      </c>
      <c r="E3496" t="s">
        <v>7</v>
      </c>
      <c r="F3496" t="s">
        <v>1095</v>
      </c>
      <c r="G3496" t="s">
        <v>451</v>
      </c>
      <c r="H3496" t="s">
        <v>1095</v>
      </c>
      <c r="I3496" s="3">
        <v>212492</v>
      </c>
      <c r="J3496" cm="1">
        <f t="array" ref="J3496">_xlfn.IFS(B3496=2015,K3496*$H$4790,B3496=2016,K3496*$H$4791,B3496=2017,K3496*$H$4792,B3496=2018,K3496*$H$4793,B3496=2019,K3496*$H$4794,B3496=2020,K3496*$H$4795,B3496=2021,K3496*$H$4796,B3496=2022,K3496*$H$4797)</f>
        <v>16427.24162250894</v>
      </c>
      <c r="K3496" cm="1">
        <f t="array" ref="K3496">_xlfn.IFS(B3496=2015,I3496/$I$4810,B3496=2016,I3496/$I$4811,B3496=2017,I3496/$I$4812,B3496=2018,I3496/$I$4813,B3496=2019,I3496/$I$4814,B3496=2020,I3496/$I$4815,B3496=2021,I3496/$I$4816,B3496=2022,I3496/$I$4817)</f>
        <v>5.2842104319751756E-4</v>
      </c>
    </row>
    <row r="3497" spans="1:11" x14ac:dyDescent="0.2">
      <c r="A3497">
        <v>2700240</v>
      </c>
      <c r="B3497">
        <v>2020</v>
      </c>
      <c r="C3497" t="s">
        <v>5</v>
      </c>
      <c r="D3497" t="s">
        <v>6</v>
      </c>
      <c r="E3497" t="s">
        <v>7</v>
      </c>
      <c r="F3497" t="s">
        <v>1095</v>
      </c>
      <c r="G3497" t="s">
        <v>451</v>
      </c>
      <c r="H3497" t="s">
        <v>1095</v>
      </c>
      <c r="I3497" s="7">
        <v>242231</v>
      </c>
      <c r="J3497" cm="1">
        <f t="array" ref="J3497">_xlfn.IFS(B3497=2015,K3497*$H$4790,B3497=2016,K3497*$H$4791,B3497=2017,K3497*$H$4792,B3497=2018,K3497*$H$4793,B3497=2019,K3497*$H$4794,B3497=2020,K3497*$H$4795,B3497=2021,K3497*$H$4796,B3497=2022,K3497*$H$4797)</f>
        <v>17732.660510504156</v>
      </c>
      <c r="K3497" cm="1">
        <f t="array" ref="K3497">_xlfn.IFS(B3497=2015,I3497/$I$4810,B3497=2016,I3497/$I$4811,B3497=2017,I3497/$I$4812,B3497=2018,I3497/$I$4813,B3497=2019,I3497/$I$4814,B3497=2020,I3497/$I$4815,B3497=2021,I3497/$I$4816,B3497=2022,I3497/$I$4817)</f>
        <v>5.7041292634234101E-4</v>
      </c>
    </row>
    <row r="3498" spans="1:11" x14ac:dyDescent="0.2">
      <c r="A3498">
        <v>2700240</v>
      </c>
      <c r="B3498">
        <v>2021</v>
      </c>
      <c r="C3498" t="s">
        <v>5</v>
      </c>
      <c r="D3498" t="s">
        <v>6</v>
      </c>
      <c r="E3498" t="s">
        <v>7</v>
      </c>
      <c r="F3498" t="s">
        <v>1095</v>
      </c>
      <c r="G3498" t="s">
        <v>451</v>
      </c>
      <c r="H3498" t="s">
        <v>1095</v>
      </c>
      <c r="I3498" s="7">
        <v>275061</v>
      </c>
      <c r="J3498" cm="1">
        <f t="array" ref="J3498">_xlfn.IFS(B3498=2015,K3498*$H$4790,B3498=2016,K3498*$H$4791,B3498=2017,K3498*$H$4792,B3498=2018,K3498*$H$4793,B3498=2019,K3498*$H$4794,B3498=2020,K3498*$H$4795,B3498=2021,K3498*$H$4796,B3498=2022,K3498*$H$4797)</f>
        <v>20439.417230719653</v>
      </c>
      <c r="K3498" cm="1">
        <f t="array" ref="K3498">_xlfn.IFS(B3498=2015,I3498/$I$4810,B3498=2016,I3498/$I$4811,B3498=2017,I3498/$I$4812,B3498=2018,I3498/$I$4813,B3498=2019,I3498/$I$4814,B3498=2020,I3498/$I$4815,B3498=2021,I3498/$I$4816,B3498=2022,I3498/$I$4817)</f>
        <v>6.1305856261081534E-4</v>
      </c>
    </row>
    <row r="3499" spans="1:11" x14ac:dyDescent="0.2">
      <c r="A3499">
        <v>2700240</v>
      </c>
      <c r="B3499">
        <v>2022</v>
      </c>
      <c r="C3499" t="s">
        <v>5</v>
      </c>
      <c r="D3499" t="s">
        <v>6</v>
      </c>
      <c r="E3499" t="s">
        <v>7</v>
      </c>
      <c r="F3499" t="s">
        <v>1095</v>
      </c>
      <c r="G3499" t="s">
        <v>451</v>
      </c>
      <c r="H3499" t="s">
        <v>1095</v>
      </c>
      <c r="I3499" s="7">
        <v>308872</v>
      </c>
      <c r="J3499" cm="1">
        <f t="array" ref="J3499">_xlfn.IFS(B3499=2015,K3499*$H$4790,B3499=2016,K3499*$H$4791,B3499=2017,K3499*$H$4792,B3499=2018,K3499*$H$4793,B3499=2019,K3499*$H$4794,B3499=2020,K3499*$H$4795,B3499=2021,K3499*$H$4796,B3499=2022,K3499*$H$4797)</f>
        <v>20009.306421463618</v>
      </c>
      <c r="K3499" cm="1">
        <f t="array" ref="K3499">_xlfn.IFS(B3499=2015,I3499/$I$4810,B3499=2016,I3499/$I$4811,B3499=2017,I3499/$I$4812,B3499=2018,I3499/$I$4813,B3499=2019,I3499/$I$4814,B3499=2020,I3499/$I$4815,B3499=2021,I3499/$I$4816,B3499=2022,I3499/$I$4817)</f>
        <v>6.4357853200610314E-4</v>
      </c>
    </row>
    <row r="3500" spans="1:11" x14ac:dyDescent="0.2">
      <c r="A3500">
        <v>2700241</v>
      </c>
      <c r="B3500">
        <v>2015</v>
      </c>
      <c r="C3500" t="s">
        <v>5</v>
      </c>
      <c r="D3500" t="s">
        <v>6</v>
      </c>
      <c r="E3500" t="s">
        <v>7</v>
      </c>
      <c r="F3500" t="s">
        <v>1096</v>
      </c>
      <c r="G3500" t="s">
        <v>452</v>
      </c>
      <c r="H3500" t="s">
        <v>1096</v>
      </c>
      <c r="I3500" s="7">
        <v>47678</v>
      </c>
      <c r="J3500" cm="1">
        <f t="array" ref="J3500">_xlfn.IFS(B3500=2015,K3500*$H$4790,B3500=2016,K3500*$H$4791,B3500=2017,K3500*$H$4792,B3500=2018,K3500*$H$4793,B3500=2019,K3500*$H$4794,B3500=2020,K3500*$H$4795,B3500=2021,K3500*$H$4796,B3500=2022,K3500*$H$4797)</f>
        <v>5215.0572492621695</v>
      </c>
      <c r="K3500" cm="1">
        <f t="array" ref="K3500">_xlfn.IFS(B3500=2015,I3500/$I$4810,B3500=2016,I3500/$I$4811,B3500=2017,I3500/$I$4812,B3500=2018,I3500/$I$4813,B3500=2019,I3500/$I$4814,B3500=2020,I3500/$I$4815,B3500=2021,I3500/$I$4816,B3500=2022,I3500/$I$4817)</f>
        <v>1.4061529528880217E-4</v>
      </c>
    </row>
    <row r="3501" spans="1:11" x14ac:dyDescent="0.2">
      <c r="A3501">
        <v>2700241</v>
      </c>
      <c r="B3501">
        <v>2016</v>
      </c>
      <c r="C3501" t="s">
        <v>5</v>
      </c>
      <c r="D3501" t="s">
        <v>6</v>
      </c>
      <c r="E3501" t="s">
        <v>7</v>
      </c>
      <c r="F3501" t="s">
        <v>1096</v>
      </c>
      <c r="G3501" t="s">
        <v>452</v>
      </c>
      <c r="H3501" t="s">
        <v>1096</v>
      </c>
      <c r="I3501" s="7">
        <v>45851</v>
      </c>
      <c r="J3501" cm="1">
        <f t="array" ref="J3501">_xlfn.IFS(B3501=2015,K3501*$H$4790,B3501=2016,K3501*$H$4791,B3501=2017,K3501*$H$4792,B3501=2018,K3501*$H$4793,B3501=2019,K3501*$H$4794,B3501=2020,K3501*$H$4795,B3501=2021,K3501*$H$4796,B3501=2022,K3501*$H$4797)</f>
        <v>4020.3381057777351</v>
      </c>
      <c r="K3501" cm="1">
        <f t="array" ref="K3501">_xlfn.IFS(B3501=2015,I3501/$I$4810,B3501=2016,I3501/$I$4811,B3501=2017,I3501/$I$4812,B3501=2018,I3501/$I$4813,B3501=2019,I3501/$I$4814,B3501=2020,I3501/$I$4815,B3501=2021,I3501/$I$4816,B3501=2022,I3501/$I$4817)</f>
        <v>1.293236749467947E-4</v>
      </c>
    </row>
    <row r="3502" spans="1:11" x14ac:dyDescent="0.2">
      <c r="A3502">
        <v>2700241</v>
      </c>
      <c r="B3502">
        <v>2017</v>
      </c>
      <c r="C3502" t="s">
        <v>5</v>
      </c>
      <c r="D3502" t="s">
        <v>6</v>
      </c>
      <c r="E3502" t="s">
        <v>7</v>
      </c>
      <c r="F3502" t="s">
        <v>1096</v>
      </c>
      <c r="G3502" t="s">
        <v>452</v>
      </c>
      <c r="H3502" t="s">
        <v>1096</v>
      </c>
      <c r="I3502" s="7">
        <v>50107</v>
      </c>
      <c r="J3502" cm="1">
        <f t="array" ref="J3502">_xlfn.IFS(B3502=2015,K3502*$H$4790,B3502=2016,K3502*$H$4791,B3502=2017,K3502*$H$4792,B3502=2018,K3502*$H$4793,B3502=2019,K3502*$H$4794,B3502=2020,K3502*$H$4795,B3502=2021,K3502*$H$4796,B3502=2022,K3502*$H$4797)</f>
        <v>4231.2001678065271</v>
      </c>
      <c r="K3502" cm="1">
        <f t="array" ref="K3502">_xlfn.IFS(B3502=2015,I3502/$I$4810,B3502=2016,I3502/$I$4811,B3502=2017,I3502/$I$4812,B3502=2018,I3502/$I$4813,B3502=2019,I3502/$I$4814,B3502=2020,I3502/$I$4815,B3502=2021,I3502/$I$4816,B3502=2022,I3502/$I$4817)</f>
        <v>1.3610655142408219E-4</v>
      </c>
    </row>
    <row r="3503" spans="1:11" x14ac:dyDescent="0.2">
      <c r="A3503">
        <v>2700241</v>
      </c>
      <c r="B3503">
        <v>2018</v>
      </c>
      <c r="C3503" t="s">
        <v>5</v>
      </c>
      <c r="D3503" t="s">
        <v>6</v>
      </c>
      <c r="E3503" t="s">
        <v>7</v>
      </c>
      <c r="F3503" t="s">
        <v>1096</v>
      </c>
      <c r="G3503" t="s">
        <v>452</v>
      </c>
      <c r="H3503" t="s">
        <v>1096</v>
      </c>
      <c r="I3503" s="7">
        <v>50998</v>
      </c>
      <c r="J3503" cm="1">
        <f t="array" ref="J3503">_xlfn.IFS(B3503=2015,K3503*$H$4790,B3503=2016,K3503*$H$4791,B3503=2017,K3503*$H$4792,B3503=2018,K3503*$H$4793,B3503=2019,K3503*$H$4794,B3503=2020,K3503*$H$4795,B3503=2021,K3503*$H$4796,B3503=2022,K3503*$H$4797)</f>
        <v>4185.5336010929213</v>
      </c>
      <c r="K3503" cm="1">
        <f t="array" ref="K3503">_xlfn.IFS(B3503=2015,I3503/$I$4810,B3503=2016,I3503/$I$4811,B3503=2017,I3503/$I$4812,B3503=2018,I3503/$I$4813,B3503=2019,I3503/$I$4814,B3503=2020,I3503/$I$4815,B3503=2021,I3503/$I$4816,B3503=2022,I3503/$I$4817)</f>
        <v>1.3463757839887343E-4</v>
      </c>
    </row>
    <row r="3504" spans="1:11" x14ac:dyDescent="0.2">
      <c r="A3504">
        <v>2700241</v>
      </c>
      <c r="B3504">
        <v>2019</v>
      </c>
      <c r="C3504" t="s">
        <v>5</v>
      </c>
      <c r="D3504" t="s">
        <v>6</v>
      </c>
      <c r="E3504" t="s">
        <v>7</v>
      </c>
      <c r="F3504" t="s">
        <v>1096</v>
      </c>
      <c r="G3504" t="s">
        <v>452</v>
      </c>
      <c r="H3504" t="s">
        <v>1096</v>
      </c>
      <c r="I3504" s="3">
        <v>54697</v>
      </c>
      <c r="J3504" cm="1">
        <f t="array" ref="J3504">_xlfn.IFS(B3504=2015,K3504*$H$4790,B3504=2016,K3504*$H$4791,B3504=2017,K3504*$H$4792,B3504=2018,K3504*$H$4793,B3504=2019,K3504*$H$4794,B3504=2020,K3504*$H$4795,B3504=2021,K3504*$H$4796,B3504=2022,K3504*$H$4797)</f>
        <v>4228.4925316076442</v>
      </c>
      <c r="K3504" cm="1">
        <f t="array" ref="K3504">_xlfn.IFS(B3504=2015,I3504/$I$4810,B3504=2016,I3504/$I$4811,B3504=2017,I3504/$I$4812,B3504=2018,I3504/$I$4813,B3504=2019,I3504/$I$4814,B3504=2020,I3504/$I$4815,B3504=2021,I3504/$I$4816,B3504=2022,I3504/$I$4817)</f>
        <v>1.3601945390779237E-4</v>
      </c>
    </row>
    <row r="3505" spans="1:11" x14ac:dyDescent="0.2">
      <c r="A3505">
        <v>2700241</v>
      </c>
      <c r="B3505">
        <v>2020</v>
      </c>
      <c r="C3505" t="s">
        <v>5</v>
      </c>
      <c r="D3505" t="s">
        <v>6</v>
      </c>
      <c r="E3505" t="s">
        <v>7</v>
      </c>
      <c r="F3505" t="s">
        <v>1096</v>
      </c>
      <c r="G3505" t="s">
        <v>452</v>
      </c>
      <c r="H3505" t="s">
        <v>1096</v>
      </c>
      <c r="I3505" s="7">
        <v>58913</v>
      </c>
      <c r="J3505" cm="1">
        <f t="array" ref="J3505">_xlfn.IFS(B3505=2015,K3505*$H$4790,B3505=2016,K3505*$H$4791,B3505=2017,K3505*$H$4792,B3505=2018,K3505*$H$4793,B3505=2019,K3505*$H$4794,B3505=2020,K3505*$H$4795,B3505=2021,K3505*$H$4796,B3505=2022,K3505*$H$4797)</f>
        <v>4312.7602522192919</v>
      </c>
      <c r="K3505" cm="1">
        <f t="array" ref="K3505">_xlfn.IFS(B3505=2015,I3505/$I$4810,B3505=2016,I3505/$I$4811,B3505=2017,I3505/$I$4812,B3505=2018,I3505/$I$4813,B3505=2019,I3505/$I$4814,B3505=2020,I3505/$I$4815,B3505=2021,I3505/$I$4816,B3505=2022,I3505/$I$4817)</f>
        <v>1.3873012425992683E-4</v>
      </c>
    </row>
    <row r="3506" spans="1:11" x14ac:dyDescent="0.2">
      <c r="A3506">
        <v>2700241</v>
      </c>
      <c r="B3506">
        <v>2021</v>
      </c>
      <c r="C3506" t="s">
        <v>5</v>
      </c>
      <c r="D3506" t="s">
        <v>6</v>
      </c>
      <c r="E3506" t="s">
        <v>7</v>
      </c>
      <c r="F3506" t="s">
        <v>1096</v>
      </c>
      <c r="G3506" t="s">
        <v>452</v>
      </c>
      <c r="H3506" t="s">
        <v>1096</v>
      </c>
      <c r="I3506" s="7">
        <v>61076</v>
      </c>
      <c r="J3506" cm="1">
        <f t="array" ref="J3506">_xlfn.IFS(B3506=2015,K3506*$H$4790,B3506=2016,K3506*$H$4791,B3506=2017,K3506*$H$4792,B3506=2018,K3506*$H$4793,B3506=2019,K3506*$H$4794,B3506=2020,K3506*$H$4795,B3506=2021,K3506*$H$4796,B3506=2022,K3506*$H$4797)</f>
        <v>4538.4763626375006</v>
      </c>
      <c r="K3506" cm="1">
        <f t="array" ref="K3506">_xlfn.IFS(B3506=2015,I3506/$I$4810,B3506=2016,I3506/$I$4811,B3506=2017,I3506/$I$4812,B3506=2018,I3506/$I$4813,B3506=2019,I3506/$I$4814,B3506=2020,I3506/$I$4815,B3506=2021,I3506/$I$4816,B3506=2022,I3506/$I$4817)</f>
        <v>1.3612676740802279E-4</v>
      </c>
    </row>
    <row r="3507" spans="1:11" x14ac:dyDescent="0.2">
      <c r="A3507">
        <v>2700241</v>
      </c>
      <c r="B3507">
        <v>2022</v>
      </c>
      <c r="C3507" t="s">
        <v>5</v>
      </c>
      <c r="D3507" t="s">
        <v>6</v>
      </c>
      <c r="E3507" t="s">
        <v>7</v>
      </c>
      <c r="F3507" t="s">
        <v>1096</v>
      </c>
      <c r="G3507" t="s">
        <v>452</v>
      </c>
      <c r="H3507" t="s">
        <v>1096</v>
      </c>
      <c r="I3507" s="7">
        <v>71284</v>
      </c>
      <c r="J3507" cm="1">
        <f t="array" ref="J3507">_xlfn.IFS(B3507=2015,K3507*$H$4790,B3507=2016,K3507*$H$4791,B3507=2017,K3507*$H$4792,B3507=2018,K3507*$H$4793,B3507=2019,K3507*$H$4794,B3507=2020,K3507*$H$4795,B3507=2021,K3507*$H$4796,B3507=2022,K3507*$H$4797)</f>
        <v>4617.9109758981476</v>
      </c>
      <c r="K3507" cm="1">
        <f t="array" ref="K3507">_xlfn.IFS(B3507=2015,I3507/$I$4810,B3507=2016,I3507/$I$4811,B3507=2017,I3507/$I$4812,B3507=2018,I3507/$I$4813,B3507=2019,I3507/$I$4814,B3507=2020,I3507/$I$4815,B3507=2021,I3507/$I$4816,B3507=2022,I3507/$I$4817)</f>
        <v>1.4853030405968511E-4</v>
      </c>
    </row>
    <row r="3508" spans="1:11" x14ac:dyDescent="0.2">
      <c r="A3508">
        <v>2700245</v>
      </c>
      <c r="B3508">
        <v>2015</v>
      </c>
      <c r="C3508" t="s">
        <v>5</v>
      </c>
      <c r="D3508" t="s">
        <v>6</v>
      </c>
      <c r="E3508" t="s">
        <v>7</v>
      </c>
      <c r="F3508" t="s">
        <v>1097</v>
      </c>
      <c r="G3508" t="s">
        <v>453</v>
      </c>
      <c r="H3508" t="s">
        <v>1097</v>
      </c>
      <c r="I3508" s="7">
        <v>77957</v>
      </c>
      <c r="J3508" cm="1">
        <f t="array" ref="J3508">_xlfn.IFS(B3508=2015,K3508*$H$4790,B3508=2016,K3508*$H$4791,B3508=2017,K3508*$H$4792,B3508=2018,K3508*$H$4793,B3508=2019,K3508*$H$4794,B3508=2020,K3508*$H$4795,B3508=2021,K3508*$H$4796,B3508=2022,K3508*$H$4797)</f>
        <v>8526.9981538808461</v>
      </c>
      <c r="K3508" cm="1">
        <f t="array" ref="K3508">_xlfn.IFS(B3508=2015,I3508/$I$4810,B3508=2016,I3508/$I$4811,B3508=2017,I3508/$I$4812,B3508=2018,I3508/$I$4813,B3508=2019,I3508/$I$4814,B3508=2020,I3508/$I$4815,B3508=2021,I3508/$I$4816,B3508=2022,I3508/$I$4817)</f>
        <v>2.299162417641082E-4</v>
      </c>
    </row>
    <row r="3509" spans="1:11" x14ac:dyDescent="0.2">
      <c r="A3509">
        <v>2700245</v>
      </c>
      <c r="B3509">
        <v>2016</v>
      </c>
      <c r="C3509" t="s">
        <v>5</v>
      </c>
      <c r="D3509" t="s">
        <v>6</v>
      </c>
      <c r="E3509" t="s">
        <v>7</v>
      </c>
      <c r="F3509" t="s">
        <v>1097</v>
      </c>
      <c r="G3509" t="s">
        <v>453</v>
      </c>
      <c r="H3509" t="s">
        <v>1097</v>
      </c>
      <c r="I3509" s="7">
        <v>89471</v>
      </c>
      <c r="J3509" cm="1">
        <f t="array" ref="J3509">_xlfn.IFS(B3509=2015,K3509*$H$4790,B3509=2016,K3509*$H$4791,B3509=2017,K3509*$H$4792,B3509=2018,K3509*$H$4793,B3509=2019,K3509*$H$4794,B3509=2020,K3509*$H$4795,B3509=2021,K3509*$H$4796,B3509=2022,K3509*$H$4797)</f>
        <v>7845.0561746099256</v>
      </c>
      <c r="K3509" cm="1">
        <f t="array" ref="K3509">_xlfn.IFS(B3509=2015,I3509/$I$4810,B3509=2016,I3509/$I$4811,B3509=2017,I3509/$I$4812,B3509=2018,I3509/$I$4813,B3509=2019,I3509/$I$4814,B3509=2020,I3509/$I$4815,B3509=2021,I3509/$I$4816,B3509=2022,I3509/$I$4817)</f>
        <v>2.5235476916893128E-4</v>
      </c>
    </row>
    <row r="3510" spans="1:11" x14ac:dyDescent="0.2">
      <c r="A3510">
        <v>2700245</v>
      </c>
      <c r="B3510">
        <v>2017</v>
      </c>
      <c r="C3510" t="s">
        <v>5</v>
      </c>
      <c r="D3510" t="s">
        <v>6</v>
      </c>
      <c r="E3510" t="s">
        <v>7</v>
      </c>
      <c r="F3510" t="s">
        <v>1097</v>
      </c>
      <c r="G3510" t="s">
        <v>453</v>
      </c>
      <c r="H3510" t="s">
        <v>1097</v>
      </c>
      <c r="I3510" s="7">
        <v>97248</v>
      </c>
      <c r="J3510" cm="1">
        <f t="array" ref="J3510">_xlfn.IFS(B3510=2015,K3510*$H$4790,B3510=2016,K3510*$H$4791,B3510=2017,K3510*$H$4792,B3510=2018,K3510*$H$4793,B3510=2019,K3510*$H$4794,B3510=2020,K3510*$H$4795,B3510=2021,K3510*$H$4796,B3510=2022,K3510*$H$4797)</f>
        <v>8211.941523516658</v>
      </c>
      <c r="K3510" cm="1">
        <f t="array" ref="K3510">_xlfn.IFS(B3510=2015,I3510/$I$4810,B3510=2016,I3510/$I$4811,B3510=2017,I3510/$I$4812,B3510=2018,I3510/$I$4813,B3510=2019,I3510/$I$4814,B3510=2020,I3510/$I$4815,B3510=2021,I3510/$I$4816,B3510=2022,I3510/$I$4817)</f>
        <v>2.6415650334063397E-4</v>
      </c>
    </row>
    <row r="3511" spans="1:11" x14ac:dyDescent="0.2">
      <c r="A3511">
        <v>2700245</v>
      </c>
      <c r="B3511">
        <v>2018</v>
      </c>
      <c r="C3511" t="s">
        <v>5</v>
      </c>
      <c r="D3511" t="s">
        <v>6</v>
      </c>
      <c r="E3511" t="s">
        <v>7</v>
      </c>
      <c r="F3511" t="s">
        <v>1097</v>
      </c>
      <c r="G3511" t="s">
        <v>453</v>
      </c>
      <c r="H3511" t="s">
        <v>1097</v>
      </c>
      <c r="I3511" s="7">
        <v>114079</v>
      </c>
      <c r="J3511" cm="1">
        <f t="array" ref="J3511">_xlfn.IFS(B3511=2015,K3511*$H$4790,B3511=2016,K3511*$H$4791,B3511=2017,K3511*$H$4792,B3511=2018,K3511*$H$4793,B3511=2019,K3511*$H$4794,B3511=2020,K3511*$H$4795,B3511=2021,K3511*$H$4796,B3511=2022,K3511*$H$4797)</f>
        <v>9362.7492779928525</v>
      </c>
      <c r="K3511" cm="1">
        <f t="array" ref="K3511">_xlfn.IFS(B3511=2015,I3511/$I$4810,B3511=2016,I3511/$I$4811,B3511=2017,I3511/$I$4812,B3511=2018,I3511/$I$4813,B3511=2019,I3511/$I$4814,B3511=2020,I3511/$I$4815,B3511=2021,I3511/$I$4816,B3511=2022,I3511/$I$4817)</f>
        <v>3.0117495404065027E-4</v>
      </c>
    </row>
    <row r="3512" spans="1:11" x14ac:dyDescent="0.2">
      <c r="A3512">
        <v>2700245</v>
      </c>
      <c r="B3512">
        <v>2019</v>
      </c>
      <c r="C3512" t="s">
        <v>5</v>
      </c>
      <c r="D3512" t="s">
        <v>6</v>
      </c>
      <c r="E3512" t="s">
        <v>7</v>
      </c>
      <c r="F3512" t="s">
        <v>1097</v>
      </c>
      <c r="G3512" t="s">
        <v>453</v>
      </c>
      <c r="H3512" t="s">
        <v>1097</v>
      </c>
      <c r="I3512" s="3">
        <v>143427</v>
      </c>
      <c r="J3512" cm="1">
        <f t="array" ref="J3512">_xlfn.IFS(B3512=2015,K3512*$H$4790,B3512=2016,K3512*$H$4791,B3512=2017,K3512*$H$4792,B3512=2018,K3512*$H$4793,B3512=2019,K3512*$H$4794,B3512=2020,K3512*$H$4795,B3512=2021,K3512*$H$4796,B3512=2022,K3512*$H$4797)</f>
        <v>11087.993826551539</v>
      </c>
      <c r="K3512" cm="1">
        <f t="array" ref="K3512">_xlfn.IFS(B3512=2015,I3512/$I$4810,B3512=2016,I3512/$I$4811,B3512=2017,I3512/$I$4812,B3512=2018,I3512/$I$4813,B3512=2019,I3512/$I$4814,B3512=2020,I3512/$I$4815,B3512=2021,I3512/$I$4816,B3512=2022,I3512/$I$4817)</f>
        <v>3.5667152157582569E-4</v>
      </c>
    </row>
    <row r="3513" spans="1:11" x14ac:dyDescent="0.2">
      <c r="A3513">
        <v>2700245</v>
      </c>
      <c r="B3513">
        <v>2020</v>
      </c>
      <c r="C3513" t="s">
        <v>5</v>
      </c>
      <c r="D3513" t="s">
        <v>6</v>
      </c>
      <c r="E3513" t="s">
        <v>7</v>
      </c>
      <c r="F3513" t="s">
        <v>1097</v>
      </c>
      <c r="G3513" t="s">
        <v>453</v>
      </c>
      <c r="H3513" t="s">
        <v>1097</v>
      </c>
      <c r="I3513" s="7">
        <v>162113</v>
      </c>
      <c r="J3513" cm="1">
        <f t="array" ref="J3513">_xlfn.IFS(B3513=2015,K3513*$H$4790,B3513=2016,K3513*$H$4791,B3513=2017,K3513*$H$4792,B3513=2018,K3513*$H$4793,B3513=2019,K3513*$H$4794,B3513=2020,K3513*$H$4795,B3513=2021,K3513*$H$4796,B3513=2022,K3513*$H$4797)</f>
        <v>11867.575964015177</v>
      </c>
      <c r="K3513" cm="1">
        <f t="array" ref="K3513">_xlfn.IFS(B3513=2015,I3513/$I$4810,B3513=2016,I3513/$I$4811,B3513=2017,I3513/$I$4812,B3513=2018,I3513/$I$4813,B3513=2019,I3513/$I$4814,B3513=2020,I3513/$I$4815,B3513=2021,I3513/$I$4816,B3513=2022,I3513/$I$4817)</f>
        <v>3.8174862312476907E-4</v>
      </c>
    </row>
    <row r="3514" spans="1:11" x14ac:dyDescent="0.2">
      <c r="A3514">
        <v>2700245</v>
      </c>
      <c r="B3514">
        <v>2021</v>
      </c>
      <c r="C3514" t="s">
        <v>5</v>
      </c>
      <c r="D3514" t="s">
        <v>6</v>
      </c>
      <c r="E3514" t="s">
        <v>7</v>
      </c>
      <c r="F3514" t="s">
        <v>1097</v>
      </c>
      <c r="G3514" t="s">
        <v>453</v>
      </c>
      <c r="H3514" t="s">
        <v>1097</v>
      </c>
      <c r="I3514" s="7">
        <v>165457</v>
      </c>
      <c r="J3514" cm="1">
        <f t="array" ref="J3514">_xlfn.IFS(B3514=2015,K3514*$H$4790,B3514=2016,K3514*$H$4791,B3514=2017,K3514*$H$4792,B3514=2018,K3514*$H$4793,B3514=2019,K3514*$H$4794,B3514=2020,K3514*$H$4795,B3514=2021,K3514*$H$4796,B3514=2022,K3514*$H$4797)</f>
        <v>12294.889703531875</v>
      </c>
      <c r="K3514" cm="1">
        <f t="array" ref="K3514">_xlfn.IFS(B3514=2015,I3514/$I$4810,B3514=2016,I3514/$I$4811,B3514=2017,I3514/$I$4812,B3514=2018,I3514/$I$4813,B3514=2019,I3514/$I$4814,B3514=2020,I3514/$I$4815,B3514=2021,I3514/$I$4816,B3514=2022,I3514/$I$4817)</f>
        <v>3.6877212906917978E-4</v>
      </c>
    </row>
    <row r="3515" spans="1:11" x14ac:dyDescent="0.2">
      <c r="A3515">
        <v>2700245</v>
      </c>
      <c r="B3515">
        <v>2022</v>
      </c>
      <c r="C3515" t="s">
        <v>5</v>
      </c>
      <c r="D3515" t="s">
        <v>6</v>
      </c>
      <c r="E3515" t="s">
        <v>7</v>
      </c>
      <c r="F3515" t="s">
        <v>1097</v>
      </c>
      <c r="G3515" t="s">
        <v>453</v>
      </c>
      <c r="H3515" t="s">
        <v>1097</v>
      </c>
      <c r="I3515" s="7">
        <v>246646</v>
      </c>
      <c r="J3515" cm="1">
        <f t="array" ref="J3515">_xlfn.IFS(B3515=2015,K3515*$H$4790,B3515=2016,K3515*$H$4791,B3515=2017,K3515*$H$4792,B3515=2018,K3515*$H$4793,B3515=2019,K3515*$H$4794,B3515=2020,K3515*$H$4795,B3515=2021,K3515*$H$4796,B3515=2022,K3515*$H$4797)</f>
        <v>15978.189643698088</v>
      </c>
      <c r="K3515" cm="1">
        <f t="array" ref="K3515">_xlfn.IFS(B3515=2015,I3515/$I$4810,B3515=2016,I3515/$I$4811,B3515=2017,I3515/$I$4812,B3515=2018,I3515/$I$4813,B3515=2019,I3515/$I$4814,B3515=2020,I3515/$I$4815,B3515=2021,I3515/$I$4816,B3515=2022,I3515/$I$4817)</f>
        <v>5.1392185308210948E-4</v>
      </c>
    </row>
    <row r="3516" spans="1:11" x14ac:dyDescent="0.2">
      <c r="A3516">
        <v>2700246</v>
      </c>
      <c r="B3516">
        <v>2015</v>
      </c>
      <c r="C3516" t="s">
        <v>5</v>
      </c>
      <c r="D3516" t="s">
        <v>6</v>
      </c>
      <c r="E3516" t="s">
        <v>7</v>
      </c>
      <c r="F3516" t="s">
        <v>1098</v>
      </c>
      <c r="G3516" t="s">
        <v>454</v>
      </c>
      <c r="H3516" t="s">
        <v>1098</v>
      </c>
      <c r="I3516" s="7">
        <v>67857</v>
      </c>
      <c r="J3516" cm="1">
        <f t="array" ref="J3516">_xlfn.IFS(B3516=2015,K3516*$H$4790,B3516=2016,K3516*$H$4791,B3516=2017,K3516*$H$4792,B3516=2018,K3516*$H$4793,B3516=2019,K3516*$H$4794,B3516=2020,K3516*$H$4795,B3516=2021,K3516*$H$4796,B3516=2022,K3516*$H$4797)</f>
        <v>7422.2521868195618</v>
      </c>
      <c r="K3516" cm="1">
        <f t="array" ref="K3516">_xlfn.IFS(B3516=2015,I3516/$I$4810,B3516=2016,I3516/$I$4811,B3516=2017,I3516/$I$4812,B3516=2018,I3516/$I$4813,B3516=2019,I3516/$I$4814,B3516=2020,I3516/$I$4815,B3516=2021,I3516/$I$4816,B3516=2022,I3516/$I$4817)</f>
        <v>2.0012861471563928E-4</v>
      </c>
    </row>
    <row r="3517" spans="1:11" x14ac:dyDescent="0.2">
      <c r="A3517">
        <v>2700246</v>
      </c>
      <c r="B3517">
        <v>2016</v>
      </c>
      <c r="C3517" t="s">
        <v>5</v>
      </c>
      <c r="D3517" t="s">
        <v>6</v>
      </c>
      <c r="E3517" t="s">
        <v>7</v>
      </c>
      <c r="F3517" t="s">
        <v>1098</v>
      </c>
      <c r="G3517" t="s">
        <v>454</v>
      </c>
      <c r="H3517" t="s">
        <v>1098</v>
      </c>
      <c r="I3517" s="7">
        <v>80954</v>
      </c>
      <c r="J3517" cm="1">
        <f t="array" ref="J3517">_xlfn.IFS(B3517=2015,K3517*$H$4790,B3517=2016,K3517*$H$4791,B3517=2017,K3517*$H$4792,B3517=2018,K3517*$H$4793,B3517=2019,K3517*$H$4794,B3517=2020,K3517*$H$4795,B3517=2021,K3517*$H$4796,B3517=2022,K3517*$H$4797)</f>
        <v>7098.2628735497747</v>
      </c>
      <c r="K3517" cm="1">
        <f t="array" ref="K3517">_xlfn.IFS(B3517=2015,I3517/$I$4810,B3517=2016,I3517/$I$4811,B3517=2017,I3517/$I$4812,B3517=2018,I3517/$I$4813,B3517=2019,I3517/$I$4814,B3517=2020,I3517/$I$4815,B3517=2021,I3517/$I$4816,B3517=2022,I3517/$I$4817)</f>
        <v>2.2833239802060626E-4</v>
      </c>
    </row>
    <row r="3518" spans="1:11" x14ac:dyDescent="0.2">
      <c r="A3518">
        <v>2700246</v>
      </c>
      <c r="B3518">
        <v>2017</v>
      </c>
      <c r="C3518" t="s">
        <v>5</v>
      </c>
      <c r="D3518" t="s">
        <v>6</v>
      </c>
      <c r="E3518" t="s">
        <v>7</v>
      </c>
      <c r="F3518" t="s">
        <v>1098</v>
      </c>
      <c r="G3518" t="s">
        <v>454</v>
      </c>
      <c r="H3518" t="s">
        <v>1098</v>
      </c>
      <c r="I3518" s="7">
        <v>160780</v>
      </c>
      <c r="J3518" cm="1">
        <f t="array" ref="J3518">_xlfn.IFS(B3518=2015,K3518*$H$4790,B3518=2016,K3518*$H$4791,B3518=2017,K3518*$H$4792,B3518=2018,K3518*$H$4793,B3518=2019,K3518*$H$4794,B3518=2020,K3518*$H$4795,B3518=2021,K3518*$H$4796,B3518=2022,K3518*$H$4797)</f>
        <v>13576.792922743996</v>
      </c>
      <c r="K3518" cm="1">
        <f t="array" ref="K3518">_xlfn.IFS(B3518=2015,I3518/$I$4810,B3518=2016,I3518/$I$4811,B3518=2017,I3518/$I$4812,B3518=2018,I3518/$I$4813,B3518=2019,I3518/$I$4814,B3518=2020,I3518/$I$4815,B3518=2021,I3518/$I$4816,B3518=2022,I3518/$I$4817)</f>
        <v>4.3672962536100616E-4</v>
      </c>
    </row>
    <row r="3519" spans="1:11" x14ac:dyDescent="0.2">
      <c r="A3519">
        <v>2700246</v>
      </c>
      <c r="B3519">
        <v>2018</v>
      </c>
      <c r="C3519" t="s">
        <v>5</v>
      </c>
      <c r="D3519" t="s">
        <v>6</v>
      </c>
      <c r="E3519" t="s">
        <v>7</v>
      </c>
      <c r="F3519" t="s">
        <v>1098</v>
      </c>
      <c r="G3519" t="s">
        <v>454</v>
      </c>
      <c r="H3519" t="s">
        <v>1098</v>
      </c>
      <c r="I3519" s="7">
        <v>193099</v>
      </c>
      <c r="J3519" cm="1">
        <f t="array" ref="J3519">_xlfn.IFS(B3519=2015,K3519*$H$4790,B3519=2016,K3519*$H$4791,B3519=2017,K3519*$H$4792,B3519=2018,K3519*$H$4793,B3519=2019,K3519*$H$4794,B3519=2020,K3519*$H$4795,B3519=2021,K3519*$H$4796,B3519=2022,K3519*$H$4797)</f>
        <v>15848.118609307074</v>
      </c>
      <c r="K3519" cm="1">
        <f t="array" ref="K3519">_xlfn.IFS(B3519=2015,I3519/$I$4810,B3519=2016,I3519/$I$4811,B3519=2017,I3519/$I$4812,B3519=2018,I3519/$I$4813,B3519=2019,I3519/$I$4814,B3519=2020,I3519/$I$4815,B3519=2021,I3519/$I$4816,B3519=2022,I3519/$I$4817)</f>
        <v>5.097921830511797E-4</v>
      </c>
    </row>
    <row r="3520" spans="1:11" x14ac:dyDescent="0.2">
      <c r="A3520">
        <v>2700246</v>
      </c>
      <c r="B3520">
        <v>2019</v>
      </c>
      <c r="C3520" t="s">
        <v>5</v>
      </c>
      <c r="D3520" t="s">
        <v>6</v>
      </c>
      <c r="E3520" t="s">
        <v>7</v>
      </c>
      <c r="F3520" t="s">
        <v>1098</v>
      </c>
      <c r="G3520" t="s">
        <v>454</v>
      </c>
      <c r="H3520" t="s">
        <v>1098</v>
      </c>
      <c r="I3520" s="3">
        <v>210584</v>
      </c>
      <c r="J3520" cm="1">
        <f t="array" ref="J3520">_xlfn.IFS(B3520=2015,K3520*$H$4790,B3520=2016,K3520*$H$4791,B3520=2017,K3520*$H$4792,B3520=2018,K3520*$H$4793,B3520=2019,K3520*$H$4794,B3520=2020,K3520*$H$4795,B3520=2021,K3520*$H$4796,B3520=2022,K3520*$H$4797)</f>
        <v>16279.738765856702</v>
      </c>
      <c r="K3520" cm="1">
        <f t="array" ref="K3520">_xlfn.IFS(B3520=2015,I3520/$I$4810,B3520=2016,I3520/$I$4811,B3520=2017,I3520/$I$4812,B3520=2018,I3520/$I$4813,B3520=2019,I3520/$I$4814,B3520=2020,I3520/$I$4815,B3520=2021,I3520/$I$4816,B3520=2022,I3520/$I$4817)</f>
        <v>5.236762652744858E-4</v>
      </c>
    </row>
    <row r="3521" spans="1:11" x14ac:dyDescent="0.2">
      <c r="A3521">
        <v>2700246</v>
      </c>
      <c r="B3521">
        <v>2020</v>
      </c>
      <c r="C3521" t="s">
        <v>5</v>
      </c>
      <c r="D3521" t="s">
        <v>6</v>
      </c>
      <c r="E3521" t="s">
        <v>7</v>
      </c>
      <c r="F3521" t="s">
        <v>1098</v>
      </c>
      <c r="G3521" t="s">
        <v>454</v>
      </c>
      <c r="H3521" t="s">
        <v>1098</v>
      </c>
      <c r="I3521" s="7">
        <v>224688</v>
      </c>
      <c r="J3521" cm="1">
        <f t="array" ref="J3521">_xlfn.IFS(B3521=2015,K3521*$H$4790,B3521=2016,K3521*$H$4791,B3521=2017,K3521*$H$4792,B3521=2018,K3521*$H$4793,B3521=2019,K3521*$H$4794,B3521=2020,K3521*$H$4795,B3521=2021,K3521*$H$4796,B3521=2022,K3521*$H$4797)</f>
        <v>16448.415045077458</v>
      </c>
      <c r="K3521" cm="1">
        <f t="array" ref="K3521">_xlfn.IFS(B3521=2015,I3521/$I$4810,B3521=2016,I3521/$I$4811,B3521=2017,I3521/$I$4812,B3521=2018,I3521/$I$4813,B3521=2019,I3521/$I$4814,B3521=2020,I3521/$I$4815,B3521=2021,I3521/$I$4816,B3521=2022,I3521/$I$4817)</f>
        <v>5.291021363657332E-4</v>
      </c>
    </row>
    <row r="3522" spans="1:11" x14ac:dyDescent="0.2">
      <c r="A3522">
        <v>2700246</v>
      </c>
      <c r="B3522">
        <v>2021</v>
      </c>
      <c r="C3522" t="s">
        <v>5</v>
      </c>
      <c r="D3522" t="s">
        <v>6</v>
      </c>
      <c r="E3522" t="s">
        <v>7</v>
      </c>
      <c r="F3522" t="s">
        <v>1098</v>
      </c>
      <c r="G3522" t="s">
        <v>454</v>
      </c>
      <c r="H3522" t="s">
        <v>1098</v>
      </c>
      <c r="I3522" s="7">
        <v>223794</v>
      </c>
      <c r="J3522" cm="1">
        <f t="array" ref="J3522">_xlfn.IFS(B3522=2015,K3522*$H$4790,B3522=2016,K3522*$H$4791,B3522=2017,K3522*$H$4792,B3522=2018,K3522*$H$4793,B3522=2019,K3522*$H$4794,B3522=2020,K3522*$H$4795,B3522=2021,K3522*$H$4796,B3522=2022,K3522*$H$4797)</f>
        <v>16629.834617527289</v>
      </c>
      <c r="K3522" cm="1">
        <f t="array" ref="K3522">_xlfn.IFS(B3522=2015,I3522/$I$4810,B3522=2016,I3522/$I$4811,B3522=2017,I3522/$I$4812,B3522=2018,I3522/$I$4813,B3522=2019,I3522/$I$4814,B3522=2020,I3522/$I$4815,B3522=2021,I3522/$I$4816,B3522=2022,I3522/$I$4817)</f>
        <v>4.9879418732908258E-4</v>
      </c>
    </row>
    <row r="3523" spans="1:11" x14ac:dyDescent="0.2">
      <c r="A3523">
        <v>2700246</v>
      </c>
      <c r="B3523">
        <v>2022</v>
      </c>
      <c r="C3523" t="s">
        <v>5</v>
      </c>
      <c r="D3523" t="s">
        <v>6</v>
      </c>
      <c r="E3523" t="s">
        <v>7</v>
      </c>
      <c r="F3523" t="s">
        <v>1098</v>
      </c>
      <c r="G3523" t="s">
        <v>454</v>
      </c>
      <c r="H3523" t="s">
        <v>1098</v>
      </c>
      <c r="I3523" s="7">
        <v>248291</v>
      </c>
      <c r="J3523" cm="1">
        <f t="array" ref="J3523">_xlfn.IFS(B3523=2015,K3523*$H$4790,B3523=2016,K3523*$H$4791,B3523=2017,K3523*$H$4792,B3523=2018,K3523*$H$4793,B3523=2019,K3523*$H$4794,B3523=2020,K3523*$H$4795,B3523=2021,K3523*$H$4796,B3523=2022,K3523*$H$4797)</f>
        <v>16084.755823420781</v>
      </c>
      <c r="K3523" cm="1">
        <f t="array" ref="K3523">_xlfn.IFS(B3523=2015,I3523/$I$4810,B3523=2016,I3523/$I$4811,B3523=2017,I3523/$I$4812,B3523=2018,I3523/$I$4813,B3523=2019,I3523/$I$4814,B3523=2020,I3523/$I$4815,B3523=2021,I3523/$I$4816,B3523=2022,I3523/$I$4817)</f>
        <v>5.17349443427463E-4</v>
      </c>
    </row>
    <row r="3524" spans="1:11" x14ac:dyDescent="0.2">
      <c r="A3524">
        <v>2700279</v>
      </c>
      <c r="B3524">
        <v>2015</v>
      </c>
      <c r="C3524" t="s">
        <v>5</v>
      </c>
      <c r="D3524" t="s">
        <v>6</v>
      </c>
      <c r="E3524" t="s">
        <v>7</v>
      </c>
      <c r="F3524" t="s">
        <v>1099</v>
      </c>
      <c r="G3524" t="s">
        <v>455</v>
      </c>
      <c r="H3524" t="s">
        <v>1099</v>
      </c>
      <c r="I3524" s="7">
        <v>6123</v>
      </c>
      <c r="J3524" cm="1">
        <f t="array" ref="J3524">_xlfn.IFS(B3524=2015,K3524*$H$4790,B3524=2016,K3524*$H$4791,B3524=2017,K3524*$H$4792,B3524=2018,K3524*$H$4793,B3524=2019,K3524*$H$4794,B3524=2020,K3524*$H$4795,B3524=2021,K3524*$H$4796,B3524=2022,K3524*$H$4797)</f>
        <v>669.7385699323014</v>
      </c>
      <c r="K3524" cm="1">
        <f t="array" ref="K3524">_xlfn.IFS(B3524=2015,I3524/$I$4810,B3524=2016,I3524/$I$4811,B3524=2017,I3524/$I$4812,B3524=2018,I3524/$I$4813,B3524=2019,I3524/$I$4814,B3524=2020,I3524/$I$4815,B3524=2021,I3524/$I$4816,B3524=2022,I3524/$I$4817)</f>
        <v>1.8058380239383693E-5</v>
      </c>
    </row>
    <row r="3525" spans="1:11" x14ac:dyDescent="0.2">
      <c r="A3525">
        <v>2700247</v>
      </c>
      <c r="B3525">
        <v>2015</v>
      </c>
      <c r="C3525" t="s">
        <v>5</v>
      </c>
      <c r="D3525" t="s">
        <v>6</v>
      </c>
      <c r="E3525" t="s">
        <v>7</v>
      </c>
      <c r="F3525" t="s">
        <v>1100</v>
      </c>
      <c r="G3525" t="s">
        <v>456</v>
      </c>
      <c r="H3525" t="s">
        <v>1100</v>
      </c>
      <c r="I3525" s="7">
        <v>63273</v>
      </c>
      <c r="J3525" cm="1">
        <f t="array" ref="J3525">_xlfn.IFS(B3525=2015,K3525*$H$4790,B3525=2016,K3525*$H$4791,B3525=2017,K3525*$H$4792,B3525=2018,K3525*$H$4793,B3525=2019,K3525*$H$4794,B3525=2020,K3525*$H$4795,B3525=2021,K3525*$H$4796,B3525=2022,K3525*$H$4797)</f>
        <v>6920.8506508780838</v>
      </c>
      <c r="K3525" cm="1">
        <f t="array" ref="K3525">_xlfn.IFS(B3525=2015,I3525/$I$4810,B3525=2016,I3525/$I$4811,B3525=2017,I3525/$I$4812,B3525=2018,I3525/$I$4813,B3525=2019,I3525/$I$4814,B3525=2020,I3525/$I$4815,B3525=2021,I3525/$I$4816,B3525=2022,I3525/$I$4817)</f>
        <v>1.866091610136411E-4</v>
      </c>
    </row>
    <row r="3526" spans="1:11" x14ac:dyDescent="0.2">
      <c r="A3526">
        <v>2700247</v>
      </c>
      <c r="B3526">
        <v>2016</v>
      </c>
      <c r="C3526" t="s">
        <v>5</v>
      </c>
      <c r="D3526" t="s">
        <v>6</v>
      </c>
      <c r="E3526" t="s">
        <v>7</v>
      </c>
      <c r="F3526" t="s">
        <v>1100</v>
      </c>
      <c r="G3526" t="s">
        <v>456</v>
      </c>
      <c r="H3526" t="s">
        <v>1100</v>
      </c>
      <c r="I3526" s="7">
        <v>79440</v>
      </c>
      <c r="J3526" cm="1">
        <f t="array" ref="J3526">_xlfn.IFS(B3526=2015,K3526*$H$4790,B3526=2016,K3526*$H$4791,B3526=2017,K3526*$H$4792,B3526=2018,K3526*$H$4793,B3526=2019,K3526*$H$4794,B3526=2020,K3526*$H$4795,B3526=2021,K3526*$H$4796,B3526=2022,K3526*$H$4797)</f>
        <v>6965.5113110506481</v>
      </c>
      <c r="K3526" cm="1">
        <f t="array" ref="K3526">_xlfn.IFS(B3526=2015,I3526/$I$4810,B3526=2016,I3526/$I$4811,B3526=2017,I3526/$I$4812,B3526=2018,I3526/$I$4813,B3526=2019,I3526/$I$4814,B3526=2020,I3526/$I$4815,B3526=2021,I3526/$I$4816,B3526=2022,I3526/$I$4817)</f>
        <v>2.2406213033027351E-4</v>
      </c>
    </row>
    <row r="3527" spans="1:11" x14ac:dyDescent="0.2">
      <c r="A3527">
        <v>2700247</v>
      </c>
      <c r="B3527">
        <v>2017</v>
      </c>
      <c r="C3527" t="s">
        <v>5</v>
      </c>
      <c r="D3527" t="s">
        <v>6</v>
      </c>
      <c r="E3527" t="s">
        <v>7</v>
      </c>
      <c r="F3527" t="s">
        <v>1100</v>
      </c>
      <c r="G3527" t="s">
        <v>456</v>
      </c>
      <c r="H3527" t="s">
        <v>1100</v>
      </c>
      <c r="I3527" s="7">
        <v>95307</v>
      </c>
      <c r="J3527" cm="1">
        <f t="array" ref="J3527">_xlfn.IFS(B3527=2015,K3527*$H$4790,B3527=2016,K3527*$H$4791,B3527=2017,K3527*$H$4792,B3527=2018,K3527*$H$4793,B3527=2019,K3527*$H$4794,B3527=2020,K3527*$H$4795,B3527=2021,K3527*$H$4796,B3527=2022,K3527*$H$4797)</f>
        <v>8048.0370884933573</v>
      </c>
      <c r="K3527" cm="1">
        <f t="array" ref="K3527">_xlfn.IFS(B3527=2015,I3527/$I$4810,B3527=2016,I3527/$I$4811,B3527=2017,I3527/$I$4812,B3527=2018,I3527/$I$4813,B3527=2019,I3527/$I$4814,B3527=2020,I3527/$I$4815,B3527=2021,I3527/$I$4816,B3527=2022,I3527/$I$4817)</f>
        <v>2.5888412989352787E-4</v>
      </c>
    </row>
    <row r="3528" spans="1:11" x14ac:dyDescent="0.2">
      <c r="A3528">
        <v>2700247</v>
      </c>
      <c r="B3528">
        <v>2018</v>
      </c>
      <c r="C3528" t="s">
        <v>5</v>
      </c>
      <c r="D3528" t="s">
        <v>6</v>
      </c>
      <c r="E3528" t="s">
        <v>7</v>
      </c>
      <c r="F3528" t="s">
        <v>1100</v>
      </c>
      <c r="G3528" t="s">
        <v>456</v>
      </c>
      <c r="H3528" t="s">
        <v>1100</v>
      </c>
      <c r="I3528" s="7">
        <v>109150</v>
      </c>
      <c r="J3528" cm="1">
        <f t="array" ref="J3528">_xlfn.IFS(B3528=2015,K3528*$H$4790,B3528=2016,K3528*$H$4791,B3528=2017,K3528*$H$4792,B3528=2018,K3528*$H$4793,B3528=2019,K3528*$H$4794,B3528=2020,K3528*$H$4795,B3528=2021,K3528*$H$4796,B3528=2022,K3528*$H$4797)</f>
        <v>8958.2139017077625</v>
      </c>
      <c r="K3528" cm="1">
        <f t="array" ref="K3528">_xlfn.IFS(B3528=2015,I3528/$I$4810,B3528=2016,I3528/$I$4811,B3528=2017,I3528/$I$4812,B3528=2018,I3528/$I$4813,B3528=2019,I3528/$I$4814,B3528=2020,I3528/$I$4815,B3528=2021,I3528/$I$4816,B3528=2022,I3528/$I$4817)</f>
        <v>2.8816211777397223E-4</v>
      </c>
    </row>
    <row r="3529" spans="1:11" x14ac:dyDescent="0.2">
      <c r="A3529">
        <v>2700247</v>
      </c>
      <c r="B3529">
        <v>2019</v>
      </c>
      <c r="C3529" t="s">
        <v>5</v>
      </c>
      <c r="D3529" t="s">
        <v>6</v>
      </c>
      <c r="E3529" t="s">
        <v>7</v>
      </c>
      <c r="F3529" t="s">
        <v>1100</v>
      </c>
      <c r="G3529" t="s">
        <v>456</v>
      </c>
      <c r="H3529" t="s">
        <v>1100</v>
      </c>
      <c r="I3529" s="3">
        <v>121770</v>
      </c>
      <c r="J3529" cm="1">
        <f t="array" ref="J3529">_xlfn.IFS(B3529=2015,K3529*$H$4790,B3529=2016,K3529*$H$4791,B3529=2017,K3529*$H$4792,B3529=2018,K3529*$H$4793,B3529=2019,K3529*$H$4794,B3529=2020,K3529*$H$4795,B3529=2021,K3529*$H$4796,B3529=2022,K3529*$H$4797)</f>
        <v>9413.7436344564212</v>
      </c>
      <c r="K3529" cm="1">
        <f t="array" ref="K3529">_xlfn.IFS(B3529=2015,I3529/$I$4810,B3529=2016,I3529/$I$4811,B3529=2017,I3529/$I$4812,B3529=2018,I3529/$I$4813,B3529=2019,I3529/$I$4814,B3529=2020,I3529/$I$4815,B3529=2021,I3529/$I$4816,B3529=2022,I3529/$I$4817)</f>
        <v>3.0281530801235678E-4</v>
      </c>
    </row>
    <row r="3530" spans="1:11" x14ac:dyDescent="0.2">
      <c r="A3530">
        <v>2700247</v>
      </c>
      <c r="B3530">
        <v>2020</v>
      </c>
      <c r="C3530" t="s">
        <v>5</v>
      </c>
      <c r="D3530" t="s">
        <v>6</v>
      </c>
      <c r="E3530" t="s">
        <v>7</v>
      </c>
      <c r="F3530" t="s">
        <v>1100</v>
      </c>
      <c r="G3530" t="s">
        <v>456</v>
      </c>
      <c r="H3530" t="s">
        <v>1100</v>
      </c>
      <c r="I3530" s="7">
        <v>137337</v>
      </c>
      <c r="J3530" cm="1">
        <f t="array" ref="J3530">_xlfn.IFS(B3530=2015,K3530*$H$4790,B3530=2016,K3530*$H$4791,B3530=2017,K3530*$H$4792,B3530=2018,K3530*$H$4793,B3530=2019,K3530*$H$4794,B3530=2020,K3530*$H$4795,B3530=2021,K3530*$H$4796,B3530=2022,K3530*$H$4797)</f>
        <v>10053.834548555342</v>
      </c>
      <c r="K3530" cm="1">
        <f t="array" ref="K3530">_xlfn.IFS(B3530=2015,I3530/$I$4810,B3530=2016,I3530/$I$4811,B3530=2017,I3530/$I$4812,B3530=2018,I3530/$I$4813,B3530=2019,I3530/$I$4814,B3530=2020,I3530/$I$4815,B3530=2021,I3530/$I$4816,B3530=2022,I3530/$I$4817)</f>
        <v>3.2340534475388405E-4</v>
      </c>
    </row>
    <row r="3531" spans="1:11" x14ac:dyDescent="0.2">
      <c r="A3531">
        <v>2700247</v>
      </c>
      <c r="B3531">
        <v>2021</v>
      </c>
      <c r="C3531" t="s">
        <v>5</v>
      </c>
      <c r="D3531" t="s">
        <v>6</v>
      </c>
      <c r="E3531" t="s">
        <v>7</v>
      </c>
      <c r="F3531" t="s">
        <v>1100</v>
      </c>
      <c r="G3531" t="s">
        <v>456</v>
      </c>
      <c r="H3531" t="s">
        <v>1100</v>
      </c>
      <c r="I3531" s="7">
        <v>141916</v>
      </c>
      <c r="J3531" cm="1">
        <f t="array" ref="J3531">_xlfn.IFS(B3531=2015,K3531*$H$4790,B3531=2016,K3531*$H$4791,B3531=2017,K3531*$H$4792,B3531=2018,K3531*$H$4793,B3531=2019,K3531*$H$4794,B3531=2020,K3531*$H$4795,B3531=2021,K3531*$H$4796,B3531=2022,K3531*$H$4797)</f>
        <v>10545.589290065876</v>
      </c>
      <c r="K3531" cm="1">
        <f t="array" ref="K3531">_xlfn.IFS(B3531=2015,I3531/$I$4810,B3531=2016,I3531/$I$4811,B3531=2017,I3531/$I$4812,B3531=2018,I3531/$I$4813,B3531=2019,I3531/$I$4814,B3531=2020,I3531/$I$4815,B3531=2021,I3531/$I$4816,B3531=2022,I3531/$I$4817)</f>
        <v>3.1630372525176764E-4</v>
      </c>
    </row>
    <row r="3532" spans="1:11" x14ac:dyDescent="0.2">
      <c r="A3532">
        <v>2700247</v>
      </c>
      <c r="B3532">
        <v>2022</v>
      </c>
      <c r="C3532" t="s">
        <v>5</v>
      </c>
      <c r="D3532" t="s">
        <v>6</v>
      </c>
      <c r="E3532" t="s">
        <v>7</v>
      </c>
      <c r="F3532" t="s">
        <v>1100</v>
      </c>
      <c r="G3532" t="s">
        <v>456</v>
      </c>
      <c r="H3532" t="s">
        <v>1100</v>
      </c>
      <c r="I3532" s="7">
        <v>163181</v>
      </c>
      <c r="J3532" cm="1">
        <f t="array" ref="J3532">_xlfn.IFS(B3532=2015,K3532*$H$4790,B3532=2016,K3532*$H$4791,B3532=2017,K3532*$H$4792,B3532=2018,K3532*$H$4793,B3532=2019,K3532*$H$4794,B3532=2020,K3532*$H$4795,B3532=2021,K3532*$H$4796,B3532=2022,K3532*$H$4797)</f>
        <v>10571.170682874637</v>
      </c>
      <c r="K3532" cm="1">
        <f t="array" ref="K3532">_xlfn.IFS(B3532=2015,I3532/$I$4810,B3532=2016,I3532/$I$4811,B3532=2017,I3532/$I$4812,B3532=2018,I3532/$I$4813,B3532=2019,I3532/$I$4814,B3532=2020,I3532/$I$4815,B3532=2021,I3532/$I$4816,B3532=2022,I3532/$I$4817)</f>
        <v>3.4001071133442953E-4</v>
      </c>
    </row>
    <row r="3533" spans="1:11" x14ac:dyDescent="0.2">
      <c r="A3533">
        <v>2700249</v>
      </c>
      <c r="B3533">
        <v>2015</v>
      </c>
      <c r="C3533" t="s">
        <v>5</v>
      </c>
      <c r="D3533" t="s">
        <v>6</v>
      </c>
      <c r="E3533" t="s">
        <v>7</v>
      </c>
      <c r="F3533" t="s">
        <v>1101</v>
      </c>
      <c r="G3533" t="s">
        <v>457</v>
      </c>
      <c r="H3533" t="s">
        <v>1101</v>
      </c>
      <c r="I3533" s="7">
        <v>45498</v>
      </c>
      <c r="J3533" cm="1">
        <f t="array" ref="J3533">_xlfn.IFS(B3533=2015,K3533*$H$4790,B3533=2016,K3533*$H$4791,B3533=2017,K3533*$H$4792,B3533=2018,K3533*$H$4793,B3533=2019,K3533*$H$4794,B3533=2020,K3533*$H$4795,B3533=2021,K3533*$H$4796,B3533=2022,K3533*$H$4797)</f>
        <v>4976.6071296390419</v>
      </c>
      <c r="K3533" cm="1">
        <f t="array" ref="K3533">_xlfn.IFS(B3533=2015,I3533/$I$4810,B3533=2016,I3533/$I$4811,B3533=2017,I3533/$I$4812,B3533=2018,I3533/$I$4813,B3533=2019,I3533/$I$4814,B3533=2020,I3533/$I$4815,B3533=2021,I3533/$I$4816,B3533=2022,I3533/$I$4817)</f>
        <v>1.3418588667834058E-4</v>
      </c>
    </row>
    <row r="3534" spans="1:11" x14ac:dyDescent="0.2">
      <c r="A3534">
        <v>2700249</v>
      </c>
      <c r="B3534">
        <v>2016</v>
      </c>
      <c r="C3534" t="s">
        <v>5</v>
      </c>
      <c r="D3534" t="s">
        <v>6</v>
      </c>
      <c r="E3534" t="s">
        <v>7</v>
      </c>
      <c r="F3534" t="s">
        <v>1101</v>
      </c>
      <c r="G3534" t="s">
        <v>457</v>
      </c>
      <c r="H3534" t="s">
        <v>1101</v>
      </c>
      <c r="I3534" s="7">
        <v>47573</v>
      </c>
      <c r="J3534" cm="1">
        <f t="array" ref="J3534">_xlfn.IFS(B3534=2015,K3534*$H$4790,B3534=2016,K3534*$H$4791,B3534=2017,K3534*$H$4792,B3534=2018,K3534*$H$4793,B3534=2019,K3534*$H$4794,B3534=2020,K3534*$H$4795,B3534=2021,K3534*$H$4796,B3534=2022,K3534*$H$4797)</f>
        <v>4171.3276636532282</v>
      </c>
      <c r="K3534" cm="1">
        <f t="array" ref="K3534">_xlfn.IFS(B3534=2015,I3534/$I$4810,B3534=2016,I3534/$I$4811,B3534=2017,I3534/$I$4812,B3534=2018,I3534/$I$4813,B3534=2019,I3534/$I$4814,B3534=2020,I3534/$I$4815,B3534=2021,I3534/$I$4816,B3534=2022,I3534/$I$4817)</f>
        <v>1.3418061085350078E-4</v>
      </c>
    </row>
    <row r="3535" spans="1:11" x14ac:dyDescent="0.2">
      <c r="A3535">
        <v>2700249</v>
      </c>
      <c r="B3535">
        <v>2017</v>
      </c>
      <c r="C3535" t="s">
        <v>5</v>
      </c>
      <c r="D3535" t="s">
        <v>6</v>
      </c>
      <c r="E3535" t="s">
        <v>7</v>
      </c>
      <c r="F3535" t="s">
        <v>1101</v>
      </c>
      <c r="G3535" t="s">
        <v>457</v>
      </c>
      <c r="H3535" t="s">
        <v>1101</v>
      </c>
      <c r="I3535" s="7">
        <v>54250</v>
      </c>
      <c r="J3535" cm="1">
        <f t="array" ref="J3535">_xlfn.IFS(B3535=2015,K3535*$H$4790,B3535=2016,K3535*$H$4791,B3535=2017,K3535*$H$4792,B3535=2018,K3535*$H$4793,B3535=2019,K3535*$H$4794,B3535=2020,K3535*$H$4795,B3535=2021,K3535*$H$4796,B3535=2022,K3535*$H$4797)</f>
        <v>4581.0487377712516</v>
      </c>
      <c r="K3535" cm="1">
        <f t="array" ref="K3535">_xlfn.IFS(B3535=2015,I3535/$I$4810,B3535=2016,I3535/$I$4811,B3535=2017,I3535/$I$4812,B3535=2018,I3535/$I$4813,B3535=2019,I3535/$I$4814,B3535=2020,I3535/$I$4815,B3535=2021,I3535/$I$4816,B3535=2022,I3535/$I$4817)</f>
        <v>1.4736025734441214E-4</v>
      </c>
    </row>
    <row r="3536" spans="1:11" x14ac:dyDescent="0.2">
      <c r="A3536">
        <v>2700249</v>
      </c>
      <c r="B3536">
        <v>2018</v>
      </c>
      <c r="C3536" t="s">
        <v>5</v>
      </c>
      <c r="D3536" t="s">
        <v>6</v>
      </c>
      <c r="E3536" t="s">
        <v>7</v>
      </c>
      <c r="F3536" t="s">
        <v>1101</v>
      </c>
      <c r="G3536" t="s">
        <v>457</v>
      </c>
      <c r="H3536" t="s">
        <v>1101</v>
      </c>
      <c r="I3536" s="7">
        <v>49787</v>
      </c>
      <c r="J3536" cm="1">
        <f t="array" ref="J3536">_xlfn.IFS(B3536=2015,K3536*$H$4790,B3536=2016,K3536*$H$4791,B3536=2017,K3536*$H$4792,B3536=2018,K3536*$H$4793,B3536=2019,K3536*$H$4794,B3536=2020,K3536*$H$4795,B3536=2021,K3536*$H$4796,B3536=2022,K3536*$H$4797)</f>
        <v>4086.1437977491923</v>
      </c>
      <c r="K3536" cm="1">
        <f t="array" ref="K3536">_xlfn.IFS(B3536=2015,I3536/$I$4810,B3536=2016,I3536/$I$4811,B3536=2017,I3536/$I$4812,B3536=2018,I3536/$I$4813,B3536=2019,I3536/$I$4814,B3536=2020,I3536/$I$4815,B3536=2021,I3536/$I$4816,B3536=2022,I3536/$I$4817)</f>
        <v>1.3144047052325017E-4</v>
      </c>
    </row>
    <row r="3537" spans="1:11" x14ac:dyDescent="0.2">
      <c r="A3537">
        <v>2700249</v>
      </c>
      <c r="B3537">
        <v>2019</v>
      </c>
      <c r="C3537" t="s">
        <v>5</v>
      </c>
      <c r="D3537" t="s">
        <v>6</v>
      </c>
      <c r="E3537" t="s">
        <v>7</v>
      </c>
      <c r="F3537" t="s">
        <v>1101</v>
      </c>
      <c r="G3537" t="s">
        <v>457</v>
      </c>
      <c r="H3537" t="s">
        <v>1101</v>
      </c>
      <c r="I3537" s="3">
        <v>55827</v>
      </c>
      <c r="J3537" cm="1">
        <f t="array" ref="J3537">_xlfn.IFS(B3537=2015,K3537*$H$4790,B3537=2016,K3537*$H$4791,B3537=2017,K3537*$H$4792,B3537=2018,K3537*$H$4793,B3537=2019,K3537*$H$4794,B3537=2020,K3537*$H$4795,B3537=2021,K3537*$H$4796,B3537=2022,K3537*$H$4797)</f>
        <v>4315.8500934614312</v>
      </c>
      <c r="K3537" cm="1">
        <f t="array" ref="K3537">_xlfn.IFS(B3537=2015,I3537/$I$4810,B3537=2016,I3537/$I$4811,B3537=2017,I3537/$I$4812,B3537=2018,I3537/$I$4813,B3537=2019,I3537/$I$4814,B3537=2020,I3537/$I$4815,B3537=2021,I3537/$I$4816,B3537=2022,I3537/$I$4817)</f>
        <v>1.3882951630455646E-4</v>
      </c>
    </row>
    <row r="3538" spans="1:11" x14ac:dyDescent="0.2">
      <c r="A3538">
        <v>2700249</v>
      </c>
      <c r="B3538">
        <v>2020</v>
      </c>
      <c r="C3538" t="s">
        <v>5</v>
      </c>
      <c r="D3538" t="s">
        <v>6</v>
      </c>
      <c r="E3538" t="s">
        <v>7</v>
      </c>
      <c r="F3538" t="s">
        <v>1101</v>
      </c>
      <c r="G3538" t="s">
        <v>457</v>
      </c>
      <c r="H3538" t="s">
        <v>1101</v>
      </c>
      <c r="I3538" s="7">
        <v>59209</v>
      </c>
      <c r="J3538" cm="1">
        <f t="array" ref="J3538">_xlfn.IFS(B3538=2015,K3538*$H$4790,B3538=2016,K3538*$H$4791,B3538=2017,K3538*$H$4792,B3538=2018,K3538*$H$4793,B3538=2019,K3538*$H$4794,B3538=2020,K3538*$H$4795,B3538=2021,K3538*$H$4796,B3538=2022,K3538*$H$4797)</f>
        <v>4334.4291034856833</v>
      </c>
      <c r="K3538" cm="1">
        <f t="array" ref="K3538">_xlfn.IFS(B3538=2015,I3538/$I$4810,B3538=2016,I3538/$I$4811,B3538=2017,I3538/$I$4812,B3538=2018,I3538/$I$4813,B3538=2019,I3538/$I$4814,B3538=2020,I3538/$I$4815,B3538=2021,I3538/$I$4816,B3538=2022,I3538/$I$4817)</f>
        <v>1.394271540628725E-4</v>
      </c>
    </row>
    <row r="3539" spans="1:11" x14ac:dyDescent="0.2">
      <c r="A3539">
        <v>2700249</v>
      </c>
      <c r="B3539">
        <v>2021</v>
      </c>
      <c r="C3539" t="s">
        <v>5</v>
      </c>
      <c r="D3539" t="s">
        <v>6</v>
      </c>
      <c r="E3539" t="s">
        <v>7</v>
      </c>
      <c r="F3539" t="s">
        <v>1101</v>
      </c>
      <c r="G3539" t="s">
        <v>457</v>
      </c>
      <c r="H3539" t="s">
        <v>1101</v>
      </c>
      <c r="I3539" s="7">
        <v>63576</v>
      </c>
      <c r="J3539" cm="1">
        <f t="array" ref="J3539">_xlfn.IFS(B3539=2015,K3539*$H$4790,B3539=2016,K3539*$H$4791,B3539=2017,K3539*$H$4792,B3539=2018,K3539*$H$4793,B3539=2019,K3539*$H$4794,B3539=2020,K3539*$H$4795,B3539=2021,K3539*$H$4796,B3539=2022,K3539*$H$4797)</f>
        <v>4724.2480390176461</v>
      </c>
      <c r="K3539" cm="1">
        <f t="array" ref="K3539">_xlfn.IFS(B3539=2015,I3539/$I$4810,B3539=2016,I3539/$I$4811,B3539=2017,I3539/$I$4812,B3539=2018,I3539/$I$4813,B3539=2019,I3539/$I$4814,B3539=2020,I3539/$I$4815,B3539=2021,I3539/$I$4816,B3539=2022,I3539/$I$4817)</f>
        <v>1.4169879109195849E-4</v>
      </c>
    </row>
    <row r="3540" spans="1:11" x14ac:dyDescent="0.2">
      <c r="A3540">
        <v>2700249</v>
      </c>
      <c r="B3540">
        <v>2022</v>
      </c>
      <c r="C3540" t="s">
        <v>5</v>
      </c>
      <c r="D3540" t="s">
        <v>6</v>
      </c>
      <c r="E3540" t="s">
        <v>7</v>
      </c>
      <c r="F3540" t="s">
        <v>1101</v>
      </c>
      <c r="G3540" t="s">
        <v>457</v>
      </c>
      <c r="H3540" t="s">
        <v>1101</v>
      </c>
      <c r="I3540" s="7">
        <v>67079</v>
      </c>
      <c r="J3540" cm="1">
        <f t="array" ref="J3540">_xlfn.IFS(B3540=2015,K3540*$H$4790,B3540=2016,K3540*$H$4791,B3540=2017,K3540*$H$4792,B3540=2018,K3540*$H$4793,B3540=2019,K3540*$H$4794,B3540=2020,K3540*$H$4795,B3540=2021,K3540*$H$4796,B3540=2022,K3540*$H$4797)</f>
        <v>4345.5032034155183</v>
      </c>
      <c r="K3540" cm="1">
        <f t="array" ref="K3540">_xlfn.IFS(B3540=2015,I3540/$I$4810,B3540=2016,I3540/$I$4811,B3540=2017,I3540/$I$4812,B3540=2018,I3540/$I$4813,B3540=2019,I3540/$I$4814,B3540=2020,I3540/$I$4815,B3540=2021,I3540/$I$4816,B3540=2022,I3540/$I$4817)</f>
        <v>1.3976859135317345E-4</v>
      </c>
    </row>
    <row r="3541" spans="1:11" x14ac:dyDescent="0.2">
      <c r="A3541">
        <v>2700250</v>
      </c>
      <c r="B3541">
        <v>2015</v>
      </c>
      <c r="C3541" t="s">
        <v>5</v>
      </c>
      <c r="D3541" t="s">
        <v>6</v>
      </c>
      <c r="E3541" t="s">
        <v>7</v>
      </c>
      <c r="F3541" t="s">
        <v>1102</v>
      </c>
      <c r="G3541" t="s">
        <v>458</v>
      </c>
      <c r="H3541" t="s">
        <v>1102</v>
      </c>
      <c r="I3541" s="7">
        <v>11999</v>
      </c>
      <c r="J3541" cm="1">
        <f t="array" ref="J3541">_xlfn.IFS(B3541=2015,K3541*$H$4790,B3541=2016,K3541*$H$4791,B3541=2017,K3541*$H$4792,B3541=2018,K3541*$H$4793,B3541=2019,K3541*$H$4794,B3541=2020,K3541*$H$4795,B3541=2021,K3541*$H$4796,B3541=2022,K3541*$H$4797)</f>
        <v>1312.4600850265695</v>
      </c>
      <c r="K3541" cm="1">
        <f t="array" ref="K3541">_xlfn.IFS(B3541=2015,I3541/$I$4810,B3541=2016,I3541/$I$4811,B3541=2017,I3541/$I$4812,B3541=2018,I3541/$I$4813,B3541=2019,I3541/$I$4814,B3541=2020,I3541/$I$4815,B3541=2021,I3541/$I$4816,B3541=2022,I3541/$I$4817)</f>
        <v>3.5388290787582057E-5</v>
      </c>
    </row>
    <row r="3542" spans="1:11" x14ac:dyDescent="0.2">
      <c r="A3542">
        <v>2700250</v>
      </c>
      <c r="B3542">
        <v>2016</v>
      </c>
      <c r="C3542" t="s">
        <v>5</v>
      </c>
      <c r="D3542" t="s">
        <v>6</v>
      </c>
      <c r="E3542" t="s">
        <v>7</v>
      </c>
      <c r="F3542" t="s">
        <v>1102</v>
      </c>
      <c r="G3542" t="s">
        <v>458</v>
      </c>
      <c r="H3542" t="s">
        <v>1102</v>
      </c>
      <c r="I3542" s="7">
        <v>11773</v>
      </c>
      <c r="J3542" cm="1">
        <f t="array" ref="J3542">_xlfn.IFS(B3542=2015,K3542*$H$4790,B3542=2016,K3542*$H$4791,B3542=2017,K3542*$H$4792,B3542=2018,K3542*$H$4793,B3542=2019,K3542*$H$4794,B3542=2020,K3542*$H$4795,B3542=2021,K3542*$H$4796,B3542=2022,K3542*$H$4797)</f>
        <v>1032.2880748363455</v>
      </c>
      <c r="K3542" cm="1">
        <f t="array" ref="K3542">_xlfn.IFS(B3542=2015,I3542/$I$4810,B3542=2016,I3542/$I$4811,B3542=2017,I3542/$I$4812,B3542=2018,I3542/$I$4813,B3542=2019,I3542/$I$4814,B3542=2020,I3542/$I$4815,B3542=2021,I3542/$I$4816,B3542=2022,I3542/$I$4817)</f>
        <v>3.3205985150784366E-5</v>
      </c>
    </row>
    <row r="3543" spans="1:11" x14ac:dyDescent="0.2">
      <c r="A3543">
        <v>2700250</v>
      </c>
      <c r="B3543">
        <v>2017</v>
      </c>
      <c r="C3543" t="s">
        <v>5</v>
      </c>
      <c r="D3543" t="s">
        <v>6</v>
      </c>
      <c r="E3543" t="s">
        <v>7</v>
      </c>
      <c r="F3543" t="s">
        <v>1102</v>
      </c>
      <c r="G3543" t="s">
        <v>458</v>
      </c>
      <c r="H3543" t="s">
        <v>1102</v>
      </c>
      <c r="I3543" s="7">
        <v>13088</v>
      </c>
      <c r="J3543" cm="1">
        <f t="array" ref="J3543">_xlfn.IFS(B3543=2015,K3543*$H$4790,B3543=2016,K3543*$H$4791,B3543=2017,K3543*$H$4792,B3543=2018,K3543*$H$4793,B3543=2019,K3543*$H$4794,B3543=2020,K3543*$H$4795,B3543=2021,K3543*$H$4796,B3543=2022,K3543*$H$4797)</f>
        <v>1105.1938411050717</v>
      </c>
      <c r="K3543" cm="1">
        <f t="array" ref="K3543">_xlfn.IFS(B3543=2015,I3543/$I$4810,B3543=2016,I3543/$I$4811,B3543=2017,I3543/$I$4812,B3543=2018,I3543/$I$4813,B3543=2019,I3543/$I$4814,B3543=2020,I3543/$I$4815,B3543=2021,I3543/$I$4816,B3543=2022,I3543/$I$4817)</f>
        <v>3.5551171393984629E-5</v>
      </c>
    </row>
    <row r="3544" spans="1:11" x14ac:dyDescent="0.2">
      <c r="A3544">
        <v>2700250</v>
      </c>
      <c r="B3544">
        <v>2018</v>
      </c>
      <c r="C3544" t="s">
        <v>5</v>
      </c>
      <c r="D3544" t="s">
        <v>6</v>
      </c>
      <c r="E3544" t="s">
        <v>7</v>
      </c>
      <c r="F3544" t="s">
        <v>1102</v>
      </c>
      <c r="G3544" t="s">
        <v>458</v>
      </c>
      <c r="H3544" t="s">
        <v>1102</v>
      </c>
      <c r="I3544" s="7">
        <v>15592</v>
      </c>
      <c r="J3544" cm="1">
        <f t="array" ref="J3544">_xlfn.IFS(B3544=2015,K3544*$H$4790,B3544=2016,K3544*$H$4791,B3544=2017,K3544*$H$4792,B3544=2018,K3544*$H$4793,B3544=2019,K3544*$H$4794,B3544=2020,K3544*$H$4795,B3544=2021,K3544*$H$4796,B3544=2022,K3544*$H$4797)</f>
        <v>1279.6744952398296</v>
      </c>
      <c r="K3544" cm="1">
        <f t="array" ref="K3544">_xlfn.IFS(B3544=2015,I3544/$I$4810,B3544=2016,I3544/$I$4811,B3544=2017,I3544/$I$4812,B3544=2018,I3544/$I$4813,B3544=2019,I3544/$I$4814,B3544=2020,I3544/$I$4815,B3544=2021,I3544/$I$4816,B3544=2022,I3544/$I$4817)</f>
        <v>4.1163753919668115E-5</v>
      </c>
    </row>
    <row r="3545" spans="1:11" x14ac:dyDescent="0.2">
      <c r="A3545">
        <v>2700273</v>
      </c>
      <c r="B3545">
        <v>2015</v>
      </c>
      <c r="C3545" t="s">
        <v>5</v>
      </c>
      <c r="D3545" t="s">
        <v>6</v>
      </c>
      <c r="E3545" t="s">
        <v>7</v>
      </c>
      <c r="F3545" t="s">
        <v>1103</v>
      </c>
      <c r="G3545" t="s">
        <v>459</v>
      </c>
      <c r="H3545" t="s">
        <v>1103</v>
      </c>
      <c r="I3545" s="7">
        <v>64806</v>
      </c>
      <c r="J3545" cm="1">
        <f t="array" ref="J3545">_xlfn.IFS(B3545=2015,K3545*$H$4790,B3545=2016,K3545*$H$4791,B3545=2017,K3545*$H$4792,B3545=2018,K3545*$H$4793,B3545=2019,K3545*$H$4794,B3545=2020,K3545*$H$4795,B3545=2021,K3545*$H$4796,B3545=2022,K3545*$H$4797)</f>
        <v>7088.5314001360002</v>
      </c>
      <c r="K3545" cm="1">
        <f t="array" ref="K3545">_xlfn.IFS(B3545=2015,I3545/$I$4810,B3545=2016,I3545/$I$4811,B3545=2017,I3545/$I$4812,B3545=2018,I3545/$I$4813,B3545=2019,I3545/$I$4814,B3545=2020,I3545/$I$4815,B3545=2021,I3545/$I$4816,B3545=2022,I3545/$I$4817)</f>
        <v>1.9113039193099782E-4</v>
      </c>
    </row>
    <row r="3546" spans="1:11" x14ac:dyDescent="0.2">
      <c r="A3546">
        <v>2700273</v>
      </c>
      <c r="B3546">
        <v>2016</v>
      </c>
      <c r="C3546" t="s">
        <v>5</v>
      </c>
      <c r="D3546" t="s">
        <v>6</v>
      </c>
      <c r="E3546" t="s">
        <v>7</v>
      </c>
      <c r="F3546" t="s">
        <v>1103</v>
      </c>
      <c r="G3546" t="s">
        <v>459</v>
      </c>
      <c r="H3546" t="s">
        <v>1103</v>
      </c>
      <c r="I3546" s="7">
        <v>62690</v>
      </c>
      <c r="J3546" cm="1">
        <f t="array" ref="J3546">_xlfn.IFS(B3546=2015,K3546*$H$4790,B3546=2016,K3546*$H$4791,B3546=2017,K3546*$H$4792,B3546=2018,K3546*$H$4793,B3546=2019,K3546*$H$4794,B3546=2020,K3546*$H$4795,B3546=2021,K3546*$H$4796,B3546=2022,K3546*$H$4797)</f>
        <v>5496.8265872326929</v>
      </c>
      <c r="K3546" cm="1">
        <f t="array" ref="K3546">_xlfn.IFS(B3546=2015,I3546/$I$4810,B3546=2016,I3546/$I$4811,B3546=2017,I3546/$I$4812,B3546=2018,I3546/$I$4813,B3546=2019,I3546/$I$4814,B3546=2020,I3546/$I$4815,B3546=2021,I3546/$I$4816,B3546=2022,I3546/$I$4817)</f>
        <v>1.7681841579059474E-4</v>
      </c>
    </row>
    <row r="3547" spans="1:11" x14ac:dyDescent="0.2">
      <c r="A3547">
        <v>2700273</v>
      </c>
      <c r="B3547">
        <v>2017</v>
      </c>
      <c r="C3547" t="s">
        <v>5</v>
      </c>
      <c r="D3547" t="s">
        <v>6</v>
      </c>
      <c r="E3547" t="s">
        <v>7</v>
      </c>
      <c r="F3547" t="s">
        <v>1103</v>
      </c>
      <c r="G3547" t="s">
        <v>459</v>
      </c>
      <c r="H3547" t="s">
        <v>1103</v>
      </c>
      <c r="I3547" s="7">
        <v>39251</v>
      </c>
      <c r="J3547" cm="1">
        <f t="array" ref="J3547">_xlfn.IFS(B3547=2015,K3547*$H$4790,B3547=2016,K3547*$H$4791,B3547=2017,K3547*$H$4792,B3547=2018,K3547*$H$4793,B3547=2019,K3547*$H$4794,B3547=2020,K3547*$H$4795,B3547=2021,K3547*$H$4796,B3547=2022,K3547*$H$4797)</f>
        <v>3314.4837604840441</v>
      </c>
      <c r="K3547" cm="1">
        <f t="array" ref="K3547">_xlfn.IFS(B3547=2015,I3547/$I$4810,B3547=2016,I3547/$I$4811,B3547=2017,I3547/$I$4812,B3547=2018,I3547/$I$4813,B3547=2019,I3547/$I$4814,B3547=2020,I3547/$I$4815,B3547=2021,I3547/$I$4816,B3547=2022,I3547/$I$4817)</f>
        <v>1.0661820204655339E-4</v>
      </c>
    </row>
    <row r="3548" spans="1:11" x14ac:dyDescent="0.2">
      <c r="A3548">
        <v>2700273</v>
      </c>
      <c r="B3548">
        <v>2018</v>
      </c>
      <c r="C3548" t="s">
        <v>5</v>
      </c>
      <c r="D3548" t="s">
        <v>6</v>
      </c>
      <c r="E3548" t="s">
        <v>7</v>
      </c>
      <c r="F3548" t="s">
        <v>1103</v>
      </c>
      <c r="G3548" t="s">
        <v>459</v>
      </c>
      <c r="H3548" t="s">
        <v>1103</v>
      </c>
      <c r="I3548" s="7">
        <v>36992</v>
      </c>
      <c r="J3548" cm="1">
        <f t="array" ref="J3548">_xlfn.IFS(B3548=2015,K3548*$H$4790,B3548=2016,K3548*$H$4791,B3548=2017,K3548*$H$4792,B3548=2018,K3548*$H$4793,B3548=2019,K3548*$H$4794,B3548=2020,K3548*$H$4795,B3548=2021,K3548*$H$4796,B3548=2022,K3548*$H$4797)</f>
        <v>3036.0260985063996</v>
      </c>
      <c r="K3548" cm="1">
        <f t="array" ref="K3548">_xlfn.IFS(B3548=2015,I3548/$I$4810,B3548=2016,I3548/$I$4811,B3548=2017,I3548/$I$4812,B3548=2018,I3548/$I$4813,B3548=2019,I3548/$I$4814,B3548=2020,I3548/$I$4815,B3548=2021,I3548/$I$4816,B3548=2022,I3548/$I$4817)</f>
        <v>9.7660953373291618E-5</v>
      </c>
    </row>
    <row r="3549" spans="1:11" x14ac:dyDescent="0.2">
      <c r="A3549">
        <v>2700273</v>
      </c>
      <c r="B3549">
        <v>2019</v>
      </c>
      <c r="C3549" t="s">
        <v>5</v>
      </c>
      <c r="D3549" t="s">
        <v>6</v>
      </c>
      <c r="E3549" t="s">
        <v>7</v>
      </c>
      <c r="F3549" t="s">
        <v>1103</v>
      </c>
      <c r="G3549" t="s">
        <v>459</v>
      </c>
      <c r="H3549" t="s">
        <v>1103</v>
      </c>
      <c r="I3549" s="3">
        <v>53232</v>
      </c>
      <c r="J3549" cm="1">
        <f t="array" ref="J3549">_xlfn.IFS(B3549=2015,K3549*$H$4790,B3549=2016,K3549*$H$4791,B3549=2017,K3549*$H$4792,B3549=2018,K3549*$H$4793,B3549=2019,K3549*$H$4794,B3549=2020,K3549*$H$4795,B3549=2021,K3549*$H$4796,B3549=2022,K3549*$H$4797)</f>
        <v>4115.2369315051665</v>
      </c>
      <c r="K3549" cm="1">
        <f t="array" ref="K3549">_xlfn.IFS(B3549=2015,I3549/$I$4810,B3549=2016,I3549/$I$4811,B3549=2017,I3549/$I$4812,B3549=2018,I3549/$I$4813,B3549=2019,I3549/$I$4814,B3549=2020,I3549/$I$4815,B3549=2021,I3549/$I$4816,B3549=2022,I3549/$I$4817)</f>
        <v>1.3237631991552744E-4</v>
      </c>
    </row>
    <row r="3550" spans="1:11" x14ac:dyDescent="0.2">
      <c r="A3550">
        <v>2700273</v>
      </c>
      <c r="B3550">
        <v>2020</v>
      </c>
      <c r="C3550" t="s">
        <v>5</v>
      </c>
      <c r="D3550" t="s">
        <v>6</v>
      </c>
      <c r="E3550" t="s">
        <v>7</v>
      </c>
      <c r="F3550" t="s">
        <v>1103</v>
      </c>
      <c r="G3550" t="s">
        <v>459</v>
      </c>
      <c r="H3550" t="s">
        <v>1103</v>
      </c>
      <c r="I3550" s="7">
        <v>54579</v>
      </c>
      <c r="J3550" cm="1">
        <f t="array" ref="J3550">_xlfn.IFS(B3550=2015,K3550*$H$4790,B3550=2016,K3550*$H$4791,B3550=2017,K3550*$H$4792,B3550=2018,K3550*$H$4793,B3550=2019,K3550*$H$4794,B3550=2020,K3550*$H$4795,B3550=2021,K3550*$H$4796,B3550=2022,K3550*$H$4797)</f>
        <v>3995.4872745553066</v>
      </c>
      <c r="K3550" cm="1">
        <f t="array" ref="K3550">_xlfn.IFS(B3550=2015,I3550/$I$4810,B3550=2016,I3550/$I$4811,B3550=2017,I3550/$I$4812,B3550=2018,I3550/$I$4813,B3550=2019,I3550/$I$4814,B3550=2020,I3550/$I$4815,B3550=2021,I3550/$I$4816,B3550=2022,I3550/$I$4817)</f>
        <v>1.2852428923976962E-4</v>
      </c>
    </row>
    <row r="3551" spans="1:11" x14ac:dyDescent="0.2">
      <c r="A3551">
        <v>2700273</v>
      </c>
      <c r="B3551">
        <v>2021</v>
      </c>
      <c r="C3551" t="s">
        <v>5</v>
      </c>
      <c r="D3551" t="s">
        <v>6</v>
      </c>
      <c r="E3551" t="s">
        <v>7</v>
      </c>
      <c r="F3551" t="s">
        <v>1103</v>
      </c>
      <c r="G3551" t="s">
        <v>459</v>
      </c>
      <c r="H3551" t="s">
        <v>1103</v>
      </c>
      <c r="I3551" s="7">
        <v>58212</v>
      </c>
      <c r="J3551" cm="1">
        <f t="array" ref="J3551">_xlfn.IFS(B3551=2015,K3551*$H$4790,B3551=2016,K3551*$H$4791,B3551=2017,K3551*$H$4792,B3551=2018,K3551*$H$4793,B3551=2019,K3551*$H$4794,B3551=2020,K3551*$H$4795,B3551=2021,K3551*$H$4796,B3551=2022,K3551*$H$4797)</f>
        <v>4325.6563301764063</v>
      </c>
      <c r="K3551" cm="1">
        <f t="array" ref="K3551">_xlfn.IFS(B3551=2015,I3551/$I$4810,B3551=2016,I3551/$I$4811,B3551=2017,I3551/$I$4812,B3551=2018,I3551/$I$4813,B3551=2019,I3551/$I$4814,B3551=2020,I3551/$I$4815,B3551=2021,I3551/$I$4816,B3551=2022,I3551/$I$4817)</f>
        <v>1.2974345707570604E-4</v>
      </c>
    </row>
    <row r="3552" spans="1:11" x14ac:dyDescent="0.2">
      <c r="A3552">
        <v>2700273</v>
      </c>
      <c r="B3552">
        <v>2022</v>
      </c>
      <c r="C3552" t="s">
        <v>5</v>
      </c>
      <c r="D3552" t="s">
        <v>6</v>
      </c>
      <c r="E3552" t="s">
        <v>7</v>
      </c>
      <c r="F3552" t="s">
        <v>1103</v>
      </c>
      <c r="G3552" t="s">
        <v>459</v>
      </c>
      <c r="H3552" t="s">
        <v>1103</v>
      </c>
      <c r="I3552" s="7">
        <v>66983</v>
      </c>
      <c r="J3552" cm="1">
        <f t="array" ref="J3552">_xlfn.IFS(B3552=2015,K3552*$H$4790,B3552=2016,K3552*$H$4791,B3552=2017,K3552*$H$4792,B3552=2018,K3552*$H$4793,B3552=2019,K3552*$H$4794,B3552=2020,K3552*$H$4795,B3552=2021,K3552*$H$4796,B3552=2022,K3552*$H$4797)</f>
        <v>4339.2841436870212</v>
      </c>
      <c r="K3552" cm="1">
        <f t="array" ref="K3552">_xlfn.IFS(B3552=2015,I3552/$I$4810,B3552=2016,I3552/$I$4811,B3552=2017,I3552/$I$4812,B3552=2018,I3552/$I$4813,B3552=2019,I3552/$I$4814,B3552=2020,I3552/$I$4815,B3552=2021,I3552/$I$4816,B3552=2022,I3552/$I$4817)</f>
        <v>1.3956856176463003E-4</v>
      </c>
    </row>
    <row r="3553" spans="1:11" x14ac:dyDescent="0.2">
      <c r="A3553">
        <v>2700281</v>
      </c>
      <c r="B3553">
        <v>2015</v>
      </c>
      <c r="C3553" t="s">
        <v>5</v>
      </c>
      <c r="D3553" t="s">
        <v>6</v>
      </c>
      <c r="E3553" t="s">
        <v>7</v>
      </c>
      <c r="F3553" t="s">
        <v>1104</v>
      </c>
      <c r="G3553" t="s">
        <v>460</v>
      </c>
      <c r="H3553" t="s">
        <v>1104</v>
      </c>
      <c r="I3553" s="7">
        <v>148085</v>
      </c>
      <c r="J3553" cm="1">
        <f t="array" ref="J3553">_xlfn.IFS(B3553=2015,K3553*$H$4790,B3553=2016,K3553*$H$4791,B3553=2017,K3553*$H$4792,B3553=2018,K3553*$H$4793,B3553=2019,K3553*$H$4794,B3553=2020,K3553*$H$4795,B3553=2021,K3553*$H$4796,B3553=2022,K3553*$H$4797)</f>
        <v>16197.654112105971</v>
      </c>
      <c r="K3553" cm="1">
        <f t="array" ref="K3553">_xlfn.IFS(B3553=2015,I3553/$I$4810,B3553=2016,I3553/$I$4811,B3553=2017,I3553/$I$4812,B3553=2018,I3553/$I$4813,B3553=2019,I3553/$I$4814,B3553=2020,I3553/$I$4815,B3553=2021,I3553/$I$4816,B3553=2022,I3553/$I$4817)</f>
        <v>4.3674264866064581E-4</v>
      </c>
    </row>
    <row r="3554" spans="1:11" x14ac:dyDescent="0.2">
      <c r="A3554">
        <v>2700281</v>
      </c>
      <c r="B3554">
        <v>2016</v>
      </c>
      <c r="C3554" t="s">
        <v>5</v>
      </c>
      <c r="D3554" t="s">
        <v>6</v>
      </c>
      <c r="E3554" t="s">
        <v>7</v>
      </c>
      <c r="F3554" t="s">
        <v>1104</v>
      </c>
      <c r="G3554" t="s">
        <v>460</v>
      </c>
      <c r="H3554" t="s">
        <v>1104</v>
      </c>
      <c r="I3554" s="7">
        <v>161677</v>
      </c>
      <c r="J3554" cm="1">
        <f t="array" ref="J3554">_xlfn.IFS(B3554=2015,K3554*$H$4790,B3554=2016,K3554*$H$4791,B3554=2017,K3554*$H$4792,B3554=2018,K3554*$H$4793,B3554=2019,K3554*$H$4794,B3554=2020,K3554*$H$4795,B3554=2021,K3554*$H$4796,B3554=2022,K3554*$H$4797)</f>
        <v>14176.271050311374</v>
      </c>
      <c r="K3554" cm="1">
        <f t="array" ref="K3554">_xlfn.IFS(B3554=2015,I3554/$I$4810,B3554=2016,I3554/$I$4811,B3554=2017,I3554/$I$4812,B3554=2018,I3554/$I$4813,B3554=2019,I3554/$I$4814,B3554=2020,I3554/$I$4815,B3554=2021,I3554/$I$4816,B3554=2022,I3554/$I$4817)</f>
        <v>4.5601325585860558E-4</v>
      </c>
    </row>
    <row r="3555" spans="1:11" x14ac:dyDescent="0.2">
      <c r="A3555">
        <v>2700281</v>
      </c>
      <c r="B3555">
        <v>2017</v>
      </c>
      <c r="C3555" t="s">
        <v>5</v>
      </c>
      <c r="D3555" t="s">
        <v>6</v>
      </c>
      <c r="E3555" t="s">
        <v>7</v>
      </c>
      <c r="F3555" t="s">
        <v>1104</v>
      </c>
      <c r="G3555" t="s">
        <v>460</v>
      </c>
      <c r="H3555" t="s">
        <v>1104</v>
      </c>
      <c r="I3555" s="7">
        <v>199313</v>
      </c>
      <c r="J3555" cm="1">
        <f t="array" ref="J3555">_xlfn.IFS(B3555=2015,K3555*$H$4790,B3555=2016,K3555*$H$4791,B3555=2017,K3555*$H$4792,B3555=2018,K3555*$H$4793,B3555=2019,K3555*$H$4794,B3555=2020,K3555*$H$4795,B3555=2021,K3555*$H$4796,B3555=2022,K3555*$H$4797)</f>
        <v>16830.64639762952</v>
      </c>
      <c r="K3555" cm="1">
        <f t="array" ref="K3555">_xlfn.IFS(B3555=2015,I3555/$I$4810,B3555=2016,I3555/$I$4811,B3555=2017,I3555/$I$4812,B3555=2018,I3555/$I$4813,B3555=2019,I3555/$I$4814,B3555=2020,I3555/$I$4815,B3555=2021,I3555/$I$4816,B3555=2022,I3555/$I$4817)</f>
        <v>5.4139751100620859E-4</v>
      </c>
    </row>
    <row r="3556" spans="1:11" x14ac:dyDescent="0.2">
      <c r="A3556">
        <v>2700281</v>
      </c>
      <c r="B3556">
        <v>2018</v>
      </c>
      <c r="C3556" t="s">
        <v>5</v>
      </c>
      <c r="D3556" t="s">
        <v>6</v>
      </c>
      <c r="E3556" t="s">
        <v>7</v>
      </c>
      <c r="F3556" t="s">
        <v>1104</v>
      </c>
      <c r="G3556" t="s">
        <v>460</v>
      </c>
      <c r="H3556" t="s">
        <v>1104</v>
      </c>
      <c r="I3556" s="7">
        <v>212910</v>
      </c>
      <c r="J3556" cm="1">
        <f t="array" ref="J3556">_xlfn.IFS(B3556=2015,K3556*$H$4790,B3556=2016,K3556*$H$4791,B3556=2017,K3556*$H$4792,B3556=2018,K3556*$H$4793,B3556=2019,K3556*$H$4794,B3556=2020,K3556*$H$4795,B3556=2021,K3556*$H$4796,B3556=2022,K3556*$H$4797)</f>
        <v>17474.057002405862</v>
      </c>
      <c r="K3556" cm="1">
        <f t="array" ref="K3556">_xlfn.IFS(B3556=2015,I3556/$I$4810,B3556=2016,I3556/$I$4811,B3556=2017,I3556/$I$4812,B3556=2018,I3556/$I$4813,B3556=2019,I3556/$I$4814,B3556=2020,I3556/$I$4815,B3556=2021,I3556/$I$4816,B3556=2022,I3556/$I$4817)</f>
        <v>5.620943334425692E-4</v>
      </c>
    </row>
    <row r="3557" spans="1:11" x14ac:dyDescent="0.2">
      <c r="A3557">
        <v>2700281</v>
      </c>
      <c r="B3557">
        <v>2019</v>
      </c>
      <c r="C3557" t="s">
        <v>5</v>
      </c>
      <c r="D3557" t="s">
        <v>6</v>
      </c>
      <c r="E3557" t="s">
        <v>7</v>
      </c>
      <c r="F3557" t="s">
        <v>1104</v>
      </c>
      <c r="G3557" t="s">
        <v>460</v>
      </c>
      <c r="H3557" t="s">
        <v>1104</v>
      </c>
      <c r="I3557" s="3">
        <v>253823</v>
      </c>
      <c r="J3557" cm="1">
        <f t="array" ref="J3557">_xlfn.IFS(B3557=2015,K3557*$H$4790,B3557=2016,K3557*$H$4791,B3557=2017,K3557*$H$4792,B3557=2018,K3557*$H$4793,B3557=2019,K3557*$H$4794,B3557=2020,K3557*$H$4795,B3557=2021,K3557*$H$4796,B3557=2022,K3557*$H$4797)</f>
        <v>19622.441081782312</v>
      </c>
      <c r="K3557" cm="1">
        <f t="array" ref="K3557">_xlfn.IFS(B3557=2015,I3557/$I$4810,B3557=2016,I3557/$I$4811,B3557=2017,I3557/$I$4812,B3557=2018,I3557/$I$4813,B3557=2019,I3557/$I$4814,B3557=2020,I3557/$I$4815,B3557=2021,I3557/$I$4816,B3557=2022,I3557/$I$4817)</f>
        <v>6.3120218383526676E-4</v>
      </c>
    </row>
    <row r="3558" spans="1:11" x14ac:dyDescent="0.2">
      <c r="A3558">
        <v>2700281</v>
      </c>
      <c r="B3558">
        <v>2020</v>
      </c>
      <c r="C3558" t="s">
        <v>5</v>
      </c>
      <c r="D3558" t="s">
        <v>6</v>
      </c>
      <c r="E3558" t="s">
        <v>7</v>
      </c>
      <c r="F3558" t="s">
        <v>1104</v>
      </c>
      <c r="G3558" t="s">
        <v>460</v>
      </c>
      <c r="H3558" t="s">
        <v>1104</v>
      </c>
      <c r="I3558" s="7">
        <v>278319</v>
      </c>
      <c r="J3558" cm="1">
        <f t="array" ref="J3558">_xlfn.IFS(B3558=2015,K3558*$H$4790,B3558=2016,K3558*$H$4791,B3558=2017,K3558*$H$4792,B3558=2018,K3558*$H$4793,B3558=2019,K3558*$H$4794,B3558=2020,K3558*$H$4795,B3558=2021,K3558*$H$4796,B3558=2022,K3558*$H$4797)</f>
        <v>20374.503431117431</v>
      </c>
      <c r="K3558" cm="1">
        <f t="array" ref="K3558">_xlfn.IFS(B3558=2015,I3558/$I$4810,B3558=2016,I3558/$I$4811,B3558=2017,I3558/$I$4812,B3558=2018,I3558/$I$4813,B3558=2019,I3558/$I$4814,B3558=2020,I3558/$I$4815,B3558=2021,I3558/$I$4816,B3558=2022,I3558/$I$4817)</f>
        <v>6.5539404637174445E-4</v>
      </c>
    </row>
    <row r="3559" spans="1:11" x14ac:dyDescent="0.2">
      <c r="A3559">
        <v>2700281</v>
      </c>
      <c r="B3559">
        <v>2021</v>
      </c>
      <c r="C3559" t="s">
        <v>5</v>
      </c>
      <c r="D3559" t="s">
        <v>6</v>
      </c>
      <c r="E3559" t="s">
        <v>7</v>
      </c>
      <c r="F3559" t="s">
        <v>1104</v>
      </c>
      <c r="G3559" t="s">
        <v>460</v>
      </c>
      <c r="H3559" t="s">
        <v>1104</v>
      </c>
      <c r="I3559" s="7">
        <v>308644</v>
      </c>
      <c r="J3559" cm="1">
        <f t="array" ref="J3559">_xlfn.IFS(B3559=2015,K3559*$H$4790,B3559=2016,K3559*$H$4791,B3559=2017,K3559*$H$4792,B3559=2018,K3559*$H$4793,B3559=2019,K3559*$H$4794,B3559=2020,K3559*$H$4795,B3559=2021,K3559*$H$4796,B3559=2022,K3559*$H$4797)</f>
        <v>22934.925313869418</v>
      </c>
      <c r="K3559" cm="1">
        <f t="array" ref="K3559">_xlfn.IFS(B3559=2015,I3559/$I$4810,B3559=2016,I3559/$I$4811,B3559=2017,I3559/$I$4812,B3559=2018,I3559/$I$4813,B3559=2019,I3559/$I$4814,B3559=2020,I3559/$I$4815,B3559=2021,I3559/$I$4816,B3559=2022,I3559/$I$4817)</f>
        <v>6.8790867116186034E-4</v>
      </c>
    </row>
    <row r="3560" spans="1:11" x14ac:dyDescent="0.2">
      <c r="A3560">
        <v>2700281</v>
      </c>
      <c r="B3560">
        <v>2022</v>
      </c>
      <c r="C3560" t="s">
        <v>5</v>
      </c>
      <c r="D3560" t="s">
        <v>6</v>
      </c>
      <c r="E3560" t="s">
        <v>7</v>
      </c>
      <c r="F3560" t="s">
        <v>1104</v>
      </c>
      <c r="G3560" t="s">
        <v>460</v>
      </c>
      <c r="H3560" t="s">
        <v>1104</v>
      </c>
      <c r="I3560" s="7">
        <v>308934</v>
      </c>
      <c r="J3560" cm="1">
        <f t="array" ref="J3560">_xlfn.IFS(B3560=2015,K3560*$H$4790,B3560=2016,K3560*$H$4791,B3560=2017,K3560*$H$4792,B3560=2018,K3560*$H$4793,B3560=2019,K3560*$H$4794,B3560=2020,K3560*$H$4795,B3560=2021,K3560*$H$4796,B3560=2022,K3560*$H$4797)</f>
        <v>20013.322897538274</v>
      </c>
      <c r="K3560" cm="1">
        <f t="array" ref="K3560">_xlfn.IFS(B3560=2015,I3560/$I$4810,B3560=2016,I3560/$I$4811,B3560=2017,I3560/$I$4812,B3560=2018,I3560/$I$4813,B3560=2019,I3560/$I$4814,B3560=2020,I3560/$I$4815,B3560=2021,I3560/$I$4816,B3560=2022,I3560/$I$4817)</f>
        <v>6.4370771778203746E-4</v>
      </c>
    </row>
    <row r="3561" spans="1:11" x14ac:dyDescent="0.2">
      <c r="A3561">
        <v>2700251</v>
      </c>
      <c r="B3561">
        <v>2015</v>
      </c>
      <c r="C3561" t="s">
        <v>5</v>
      </c>
      <c r="D3561" t="s">
        <v>6</v>
      </c>
      <c r="E3561" t="s">
        <v>7</v>
      </c>
      <c r="F3561" t="s">
        <v>1105</v>
      </c>
      <c r="G3561" t="s">
        <v>461</v>
      </c>
      <c r="H3561" t="s">
        <v>1105</v>
      </c>
      <c r="I3561" s="7">
        <v>116635</v>
      </c>
      <c r="J3561" cm="1">
        <f t="array" ref="J3561">_xlfn.IFS(B3561=2015,K3561*$H$4790,B3561=2016,K3561*$H$4791,B3561=2017,K3561*$H$4792,B3561=2018,K3561*$H$4793,B3561=2019,K3561*$H$4794,B3561=2020,K3561*$H$4795,B3561=2021,K3561*$H$4796,B3561=2022,K3561*$H$4797)</f>
        <v>12757.628303781476</v>
      </c>
      <c r="K3561" cm="1">
        <f t="array" ref="K3561">_xlfn.IFS(B3561=2015,I3561/$I$4810,B3561=2016,I3561/$I$4811,B3561=2017,I3561/$I$4812,B3561=2018,I3561/$I$4813,B3561=2019,I3561/$I$4814,B3561=2020,I3561/$I$4815,B3561=2021,I3561/$I$4816,B3561=2022,I3561/$I$4817)</f>
        <v>3.4398810700972024E-4</v>
      </c>
    </row>
    <row r="3562" spans="1:11" x14ac:dyDescent="0.2">
      <c r="A3562">
        <v>2700251</v>
      </c>
      <c r="B3562">
        <v>2016</v>
      </c>
      <c r="C3562" t="s">
        <v>5</v>
      </c>
      <c r="D3562" t="s">
        <v>6</v>
      </c>
      <c r="E3562" t="s">
        <v>7</v>
      </c>
      <c r="F3562" t="s">
        <v>1105</v>
      </c>
      <c r="G3562" t="s">
        <v>461</v>
      </c>
      <c r="H3562" t="s">
        <v>1105</v>
      </c>
      <c r="I3562" s="7">
        <v>97701</v>
      </c>
      <c r="J3562" cm="1">
        <f t="array" ref="J3562">_xlfn.IFS(B3562=2015,K3562*$H$4790,B3562=2016,K3562*$H$4791,B3562=2017,K3562*$H$4792,B3562=2018,K3562*$H$4793,B3562=2019,K3562*$H$4794,B3562=2020,K3562*$H$4795,B3562=2021,K3562*$H$4796,B3562=2022,K3562*$H$4797)</f>
        <v>8566.6845493574947</v>
      </c>
      <c r="K3562" cm="1">
        <f t="array" ref="K3562">_xlfn.IFS(B3562=2015,I3562/$I$4810,B3562=2016,I3562/$I$4811,B3562=2017,I3562/$I$4812,B3562=2018,I3562/$I$4813,B3562=2019,I3562/$I$4814,B3562=2020,I3562/$I$4815,B3562=2021,I3562/$I$4816,B3562=2022,I3562/$I$4817)</f>
        <v>2.7556765099947194E-4</v>
      </c>
    </row>
    <row r="3563" spans="1:11" x14ac:dyDescent="0.2">
      <c r="A3563">
        <v>2700251</v>
      </c>
      <c r="B3563">
        <v>2017</v>
      </c>
      <c r="C3563" t="s">
        <v>5</v>
      </c>
      <c r="D3563" t="s">
        <v>6</v>
      </c>
      <c r="E3563" t="s">
        <v>7</v>
      </c>
      <c r="F3563" t="s">
        <v>1105</v>
      </c>
      <c r="G3563" t="s">
        <v>461</v>
      </c>
      <c r="H3563" t="s">
        <v>1105</v>
      </c>
      <c r="I3563" s="7">
        <v>5602</v>
      </c>
      <c r="J3563" cm="1">
        <f t="array" ref="J3563">_xlfn.IFS(B3563=2015,K3563*$H$4790,B3563=2016,K3563*$H$4791,B3563=2017,K3563*$H$4792,B3563=2018,K3563*$H$4793,B3563=2019,K3563*$H$4794,B3563=2020,K3563*$H$4795,B3563=2021,K3563*$H$4796,B3563=2022,K3563*$H$4797)</f>
        <v>473.0513369399917</v>
      </c>
      <c r="K3563" cm="1">
        <f t="array" ref="K3563">_xlfn.IFS(B3563=2015,I3563/$I$4810,B3563=2016,I3563/$I$4811,B3563=2017,I3563/$I$4812,B3563=2018,I3563/$I$4813,B3563=2019,I3563/$I$4814,B3563=2020,I3563/$I$4815,B3563=2021,I3563/$I$4816,B3563=2022,I3563/$I$4817)</f>
        <v>1.5216814039509618E-5</v>
      </c>
    </row>
    <row r="3564" spans="1:11" x14ac:dyDescent="0.2">
      <c r="A3564">
        <v>2700252</v>
      </c>
      <c r="B3564">
        <v>2015</v>
      </c>
      <c r="C3564" t="s">
        <v>5</v>
      </c>
      <c r="D3564" t="s">
        <v>6</v>
      </c>
      <c r="E3564" t="s">
        <v>7</v>
      </c>
      <c r="F3564" t="s">
        <v>1106</v>
      </c>
      <c r="G3564" t="s">
        <v>462</v>
      </c>
      <c r="H3564" t="s">
        <v>1106</v>
      </c>
      <c r="I3564" s="7">
        <v>160314</v>
      </c>
      <c r="J3564" cm="1">
        <f t="array" ref="J3564">_xlfn.IFS(B3564=2015,K3564*$H$4790,B3564=2016,K3564*$H$4791,B3564=2017,K3564*$H$4792,B3564=2018,K3564*$H$4793,B3564=2019,K3564*$H$4794,B3564=2020,K3564*$H$4795,B3564=2021,K3564*$H$4796,B3564=2022,K3564*$H$4797)</f>
        <v>17535.271778560669</v>
      </c>
      <c r="K3564" cm="1">
        <f t="array" ref="K3564">_xlfn.IFS(B3564=2015,I3564/$I$4810,B3564=2016,I3564/$I$4811,B3564=2017,I3564/$I$4812,B3564=2018,I3564/$I$4813,B3564=2019,I3564/$I$4814,B3564=2020,I3564/$I$4815,B3564=2021,I3564/$I$4816,B3564=2022,I3564/$I$4817)</f>
        <v>4.7280927154933161E-4</v>
      </c>
    </row>
    <row r="3565" spans="1:11" x14ac:dyDescent="0.2">
      <c r="A3565">
        <v>2700252</v>
      </c>
      <c r="B3565">
        <v>2016</v>
      </c>
      <c r="C3565" t="s">
        <v>5</v>
      </c>
      <c r="D3565" t="s">
        <v>6</v>
      </c>
      <c r="E3565" t="s">
        <v>7</v>
      </c>
      <c r="F3565" t="s">
        <v>1106</v>
      </c>
      <c r="G3565" t="s">
        <v>462</v>
      </c>
      <c r="H3565" t="s">
        <v>1106</v>
      </c>
      <c r="I3565" s="7">
        <v>175394</v>
      </c>
      <c r="J3565" cm="1">
        <f t="array" ref="J3565">_xlfn.IFS(B3565=2015,K3565*$H$4790,B3565=2016,K3565*$H$4791,B3565=2017,K3565*$H$4792,B3565=2018,K3565*$H$4793,B3565=2019,K3565*$H$4794,B3565=2020,K3565*$H$4795,B3565=2021,K3565*$H$4796,B3565=2022,K3565*$H$4797)</f>
        <v>15379.014235780682</v>
      </c>
      <c r="K3565" cm="1">
        <f t="array" ref="K3565">_xlfn.IFS(B3565=2015,I3565/$I$4810,B3565=2016,I3565/$I$4811,B3565=2017,I3565/$I$4812,B3565=2018,I3565/$I$4813,B3565=2019,I3565/$I$4814,B3565=2020,I3565/$I$4815,B3565=2021,I3565/$I$4816,B3565=2022,I3565/$I$4817)</f>
        <v>4.9470233241626375E-4</v>
      </c>
    </row>
    <row r="3566" spans="1:11" x14ac:dyDescent="0.2">
      <c r="A3566">
        <v>2700252</v>
      </c>
      <c r="B3566">
        <v>2017</v>
      </c>
      <c r="C3566" t="s">
        <v>5</v>
      </c>
      <c r="D3566" t="s">
        <v>6</v>
      </c>
      <c r="E3566" t="s">
        <v>7</v>
      </c>
      <c r="F3566" t="s">
        <v>1106</v>
      </c>
      <c r="G3566" t="s">
        <v>462</v>
      </c>
      <c r="H3566" t="s">
        <v>1106</v>
      </c>
      <c r="I3566" s="7">
        <v>206924</v>
      </c>
      <c r="J3566" cm="1">
        <f t="array" ref="J3566">_xlfn.IFS(B3566=2015,K3566*$H$4790,B3566=2016,K3566*$H$4791,B3566=2017,K3566*$H$4792,B3566=2018,K3566*$H$4793,B3566=2019,K3566*$H$4794,B3566=2020,K3566*$H$4795,B3566=2021,K3566*$H$4796,B3566=2022,K3566*$H$4797)</f>
        <v>17473.344313632781</v>
      </c>
      <c r="K3566" cm="1">
        <f t="array" ref="K3566">_xlfn.IFS(B3566=2015,I3566/$I$4810,B3566=2016,I3566/$I$4811,B3566=2017,I3566/$I$4812,B3566=2018,I3566/$I$4813,B3566=2019,I3566/$I$4814,B3566=2020,I3566/$I$4815,B3566=2021,I3566/$I$4816,B3566=2022,I3566/$I$4817)</f>
        <v>5.6207140812414996E-4</v>
      </c>
    </row>
    <row r="3567" spans="1:11" x14ac:dyDescent="0.2">
      <c r="A3567">
        <v>2700252</v>
      </c>
      <c r="B3567">
        <v>2018</v>
      </c>
      <c r="C3567" t="s">
        <v>5</v>
      </c>
      <c r="D3567" t="s">
        <v>6</v>
      </c>
      <c r="E3567" t="s">
        <v>7</v>
      </c>
      <c r="F3567" t="s">
        <v>1106</v>
      </c>
      <c r="G3567" t="s">
        <v>462</v>
      </c>
      <c r="H3567" t="s">
        <v>1106</v>
      </c>
      <c r="I3567" s="7">
        <v>120474</v>
      </c>
      <c r="J3567" cm="1">
        <f t="array" ref="J3567">_xlfn.IFS(B3567=2015,K3567*$H$4790,B3567=2016,K3567*$H$4791,B3567=2017,K3567*$H$4792,B3567=2018,K3567*$H$4793,B3567=2019,K3567*$H$4794,B3567=2020,K3567*$H$4795,B3567=2021,K3567*$H$4796,B3567=2022,K3567*$H$4797)</f>
        <v>9887.6029463521845</v>
      </c>
      <c r="K3567" cm="1">
        <f t="array" ref="K3567">_xlfn.IFS(B3567=2015,I3567/$I$4810,B3567=2016,I3567/$I$4811,B3567=2017,I3567/$I$4812,B3567=2018,I3567/$I$4813,B3567=2019,I3567/$I$4814,B3567=2020,I3567/$I$4815,B3567=2021,I3567/$I$4816,B3567=2022,I3567/$I$4817)</f>
        <v>3.1805811247550647E-4</v>
      </c>
    </row>
    <row r="3568" spans="1:11" x14ac:dyDescent="0.2">
      <c r="A3568">
        <v>2700252</v>
      </c>
      <c r="B3568">
        <v>2019</v>
      </c>
      <c r="C3568" t="s">
        <v>5</v>
      </c>
      <c r="D3568" t="s">
        <v>6</v>
      </c>
      <c r="E3568" t="s">
        <v>7</v>
      </c>
      <c r="F3568" t="s">
        <v>1106</v>
      </c>
      <c r="G3568" t="s">
        <v>462</v>
      </c>
      <c r="H3568" t="s">
        <v>1106</v>
      </c>
      <c r="I3568" s="3">
        <v>115820</v>
      </c>
      <c r="J3568" cm="1">
        <f t="array" ref="J3568">_xlfn.IFS(B3568=2015,K3568*$H$4790,B3568=2016,K3568*$H$4791,B3568=2017,K3568*$H$4792,B3568=2018,K3568*$H$4793,B3568=2019,K3568*$H$4794,B3568=2020,K3568*$H$4795,B3568=2021,K3568*$H$4796,B3568=2022,K3568*$H$4797)</f>
        <v>8953.763552128954</v>
      </c>
      <c r="K3568" cm="1">
        <f t="array" ref="K3568">_xlfn.IFS(B3568=2015,I3568/$I$4810,B3568=2016,I3568/$I$4811,B3568=2017,I3568/$I$4812,B3568=2018,I3568/$I$4813,B3568=2019,I3568/$I$4814,B3568=2020,I3568/$I$4815,B3568=2021,I3568/$I$4816,B3568=2022,I3568/$I$4817)</f>
        <v>2.8801896176390871E-4</v>
      </c>
    </row>
    <row r="3569" spans="1:11" x14ac:dyDescent="0.2">
      <c r="A3569">
        <v>2700252</v>
      </c>
      <c r="B3569">
        <v>2020</v>
      </c>
      <c r="C3569" t="s">
        <v>5</v>
      </c>
      <c r="D3569" t="s">
        <v>6</v>
      </c>
      <c r="E3569" t="s">
        <v>7</v>
      </c>
      <c r="F3569" t="s">
        <v>1106</v>
      </c>
      <c r="G3569" t="s">
        <v>462</v>
      </c>
      <c r="H3569" t="s">
        <v>1106</v>
      </c>
      <c r="I3569" s="7">
        <v>154758</v>
      </c>
      <c r="J3569" cm="1">
        <f t="array" ref="J3569">_xlfn.IFS(B3569=2015,K3569*$H$4790,B3569=2016,K3569*$H$4791,B3569=2017,K3569*$H$4792,B3569=2018,K3569*$H$4793,B3569=2019,K3569*$H$4794,B3569=2020,K3569*$H$4795,B3569=2021,K3569*$H$4796,B3569=2022,K3569*$H$4797)</f>
        <v>11329.148933392515</v>
      </c>
      <c r="K3569" cm="1">
        <f t="array" ref="K3569">_xlfn.IFS(B3569=2015,I3569/$I$4810,B3569=2016,I3569/$I$4811,B3569=2017,I3569/$I$4812,B3569=2018,I3569/$I$4813,B3569=2019,I3569/$I$4814,B3569=2020,I3569/$I$4815,B3569=2021,I3569/$I$4816,B3569=2022,I3569/$I$4817)</f>
        <v>3.6442884541981833E-4</v>
      </c>
    </row>
    <row r="3570" spans="1:11" x14ac:dyDescent="0.2">
      <c r="A3570">
        <v>2700252</v>
      </c>
      <c r="B3570">
        <v>2021</v>
      </c>
      <c r="C3570" t="s">
        <v>5</v>
      </c>
      <c r="D3570" t="s">
        <v>6</v>
      </c>
      <c r="E3570" t="s">
        <v>7</v>
      </c>
      <c r="F3570" t="s">
        <v>1106</v>
      </c>
      <c r="G3570" t="s">
        <v>462</v>
      </c>
      <c r="H3570" t="s">
        <v>1106</v>
      </c>
      <c r="I3570" s="7">
        <v>203108</v>
      </c>
      <c r="J3570" cm="1">
        <f t="array" ref="J3570">_xlfn.IFS(B3570=2015,K3570*$H$4790,B3570=2016,K3570*$H$4791,B3570=2017,K3570*$H$4792,B3570=2018,K3570*$H$4793,B3570=2019,K3570*$H$4794,B3570=2020,K3570*$H$4795,B3570=2021,K3570*$H$4796,B3570=2022,K3570*$H$4797)</f>
        <v>15092.685458487416</v>
      </c>
      <c r="K3570" cm="1">
        <f t="array" ref="K3570">_xlfn.IFS(B3570=2015,I3570/$I$4810,B3570=2016,I3570/$I$4811,B3570=2017,I3570/$I$4812,B3570=2018,I3570/$I$4813,B3570=2019,I3570/$I$4814,B3570=2020,I3570/$I$4815,B3570=2021,I3570/$I$4816,B3570=2022,I3570/$I$4817)</f>
        <v>4.5268903455872507E-4</v>
      </c>
    </row>
    <row r="3571" spans="1:11" x14ac:dyDescent="0.2">
      <c r="A3571">
        <v>2700252</v>
      </c>
      <c r="B3571">
        <v>2022</v>
      </c>
      <c r="C3571" t="s">
        <v>5</v>
      </c>
      <c r="D3571" t="s">
        <v>6</v>
      </c>
      <c r="E3571" t="s">
        <v>7</v>
      </c>
      <c r="F3571" t="s">
        <v>1106</v>
      </c>
      <c r="G3571" t="s">
        <v>462</v>
      </c>
      <c r="H3571" t="s">
        <v>1106</v>
      </c>
      <c r="I3571" s="7">
        <v>224431</v>
      </c>
      <c r="J3571" cm="1">
        <f t="array" ref="J3571">_xlfn.IFS(B3571=2015,K3571*$H$4790,B3571=2016,K3571*$H$4791,B3571=2017,K3571*$H$4792,B3571=2018,K3571*$H$4793,B3571=2019,K3571*$H$4794,B3571=2020,K3571*$H$4795,B3571=2021,K3571*$H$4796,B3571=2022,K3571*$H$4797)</f>
        <v>14539.060353400442</v>
      </c>
      <c r="K3571" cm="1">
        <f t="array" ref="K3571">_xlfn.IFS(B3571=2015,I3571/$I$4810,B3571=2016,I3571/$I$4811,B3571=2017,I3571/$I$4812,B3571=2018,I3571/$I$4813,B3571=2019,I3571/$I$4814,B3571=2020,I3571/$I$4815,B3571=2021,I3571/$I$4816,B3571=2022,I3571/$I$4817)</f>
        <v>4.6763375610823165E-4</v>
      </c>
    </row>
    <row r="3572" spans="1:11" x14ac:dyDescent="0.2">
      <c r="A3572">
        <v>2700253</v>
      </c>
      <c r="B3572">
        <v>2015</v>
      </c>
      <c r="C3572" t="s">
        <v>5</v>
      </c>
      <c r="D3572" t="s">
        <v>6</v>
      </c>
      <c r="E3572" t="s">
        <v>7</v>
      </c>
      <c r="F3572" t="s">
        <v>1107</v>
      </c>
      <c r="G3572" t="s">
        <v>463</v>
      </c>
      <c r="H3572" t="s">
        <v>1107</v>
      </c>
      <c r="I3572" s="7">
        <v>152501</v>
      </c>
      <c r="J3572" cm="1">
        <f t="array" ref="J3572">_xlfn.IFS(B3572=2015,K3572*$H$4790,B3572=2016,K3572*$H$4791,B3572=2017,K3572*$H$4792,B3572=2018,K3572*$H$4793,B3572=2019,K3572*$H$4794,B3572=2020,K3572*$H$4795,B3572=2021,K3572*$H$4796,B3572=2022,K3572*$H$4797)</f>
        <v>16680.679675526033</v>
      </c>
      <c r="K3572" cm="1">
        <f t="array" ref="K3572">_xlfn.IFS(B3572=2015,I3572/$I$4810,B3572=2016,I3572/$I$4811,B3572=2017,I3572/$I$4812,B3572=2018,I3572/$I$4813,B3572=2019,I3572/$I$4814,B3572=2020,I3572/$I$4815,B3572=2021,I3572/$I$4816,B3572=2022,I3572/$I$4817)</f>
        <v>4.4976662500183776E-4</v>
      </c>
    </row>
    <row r="3573" spans="1:11" x14ac:dyDescent="0.2">
      <c r="A3573">
        <v>2700253</v>
      </c>
      <c r="B3573">
        <v>2016</v>
      </c>
      <c r="C3573" t="s">
        <v>5</v>
      </c>
      <c r="D3573" t="s">
        <v>6</v>
      </c>
      <c r="E3573" t="s">
        <v>7</v>
      </c>
      <c r="F3573" t="s">
        <v>1107</v>
      </c>
      <c r="G3573" t="s">
        <v>463</v>
      </c>
      <c r="H3573" t="s">
        <v>1107</v>
      </c>
      <c r="I3573" s="7">
        <v>166217</v>
      </c>
      <c r="J3573" cm="1">
        <f t="array" ref="J3573">_xlfn.IFS(B3573=2015,K3573*$H$4790,B3573=2016,K3573*$H$4791,B3573=2017,K3573*$H$4792,B3573=2018,K3573*$H$4793,B3573=2019,K3573*$H$4794,B3573=2020,K3573*$H$4795,B3573=2021,K3573*$H$4796,B3573=2022,K3573*$H$4797)</f>
        <v>14574.3503724686</v>
      </c>
      <c r="K3573" cm="1">
        <f t="array" ref="K3573">_xlfn.IFS(B3573=2015,I3573/$I$4810,B3573=2016,I3573/$I$4811,B3573=2017,I3573/$I$4812,B3573=2018,I3573/$I$4813,B3573=2019,I3573/$I$4814,B3573=2020,I3573/$I$4815,B3573=2021,I3573/$I$4816,B3573=2022,I3573/$I$4817)</f>
        <v>4.6881841788906181E-4</v>
      </c>
    </row>
    <row r="3574" spans="1:11" x14ac:dyDescent="0.2">
      <c r="A3574">
        <v>2700253</v>
      </c>
      <c r="B3574">
        <v>2017</v>
      </c>
      <c r="C3574" t="s">
        <v>5</v>
      </c>
      <c r="D3574" t="s">
        <v>6</v>
      </c>
      <c r="E3574" t="s">
        <v>7</v>
      </c>
      <c r="F3574" t="s">
        <v>1107</v>
      </c>
      <c r="G3574" t="s">
        <v>463</v>
      </c>
      <c r="H3574" t="s">
        <v>1107</v>
      </c>
      <c r="I3574" s="7">
        <v>192704</v>
      </c>
      <c r="J3574" cm="1">
        <f t="array" ref="J3574">_xlfn.IFS(B3574=2015,K3574*$H$4790,B3574=2016,K3574*$H$4791,B3574=2017,K3574*$H$4792,B3574=2018,K3574*$H$4793,B3574=2019,K3574*$H$4794,B3574=2020,K3574*$H$4795,B3574=2021,K3574*$H$4796,B3574=2022,K3574*$H$4797)</f>
        <v>16272.560662921127</v>
      </c>
      <c r="K3574" cm="1">
        <f t="array" ref="K3574">_xlfn.IFS(B3574=2015,I3574/$I$4810,B3574=2016,I3574/$I$4811,B3574=2017,I3574/$I$4812,B3574=2018,I3574/$I$4813,B3574=2019,I3574/$I$4814,B3574=2020,I3574/$I$4815,B3574=2021,I3574/$I$4816,B3574=2022,I3574/$I$4817)</f>
        <v>5.2344536463221373E-4</v>
      </c>
    </row>
    <row r="3575" spans="1:11" x14ac:dyDescent="0.2">
      <c r="A3575">
        <v>2700253</v>
      </c>
      <c r="B3575">
        <v>2018</v>
      </c>
      <c r="C3575" t="s">
        <v>5</v>
      </c>
      <c r="D3575" t="s">
        <v>6</v>
      </c>
      <c r="E3575" t="s">
        <v>7</v>
      </c>
      <c r="F3575" t="s">
        <v>1107</v>
      </c>
      <c r="G3575" t="s">
        <v>463</v>
      </c>
      <c r="H3575" t="s">
        <v>1107</v>
      </c>
      <c r="I3575" s="7">
        <v>191380</v>
      </c>
      <c r="J3575" cm="1">
        <f t="array" ref="J3575">_xlfn.IFS(B3575=2015,K3575*$H$4790,B3575=2016,K3575*$H$4791,B3575=2017,K3575*$H$4792,B3575=2018,K3575*$H$4793,B3575=2019,K3575*$H$4794,B3575=2020,K3575*$H$4795,B3575=2021,K3575*$H$4796,B3575=2022,K3575*$H$4797)</f>
        <v>15707.035973511967</v>
      </c>
      <c r="K3575" cm="1">
        <f t="array" ref="K3575">_xlfn.IFS(B3575=2015,I3575/$I$4810,B3575=2016,I3575/$I$4811,B3575=2017,I3575/$I$4812,B3575=2018,I3575/$I$4813,B3575=2019,I3575/$I$4814,B3575=2020,I3575/$I$4815,B3575=2021,I3575/$I$4816,B3575=2022,I3575/$I$4817)</f>
        <v>5.052539267025451E-4</v>
      </c>
    </row>
    <row r="3576" spans="1:11" x14ac:dyDescent="0.2">
      <c r="A3576">
        <v>2700253</v>
      </c>
      <c r="B3576">
        <v>2019</v>
      </c>
      <c r="C3576" t="s">
        <v>5</v>
      </c>
      <c r="D3576" t="s">
        <v>6</v>
      </c>
      <c r="E3576" t="s">
        <v>7</v>
      </c>
      <c r="F3576" t="s">
        <v>1107</v>
      </c>
      <c r="G3576" t="s">
        <v>463</v>
      </c>
      <c r="H3576" t="s">
        <v>1107</v>
      </c>
      <c r="I3576" s="3">
        <v>178439</v>
      </c>
      <c r="J3576" cm="1">
        <f t="array" ref="J3576">_xlfn.IFS(B3576=2015,K3576*$H$4790,B3576=2016,K3576*$H$4791,B3576=2017,K3576*$H$4792,B3576=2018,K3576*$H$4793,B3576=2019,K3576*$H$4794,B3576=2020,K3576*$H$4795,B3576=2021,K3576*$H$4796,B3576=2022,K3576*$H$4797)</f>
        <v>13794.686707635454</v>
      </c>
      <c r="K3576" cm="1">
        <f t="array" ref="K3576">_xlfn.IFS(B3576=2015,I3576/$I$4810,B3576=2016,I3576/$I$4811,B3576=2017,I3576/$I$4812,B3576=2018,I3576/$I$4813,B3576=2019,I3576/$I$4814,B3576=2020,I3576/$I$4815,B3576=2021,I3576/$I$4816,B3576=2022,I3576/$I$4817)</f>
        <v>4.4373869381963483E-4</v>
      </c>
    </row>
    <row r="3577" spans="1:11" x14ac:dyDescent="0.2">
      <c r="A3577">
        <v>2700253</v>
      </c>
      <c r="B3577">
        <v>2020</v>
      </c>
      <c r="C3577" t="s">
        <v>5</v>
      </c>
      <c r="D3577" t="s">
        <v>6</v>
      </c>
      <c r="E3577" t="s">
        <v>7</v>
      </c>
      <c r="F3577" t="s">
        <v>1107</v>
      </c>
      <c r="G3577" t="s">
        <v>463</v>
      </c>
      <c r="H3577" t="s">
        <v>1107</v>
      </c>
      <c r="I3577" s="7">
        <v>216157</v>
      </c>
      <c r="J3577" cm="1">
        <f t="array" ref="J3577">_xlfn.IFS(B3577=2015,K3577*$H$4790,B3577=2016,K3577*$H$4791,B3577=2017,K3577*$H$4792,B3577=2018,K3577*$H$4793,B3577=2019,K3577*$H$4794,B3577=2020,K3577*$H$4795,B3577=2021,K3577*$H$4796,B3577=2022,K3577*$H$4797)</f>
        <v>15823.898254018051</v>
      </c>
      <c r="K3577" cm="1">
        <f t="array" ref="K3577">_xlfn.IFS(B3577=2015,I3577/$I$4810,B3577=2016,I3577/$I$4811,B3577=2017,I3577/$I$4812,B3577=2018,I3577/$I$4813,B3577=2019,I3577/$I$4814,B3577=2020,I3577/$I$4815,B3577=2021,I3577/$I$4816,B3577=2022,I3577/$I$4817)</f>
        <v>5.0901307809232265E-4</v>
      </c>
    </row>
    <row r="3578" spans="1:11" x14ac:dyDescent="0.2">
      <c r="A3578">
        <v>2700253</v>
      </c>
      <c r="B3578">
        <v>2021</v>
      </c>
      <c r="C3578" t="s">
        <v>5</v>
      </c>
      <c r="D3578" t="s">
        <v>6</v>
      </c>
      <c r="E3578" t="s">
        <v>7</v>
      </c>
      <c r="F3578" t="s">
        <v>1107</v>
      </c>
      <c r="G3578" t="s">
        <v>463</v>
      </c>
      <c r="H3578" t="s">
        <v>1107</v>
      </c>
      <c r="I3578" s="7">
        <v>262168</v>
      </c>
      <c r="J3578" cm="1">
        <f t="array" ref="J3578">_xlfn.IFS(B3578=2015,K3578*$H$4790,B3578=2016,K3578*$H$4791,B3578=2017,K3578*$H$4792,B3578=2018,K3578*$H$4793,B3578=2019,K3578*$H$4794,B3578=2020,K3578*$H$4795,B3578=2021,K3578*$H$4796,B3578=2022,K3578*$H$4797)</f>
        <v>19481.35554129197</v>
      </c>
      <c r="K3578" cm="1">
        <f t="array" ref="K3578">_xlfn.IFS(B3578=2015,I3578/$I$4810,B3578=2016,I3578/$I$4811,B3578=2017,I3578/$I$4812,B3578=2018,I3578/$I$4813,B3578=2019,I3578/$I$4814,B3578=2020,I3578/$I$4815,B3578=2021,I3578/$I$4816,B3578=2022,I3578/$I$4817)</f>
        <v>5.8432252206802213E-4</v>
      </c>
    </row>
    <row r="3579" spans="1:11" x14ac:dyDescent="0.2">
      <c r="A3579">
        <v>2700253</v>
      </c>
      <c r="B3579">
        <v>2022</v>
      </c>
      <c r="C3579" t="s">
        <v>5</v>
      </c>
      <c r="D3579" t="s">
        <v>6</v>
      </c>
      <c r="E3579" t="s">
        <v>7</v>
      </c>
      <c r="F3579" t="s">
        <v>1107</v>
      </c>
      <c r="G3579" t="s">
        <v>463</v>
      </c>
      <c r="H3579" t="s">
        <v>1107</v>
      </c>
      <c r="I3579" s="7">
        <v>325792</v>
      </c>
      <c r="J3579" cm="1">
        <f t="array" ref="J3579">_xlfn.IFS(B3579=2015,K3579*$H$4790,B3579=2016,K3579*$H$4791,B3579=2017,K3579*$H$4792,B3579=2018,K3579*$H$4793,B3579=2019,K3579*$H$4794,B3579=2020,K3579*$H$4795,B3579=2021,K3579*$H$4796,B3579=2022,K3579*$H$4797)</f>
        <v>21105.415698611316</v>
      </c>
      <c r="K3579" cm="1">
        <f t="array" ref="K3579">_xlfn.IFS(B3579=2015,I3579/$I$4810,B3579=2016,I3579/$I$4811,B3579=2017,I3579/$I$4812,B3579=2018,I3579/$I$4813,B3579=2019,I3579/$I$4814,B3579=2020,I3579/$I$4815,B3579=2021,I3579/$I$4816,B3579=2022,I3579/$I$4817)</f>
        <v>6.7883374698688239E-4</v>
      </c>
    </row>
    <row r="3580" spans="1:11" x14ac:dyDescent="0.2">
      <c r="A3580">
        <v>2700254</v>
      </c>
      <c r="B3580">
        <v>2015</v>
      </c>
      <c r="C3580" t="s">
        <v>5</v>
      </c>
      <c r="D3580" t="s">
        <v>6</v>
      </c>
      <c r="E3580" t="s">
        <v>7</v>
      </c>
      <c r="F3580" t="s">
        <v>1108</v>
      </c>
      <c r="G3580" t="s">
        <v>464</v>
      </c>
      <c r="H3580" t="s">
        <v>1108</v>
      </c>
      <c r="I3580" s="7">
        <v>15030</v>
      </c>
      <c r="J3580" cm="1">
        <f t="array" ref="J3580">_xlfn.IFS(B3580=2015,K3580*$H$4790,B3580=2016,K3580*$H$4791,B3580=2017,K3580*$H$4792,B3580=2018,K3580*$H$4793,B3580=2019,K3580*$H$4794,B3580=2020,K3580*$H$4795,B3580=2021,K3580*$H$4796,B3580=2022,K3580*$H$4797)</f>
        <v>1643.9932559337728</v>
      </c>
      <c r="K3580" cm="1">
        <f t="array" ref="K3580">_xlfn.IFS(B3580=2015,I3580/$I$4810,B3580=2016,I3580/$I$4811,B3580=2017,I3580/$I$4812,B3580=2018,I3580/$I$4813,B3580=2019,I3580/$I$4814,B3580=2020,I3580/$I$4815,B3580=2021,I3580/$I$4816,B3580=2022,I3580/$I$4817)</f>
        <v>4.4327528172127539E-5</v>
      </c>
    </row>
    <row r="3581" spans="1:11" x14ac:dyDescent="0.2">
      <c r="A3581">
        <v>2700254</v>
      </c>
      <c r="B3581">
        <v>2016</v>
      </c>
      <c r="C3581" t="s">
        <v>5</v>
      </c>
      <c r="D3581" t="s">
        <v>6</v>
      </c>
      <c r="E3581" t="s">
        <v>7</v>
      </c>
      <c r="F3581" t="s">
        <v>1108</v>
      </c>
      <c r="G3581" t="s">
        <v>464</v>
      </c>
      <c r="H3581" t="s">
        <v>1108</v>
      </c>
      <c r="I3581" s="7">
        <v>14620</v>
      </c>
      <c r="J3581" cm="1">
        <f t="array" ref="J3581">_xlfn.IFS(B3581=2015,K3581*$H$4790,B3581=2016,K3581*$H$4791,B3581=2017,K3581*$H$4792,B3581=2018,K3581*$H$4793,B3581=2019,K3581*$H$4794,B3581=2020,K3581*$H$4795,B3581=2021,K3581*$H$4796,B3581=2022,K3581*$H$4797)</f>
        <v>1281.9206365503585</v>
      </c>
      <c r="K3581" cm="1">
        <f t="array" ref="K3581">_xlfn.IFS(B3581=2015,I3581/$I$4810,B3581=2016,I3581/$I$4811,B3581=2017,I3581/$I$4812,B3581=2018,I3581/$I$4813,B3581=2019,I3581/$I$4814,B3581=2020,I3581/$I$4815,B3581=2021,I3581/$I$4816,B3581=2022,I3581/$I$4817)</f>
        <v>4.1236006362394243E-5</v>
      </c>
    </row>
    <row r="3582" spans="1:11" x14ac:dyDescent="0.2">
      <c r="A3582">
        <v>2700254</v>
      </c>
      <c r="B3582">
        <v>2017</v>
      </c>
      <c r="C3582" t="s">
        <v>5</v>
      </c>
      <c r="D3582" t="s">
        <v>6</v>
      </c>
      <c r="E3582" t="s">
        <v>7</v>
      </c>
      <c r="F3582" t="s">
        <v>1108</v>
      </c>
      <c r="G3582" t="s">
        <v>464</v>
      </c>
      <c r="H3582" t="s">
        <v>1108</v>
      </c>
      <c r="I3582" s="7">
        <v>16726</v>
      </c>
      <c r="J3582" cm="1">
        <f t="array" ref="J3582">_xlfn.IFS(B3582=2015,K3582*$H$4790,B3582=2016,K3582*$H$4791,B3582=2017,K3582*$H$4792,B3582=2018,K3582*$H$4793,B3582=2019,K3582*$H$4794,B3582=2020,K3582*$H$4795,B3582=2021,K3582*$H$4796,B3582=2022,K3582*$H$4797)</f>
        <v>1412.3985472435381</v>
      </c>
      <c r="K3582" cm="1">
        <f t="array" ref="K3582">_xlfn.IFS(B3582=2015,I3582/$I$4810,B3582=2016,I3582/$I$4811,B3582=2017,I3582/$I$4812,B3582=2018,I3582/$I$4813,B3582=2019,I3582/$I$4814,B3582=2020,I3582/$I$4815,B3582=2021,I3582/$I$4816,B3582=2022,I3582/$I$4817)</f>
        <v>4.5433136669910364E-5</v>
      </c>
    </row>
    <row r="3583" spans="1:11" x14ac:dyDescent="0.2">
      <c r="A3583">
        <v>2700254</v>
      </c>
      <c r="B3583">
        <v>2018</v>
      </c>
      <c r="C3583" t="s">
        <v>5</v>
      </c>
      <c r="D3583" t="s">
        <v>6</v>
      </c>
      <c r="E3583" t="s">
        <v>7</v>
      </c>
      <c r="F3583" t="s">
        <v>1108</v>
      </c>
      <c r="G3583" t="s">
        <v>464</v>
      </c>
      <c r="H3583" t="s">
        <v>1108</v>
      </c>
      <c r="I3583" s="7">
        <v>15431</v>
      </c>
      <c r="J3583" cm="1">
        <f t="array" ref="J3583">_xlfn.IFS(B3583=2015,K3583*$H$4790,B3583=2016,K3583*$H$4791,B3583=2017,K3583*$H$4792,B3583=2018,K3583*$H$4793,B3583=2019,K3583*$H$4794,B3583=2020,K3583*$H$4795,B3583=2021,K3583*$H$4796,B3583=2022,K3583*$H$4797)</f>
        <v>1266.4608219629176</v>
      </c>
      <c r="K3583" cm="1">
        <f t="array" ref="K3583">_xlfn.IFS(B3583=2015,I3583/$I$4810,B3583=2016,I3583/$I$4811,B3583=2017,I3583/$I$4812,B3583=2018,I3583/$I$4813,B3583=2019,I3583/$I$4814,B3583=2020,I3583/$I$4815,B3583=2021,I3583/$I$4816,B3583=2022,I3583/$I$4817)</f>
        <v>4.073870489574132E-5</v>
      </c>
    </row>
    <row r="3584" spans="1:11" x14ac:dyDescent="0.2">
      <c r="A3584">
        <v>2700254</v>
      </c>
      <c r="B3584">
        <v>2019</v>
      </c>
      <c r="C3584" t="s">
        <v>5</v>
      </c>
      <c r="D3584" t="s">
        <v>6</v>
      </c>
      <c r="E3584" t="s">
        <v>7</v>
      </c>
      <c r="F3584" t="s">
        <v>1108</v>
      </c>
      <c r="G3584" t="s">
        <v>464</v>
      </c>
      <c r="H3584" t="s">
        <v>1108</v>
      </c>
      <c r="I3584" s="3">
        <v>16318</v>
      </c>
      <c r="J3584" cm="1">
        <f t="array" ref="J3584">_xlfn.IFS(B3584=2015,K3584*$H$4790,B3584=2016,K3584*$H$4791,B3584=2017,K3584*$H$4792,B3584=2018,K3584*$H$4793,B3584=2019,K3584*$H$4794,B3584=2020,K3584*$H$4795,B3584=2021,K3584*$H$4796,B3584=2022,K3584*$H$4797)</f>
        <v>1261.5050392301871</v>
      </c>
      <c r="K3584" cm="1">
        <f t="array" ref="K3584">_xlfn.IFS(B3584=2015,I3584/$I$4810,B3584=2016,I3584/$I$4811,B3584=2017,I3584/$I$4812,B3584=2018,I3584/$I$4813,B3584=2019,I3584/$I$4814,B3584=2020,I3584/$I$4815,B3584=2021,I3584/$I$4816,B3584=2022,I3584/$I$4817)</f>
        <v>4.0579290433979125E-5</v>
      </c>
    </row>
    <row r="3585" spans="1:11" x14ac:dyDescent="0.2">
      <c r="A3585">
        <v>2700254</v>
      </c>
      <c r="B3585">
        <v>2020</v>
      </c>
      <c r="C3585" t="s">
        <v>5</v>
      </c>
      <c r="D3585" t="s">
        <v>6</v>
      </c>
      <c r="E3585" t="s">
        <v>7</v>
      </c>
      <c r="F3585" t="s">
        <v>1108</v>
      </c>
      <c r="G3585" t="s">
        <v>464</v>
      </c>
      <c r="H3585" t="s">
        <v>1108</v>
      </c>
      <c r="I3585" s="7">
        <v>19650</v>
      </c>
      <c r="J3585" cm="1">
        <f t="array" ref="J3585">_xlfn.IFS(B3585=2015,K3585*$H$4790,B3585=2016,K3585*$H$4791,B3585=2017,K3585*$H$4792,B3585=2018,K3585*$H$4793,B3585=2019,K3585*$H$4794,B3585=2020,K3585*$H$4795,B3585=2021,K3585*$H$4796,B3585=2022,K3585*$H$4797)</f>
        <v>1438.4896195425304</v>
      </c>
      <c r="K3585" cm="1">
        <f t="array" ref="K3585">_xlfn.IFS(B3585=2015,I3585/$I$4810,B3585=2016,I3585/$I$4811,B3585=2017,I3585/$I$4812,B3585=2018,I3585/$I$4813,B3585=2019,I3585/$I$4814,B3585=2020,I3585/$I$4815,B3585=2021,I3585/$I$4816,B3585=2022,I3585/$I$4817)</f>
        <v>4.6272417661765016E-5</v>
      </c>
    </row>
    <row r="3586" spans="1:11" x14ac:dyDescent="0.2">
      <c r="A3586">
        <v>2700254</v>
      </c>
      <c r="B3586">
        <v>2021</v>
      </c>
      <c r="C3586" t="s">
        <v>5</v>
      </c>
      <c r="D3586" t="s">
        <v>6</v>
      </c>
      <c r="E3586" t="s">
        <v>7</v>
      </c>
      <c r="F3586" t="s">
        <v>1108</v>
      </c>
      <c r="G3586" t="s">
        <v>464</v>
      </c>
      <c r="H3586" t="s">
        <v>1108</v>
      </c>
      <c r="I3586" s="7">
        <v>25650</v>
      </c>
      <c r="J3586" cm="1">
        <f t="array" ref="J3586">_xlfn.IFS(B3586=2015,K3586*$H$4790,B3586=2016,K3586*$H$4791,B3586=2017,K3586*$H$4792,B3586=2018,K3586*$H$4793,B3586=2019,K3586*$H$4794,B3586=2020,K3586*$H$4795,B3586=2021,K3586*$H$4796,B3586=2022,K3586*$H$4797)</f>
        <v>1906.0173996602903</v>
      </c>
      <c r="K3586" cm="1">
        <f t="array" ref="K3586">_xlfn.IFS(B3586=2015,I3586/$I$4810,B3586=2016,I3586/$I$4811,B3586=2017,I3586/$I$4812,B3586=2018,I3586/$I$4813,B3586=2019,I3586/$I$4814,B3586=2020,I3586/$I$4815,B3586=2021,I3586/$I$4816,B3586=2022,I3586/$I$4817)</f>
        <v>5.7168962997180308E-5</v>
      </c>
    </row>
    <row r="3587" spans="1:11" x14ac:dyDescent="0.2">
      <c r="A3587">
        <v>2700254</v>
      </c>
      <c r="B3587">
        <v>2022</v>
      </c>
      <c r="C3587" t="s">
        <v>5</v>
      </c>
      <c r="D3587" t="s">
        <v>6</v>
      </c>
      <c r="E3587" t="s">
        <v>7</v>
      </c>
      <c r="F3587" t="s">
        <v>1108</v>
      </c>
      <c r="G3587" t="s">
        <v>464</v>
      </c>
      <c r="H3587" t="s">
        <v>1108</v>
      </c>
      <c r="I3587" s="7">
        <v>20455</v>
      </c>
      <c r="J3587" cm="1">
        <f t="array" ref="J3587">_xlfn.IFS(B3587=2015,K3587*$H$4790,B3587=2016,K3587*$H$4791,B3587=2017,K3587*$H$4792,B3587=2018,K3587*$H$4793,B3587=2019,K3587*$H$4794,B3587=2020,K3587*$H$4795,B3587=2021,K3587*$H$4796,B3587=2022,K3587*$H$4797)</f>
        <v>1325.1131952751894</v>
      </c>
      <c r="K3587" cm="1">
        <f t="array" ref="K3587">_xlfn.IFS(B3587=2015,I3587/$I$4810,B3587=2016,I3587/$I$4811,B3587=2017,I3587/$I$4812,B3587=2018,I3587/$I$4813,B3587=2019,I3587/$I$4814,B3587=2020,I3587/$I$4815,B3587=2021,I3587/$I$4816,B3587=2022,I3587/$I$4817)</f>
        <v>4.2620887850581597E-5</v>
      </c>
    </row>
    <row r="3588" spans="1:11" x14ac:dyDescent="0.2">
      <c r="A3588">
        <v>2700255</v>
      </c>
      <c r="B3588">
        <v>2015</v>
      </c>
      <c r="C3588" t="s">
        <v>5</v>
      </c>
      <c r="D3588" t="s">
        <v>6</v>
      </c>
      <c r="E3588" t="s">
        <v>7</v>
      </c>
      <c r="F3588" t="s">
        <v>1109</v>
      </c>
      <c r="G3588" t="s">
        <v>465</v>
      </c>
      <c r="H3588" t="s">
        <v>1109</v>
      </c>
      <c r="I3588" s="7">
        <v>7451</v>
      </c>
      <c r="J3588" cm="1">
        <f t="array" ref="J3588">_xlfn.IFS(B3588=2015,K3588*$H$4790,B3588=2016,K3588*$H$4791,B3588=2017,K3588*$H$4792,B3588=2018,K3588*$H$4793,B3588=2019,K3588*$H$4794,B3588=2020,K3588*$H$4795,B3588=2021,K3588*$H$4796,B3588=2022,K3588*$H$4797)</f>
        <v>814.99625748253766</v>
      </c>
      <c r="K3588" cm="1">
        <f t="array" ref="K3588">_xlfn.IFS(B3588=2015,I3588/$I$4810,B3588=2016,I3588/$I$4811,B3588=2017,I3588/$I$4812,B3588=2018,I3588/$I$4813,B3588=2019,I3588/$I$4814,B3588=2020,I3588/$I$4815,B3588=2021,I3588/$I$4816,B3588=2022,I3588/$I$4817)</f>
        <v>2.1975010805756638E-5</v>
      </c>
    </row>
    <row r="3589" spans="1:11" x14ac:dyDescent="0.2">
      <c r="A3589">
        <v>2700255</v>
      </c>
      <c r="B3589">
        <v>2016</v>
      </c>
      <c r="C3589" t="s">
        <v>5</v>
      </c>
      <c r="D3589" t="s">
        <v>6</v>
      </c>
      <c r="E3589" t="s">
        <v>7</v>
      </c>
      <c r="F3589" t="s">
        <v>1109</v>
      </c>
      <c r="G3589" t="s">
        <v>465</v>
      </c>
      <c r="H3589" t="s">
        <v>1109</v>
      </c>
      <c r="I3589" s="7">
        <v>11926</v>
      </c>
      <c r="J3589" cm="1">
        <f t="array" ref="J3589">_xlfn.IFS(B3589=2015,K3589*$H$4790,B3589=2016,K3589*$H$4791,B3589=2017,K3589*$H$4792,B3589=2018,K3589*$H$4793,B3589=2019,K3589*$H$4794,B3589=2020,K3589*$H$4795,B3589=2021,K3589*$H$4796,B3589=2022,K3589*$H$4797)</f>
        <v>1045.703523358384</v>
      </c>
      <c r="K3589" cm="1">
        <f t="array" ref="K3589">_xlfn.IFS(B3589=2015,I3589/$I$4810,B3589=2016,I3589/$I$4811,B3589=2017,I3589/$I$4812,B3589=2018,I3589/$I$4813,B3589=2019,I3589/$I$4814,B3589=2020,I3589/$I$4815,B3589=2021,I3589/$I$4816,B3589=2022,I3589/$I$4817)</f>
        <v>3.3637524752251278E-5</v>
      </c>
    </row>
    <row r="3590" spans="1:11" x14ac:dyDescent="0.2">
      <c r="A3590">
        <v>2700255</v>
      </c>
      <c r="B3590">
        <v>2017</v>
      </c>
      <c r="C3590" t="s">
        <v>5</v>
      </c>
      <c r="D3590" t="s">
        <v>6</v>
      </c>
      <c r="E3590" t="s">
        <v>7</v>
      </c>
      <c r="F3590" t="s">
        <v>1109</v>
      </c>
      <c r="G3590" t="s">
        <v>465</v>
      </c>
      <c r="H3590" t="s">
        <v>1109</v>
      </c>
      <c r="I3590" s="7">
        <v>12480</v>
      </c>
      <c r="J3590" cm="1">
        <f t="array" ref="J3590">_xlfn.IFS(B3590=2015,K3590*$H$4790,B3590=2016,K3590*$H$4791,B3590=2017,K3590*$H$4792,B3590=2018,K3590*$H$4793,B3590=2019,K3590*$H$4794,B3590=2020,K3590*$H$4795,B3590=2021,K3590*$H$4796,B3590=2022,K3590*$H$4797)</f>
        <v>1053.8523179241515</v>
      </c>
      <c r="K3590" cm="1">
        <f t="array" ref="K3590">_xlfn.IFS(B3590=2015,I3590/$I$4810,B3590=2016,I3590/$I$4811,B3590=2017,I3590/$I$4812,B3590=2018,I3590/$I$4813,B3590=2019,I3590/$I$4814,B3590=2020,I3590/$I$4815,B3590=2021,I3590/$I$4816,B3590=2022,I3590/$I$4817)</f>
        <v>3.3899649984484118E-5</v>
      </c>
    </row>
    <row r="3591" spans="1:11" x14ac:dyDescent="0.2">
      <c r="A3591">
        <v>2700255</v>
      </c>
      <c r="B3591">
        <v>2018</v>
      </c>
      <c r="C3591" t="s">
        <v>5</v>
      </c>
      <c r="D3591" t="s">
        <v>6</v>
      </c>
      <c r="E3591" t="s">
        <v>7</v>
      </c>
      <c r="F3591" t="s">
        <v>1109</v>
      </c>
      <c r="G3591" t="s">
        <v>465</v>
      </c>
      <c r="H3591" t="s">
        <v>1109</v>
      </c>
      <c r="I3591" s="7">
        <v>12918</v>
      </c>
      <c r="J3591" cm="1">
        <f t="array" ref="J3591">_xlfn.IFS(B3591=2015,K3591*$H$4790,B3591=2016,K3591*$H$4791,B3591=2017,K3591*$H$4792,B3591=2018,K3591*$H$4793,B3591=2019,K3591*$H$4794,B3591=2020,K3591*$H$4795,B3591=2021,K3591*$H$4796,B3591=2022,K3591*$H$4797)</f>
        <v>1060.212617336334</v>
      </c>
      <c r="K3591" cm="1">
        <f t="array" ref="K3591">_xlfn.IFS(B3591=2015,I3591/$I$4810,B3591=2016,I3591/$I$4811,B3591=2017,I3591/$I$4812,B3591=2018,I3591/$I$4813,B3591=2019,I3591/$I$4814,B3591=2020,I3591/$I$4815,B3591=2021,I3591/$I$4816,B3591=2022,I3591/$I$4817)</f>
        <v>3.4104244044014412E-5</v>
      </c>
    </row>
    <row r="3592" spans="1:11" x14ac:dyDescent="0.2">
      <c r="A3592">
        <v>2700255</v>
      </c>
      <c r="B3592">
        <v>2019</v>
      </c>
      <c r="C3592" t="s">
        <v>5</v>
      </c>
      <c r="D3592" t="s">
        <v>6</v>
      </c>
      <c r="E3592" t="s">
        <v>7</v>
      </c>
      <c r="F3592" t="s">
        <v>1109</v>
      </c>
      <c r="G3592" t="s">
        <v>465</v>
      </c>
      <c r="H3592" t="s">
        <v>1109</v>
      </c>
      <c r="I3592" s="3">
        <v>17444</v>
      </c>
      <c r="J3592" cm="1">
        <f t="array" ref="J3592">_xlfn.IFS(B3592=2015,K3592*$H$4790,B3592=2016,K3592*$H$4791,B3592=2017,K3592*$H$4792,B3592=2018,K3592*$H$4793,B3592=2019,K3592*$H$4794,B3592=2020,K3592*$H$4795,B3592=2021,K3592*$H$4796,B3592=2022,K3592*$H$4797)</f>
        <v>1348.5533707765278</v>
      </c>
      <c r="K3592" cm="1">
        <f t="array" ref="K3592">_xlfn.IFS(B3592=2015,I3592/$I$4810,B3592=2016,I3592/$I$4811,B3592=2017,I3592/$I$4812,B3592=2018,I3592/$I$4813,B3592=2019,I3592/$I$4814,B3592=2020,I3592/$I$4815,B3592=2021,I3592/$I$4816,B3592=2022,I3592/$I$4817)</f>
        <v>4.3379405707214845E-5</v>
      </c>
    </row>
    <row r="3593" spans="1:11" x14ac:dyDescent="0.2">
      <c r="A3593">
        <v>2700255</v>
      </c>
      <c r="B3593">
        <v>2020</v>
      </c>
      <c r="C3593" t="s">
        <v>5</v>
      </c>
      <c r="D3593" t="s">
        <v>6</v>
      </c>
      <c r="E3593" t="s">
        <v>7</v>
      </c>
      <c r="F3593" t="s">
        <v>1109</v>
      </c>
      <c r="G3593" t="s">
        <v>465</v>
      </c>
      <c r="H3593" t="s">
        <v>1109</v>
      </c>
      <c r="I3593" s="7">
        <v>19352</v>
      </c>
      <c r="J3593" cm="1">
        <f t="array" ref="J3593">_xlfn.IFS(B3593=2015,K3593*$H$4790,B3593=2016,K3593*$H$4791,B3593=2017,K3593*$H$4792,B3593=2018,K3593*$H$4793,B3593=2019,K3593*$H$4794,B3593=2020,K3593*$H$4795,B3593=2021,K3593*$H$4796,B3593=2022,K3593*$H$4797)</f>
        <v>1416.6743571189338</v>
      </c>
      <c r="K3593" cm="1">
        <f t="array" ref="K3593">_xlfn.IFS(B3593=2015,I3593/$I$4810,B3593=2016,I3593/$I$4811,B3593=2017,I3593/$I$4812,B3593=2018,I3593/$I$4813,B3593=2019,I3593/$I$4814,B3593=2020,I3593/$I$4815,B3593=2021,I3593/$I$4816,B3593=2022,I3593/$I$4817)</f>
        <v>4.5570678197988632E-5</v>
      </c>
    </row>
    <row r="3594" spans="1:11" x14ac:dyDescent="0.2">
      <c r="A3594">
        <v>2700255</v>
      </c>
      <c r="B3594">
        <v>2021</v>
      </c>
      <c r="C3594" t="s">
        <v>5</v>
      </c>
      <c r="D3594" t="s">
        <v>6</v>
      </c>
      <c r="E3594" t="s">
        <v>7</v>
      </c>
      <c r="F3594" t="s">
        <v>1109</v>
      </c>
      <c r="G3594" t="s">
        <v>465</v>
      </c>
      <c r="H3594" t="s">
        <v>1109</v>
      </c>
      <c r="I3594" s="7">
        <v>21605</v>
      </c>
      <c r="J3594" cm="1">
        <f t="array" ref="J3594">_xlfn.IFS(B3594=2015,K3594*$H$4790,B3594=2016,K3594*$H$4791,B3594=2017,K3594*$H$4792,B3594=2018,K3594*$H$4793,B3594=2019,K3594*$H$4794,B3594=2020,K3594*$H$4795,B3594=2021,K3594*$H$4796,B3594=2022,K3594*$H$4797)</f>
        <v>1605.4388272772151</v>
      </c>
      <c r="K3594" cm="1">
        <f t="array" ref="K3594">_xlfn.IFS(B3594=2015,I3594/$I$4810,B3594=2016,I3594/$I$4811,B3594=2017,I3594/$I$4812,B3594=2018,I3594/$I$4813,B3594=2019,I3594/$I$4814,B3594=2020,I3594/$I$4815,B3594=2021,I3594/$I$4816,B3594=2022,I3594/$I$4817)</f>
        <v>4.8153428676572339E-5</v>
      </c>
    </row>
    <row r="3595" spans="1:11" x14ac:dyDescent="0.2">
      <c r="A3595">
        <v>2700255</v>
      </c>
      <c r="B3595">
        <v>2022</v>
      </c>
      <c r="C3595" t="s">
        <v>5</v>
      </c>
      <c r="D3595" t="s">
        <v>6</v>
      </c>
      <c r="E3595" t="s">
        <v>7</v>
      </c>
      <c r="F3595" t="s">
        <v>1109</v>
      </c>
      <c r="G3595" t="s">
        <v>465</v>
      </c>
      <c r="H3595" t="s">
        <v>1109</v>
      </c>
      <c r="I3595" s="7">
        <v>21751</v>
      </c>
      <c r="J3595" cm="1">
        <f t="array" ref="J3595">_xlfn.IFS(B3595=2015,K3595*$H$4790,B3595=2016,K3595*$H$4791,B3595=2017,K3595*$H$4792,B3595=2018,K3595*$H$4793,B3595=2019,K3595*$H$4794,B3595=2020,K3595*$H$4795,B3595=2021,K3595*$H$4796,B3595=2022,K3595*$H$4797)</f>
        <v>1409.0705016099068</v>
      </c>
      <c r="K3595" cm="1">
        <f t="array" ref="K3595">_xlfn.IFS(B3595=2015,I3595/$I$4810,B3595=2016,I3595/$I$4811,B3595=2017,I3595/$I$4812,B3595=2018,I3595/$I$4813,B3595=2019,I3595/$I$4814,B3595=2020,I3595/$I$4815,B3595=2021,I3595/$I$4816,B3595=2022,I3595/$I$4817)</f>
        <v>4.5321287295917886E-5</v>
      </c>
    </row>
    <row r="3596" spans="1:11" x14ac:dyDescent="0.2">
      <c r="A3596">
        <v>2700256</v>
      </c>
      <c r="B3596">
        <v>2015</v>
      </c>
      <c r="C3596" t="s">
        <v>5</v>
      </c>
      <c r="D3596" t="s">
        <v>6</v>
      </c>
      <c r="E3596" t="s">
        <v>7</v>
      </c>
      <c r="F3596" t="s">
        <v>1110</v>
      </c>
      <c r="G3596" t="s">
        <v>466</v>
      </c>
      <c r="H3596" t="s">
        <v>1110</v>
      </c>
      <c r="I3596" s="7">
        <v>45471</v>
      </c>
      <c r="J3596" cm="1">
        <f t="array" ref="J3596">_xlfn.IFS(B3596=2015,K3596*$H$4790,B3596=2016,K3596*$H$4791,B3596=2017,K3596*$H$4792,B3596=2018,K3596*$H$4793,B3596=2019,K3596*$H$4794,B3596=2020,K3596*$H$4795,B3596=2021,K3596*$H$4796,B3596=2022,K3596*$H$4797)</f>
        <v>4973.6538483409568</v>
      </c>
      <c r="K3596" cm="1">
        <f t="array" ref="K3596">_xlfn.IFS(B3596=2015,I3596/$I$4810,B3596=2016,I3596/$I$4811,B3596=2017,I3596/$I$4812,B3596=2018,I3596/$I$4813,B3596=2019,I3596/$I$4814,B3596=2020,I3596/$I$4815,B3596=2021,I3596/$I$4816,B3596=2022,I3596/$I$4817)</f>
        <v>1.34106256388211E-4</v>
      </c>
    </row>
    <row r="3597" spans="1:11" x14ac:dyDescent="0.2">
      <c r="A3597">
        <v>2700256</v>
      </c>
      <c r="B3597">
        <v>2016</v>
      </c>
      <c r="C3597" t="s">
        <v>5</v>
      </c>
      <c r="D3597" t="s">
        <v>6</v>
      </c>
      <c r="E3597" t="s">
        <v>7</v>
      </c>
      <c r="F3597" t="s">
        <v>1110</v>
      </c>
      <c r="G3597" t="s">
        <v>466</v>
      </c>
      <c r="H3597" t="s">
        <v>1110</v>
      </c>
      <c r="I3597" s="7">
        <v>47426</v>
      </c>
      <c r="J3597" cm="1">
        <f t="array" ref="J3597">_xlfn.IFS(B3597=2015,K3597*$H$4790,B3597=2016,K3597*$H$4791,B3597=2017,K3597*$H$4792,B3597=2018,K3597*$H$4793,B3597=2019,K3597*$H$4794,B3597=2020,K3597*$H$4795,B3597=2021,K3597*$H$4796,B3597=2022,K3597*$H$4797)</f>
        <v>4158.4383111516618</v>
      </c>
      <c r="K3597" cm="1">
        <f t="array" ref="K3597">_xlfn.IFS(B3597=2015,I3597/$I$4810,B3597=2016,I3597/$I$4811,B3597=2017,I3597/$I$4812,B3597=2018,I3597/$I$4813,B3597=2019,I3597/$I$4814,B3597=2020,I3597/$I$4815,B3597=2021,I3597/$I$4816,B3597=2022,I3597/$I$4817)</f>
        <v>1.3376599437366001E-4</v>
      </c>
    </row>
    <row r="3598" spans="1:11" x14ac:dyDescent="0.2">
      <c r="A3598">
        <v>2700256</v>
      </c>
      <c r="B3598">
        <v>2017</v>
      </c>
      <c r="C3598" t="s">
        <v>5</v>
      </c>
      <c r="D3598" t="s">
        <v>6</v>
      </c>
      <c r="E3598" t="s">
        <v>7</v>
      </c>
      <c r="F3598" t="s">
        <v>1110</v>
      </c>
      <c r="G3598" t="s">
        <v>466</v>
      </c>
      <c r="H3598" t="s">
        <v>1110</v>
      </c>
      <c r="I3598" s="7">
        <v>50619</v>
      </c>
      <c r="J3598" cm="1">
        <f t="array" ref="J3598">_xlfn.IFS(B3598=2015,K3598*$H$4790,B3598=2016,K3598*$H$4791,B3598=2017,K3598*$H$4792,B3598=2018,K3598*$H$4793,B3598=2019,K3598*$H$4794,B3598=2020,K3598*$H$4795,B3598=2021,K3598*$H$4796,B3598=2022,K3598*$H$4797)</f>
        <v>4274.4351346957228</v>
      </c>
      <c r="K3598" cm="1">
        <f t="array" ref="K3598">_xlfn.IFS(B3598=2015,I3598/$I$4810,B3598=2016,I3598/$I$4811,B3598=2017,I3598/$I$4812,B3598=2018,I3598/$I$4813,B3598=2019,I3598/$I$4814,B3598=2020,I3598/$I$4815,B3598=2021,I3598/$I$4816,B3598=2022,I3598/$I$4817)</f>
        <v>1.3749730629524052E-4</v>
      </c>
    </row>
    <row r="3599" spans="1:11" x14ac:dyDescent="0.2">
      <c r="A3599">
        <v>2700256</v>
      </c>
      <c r="B3599">
        <v>2018</v>
      </c>
      <c r="C3599" t="s">
        <v>5</v>
      </c>
      <c r="D3599" t="s">
        <v>6</v>
      </c>
      <c r="E3599" t="s">
        <v>7</v>
      </c>
      <c r="F3599" t="s">
        <v>1110</v>
      </c>
      <c r="G3599" t="s">
        <v>466</v>
      </c>
      <c r="H3599" t="s">
        <v>1110</v>
      </c>
      <c r="I3599" s="7">
        <v>52227</v>
      </c>
      <c r="J3599" cm="1">
        <f t="array" ref="J3599">_xlfn.IFS(B3599=2015,K3599*$H$4790,B3599=2016,K3599*$H$4791,B3599=2017,K3599*$H$4792,B3599=2018,K3599*$H$4793,B3599=2019,K3599*$H$4794,B3599=2020,K3599*$H$4795,B3599=2021,K3599*$H$4796,B3599=2022,K3599*$H$4797)</f>
        <v>4286.4007095235111</v>
      </c>
      <c r="K3599" cm="1">
        <f t="array" ref="K3599">_xlfn.IFS(B3599=2015,I3599/$I$4810,B3599=2016,I3599/$I$4811,B3599=2017,I3599/$I$4812,B3599=2018,I3599/$I$4813,B3599=2019,I3599/$I$4814,B3599=2020,I3599/$I$4815,B3599=2021,I3599/$I$4816,B3599=2022,I3599/$I$4817)</f>
        <v>1.3788220728338293E-4</v>
      </c>
    </row>
    <row r="3600" spans="1:11" x14ac:dyDescent="0.2">
      <c r="A3600">
        <v>2700256</v>
      </c>
      <c r="B3600">
        <v>2019</v>
      </c>
      <c r="C3600" t="s">
        <v>5</v>
      </c>
      <c r="D3600" t="s">
        <v>6</v>
      </c>
      <c r="E3600" t="s">
        <v>7</v>
      </c>
      <c r="F3600" t="s">
        <v>1110</v>
      </c>
      <c r="G3600" t="s">
        <v>466</v>
      </c>
      <c r="H3600" t="s">
        <v>1110</v>
      </c>
      <c r="I3600" s="3">
        <v>52747</v>
      </c>
      <c r="J3600" cm="1">
        <f t="array" ref="J3600">_xlfn.IFS(B3600=2015,K3600*$H$4790,B3600=2016,K3600*$H$4791,B3600=2017,K3600*$H$4792,B3600=2018,K3600*$H$4793,B3600=2019,K3600*$H$4794,B3600=2020,K3600*$H$4795,B3600=2021,K3600*$H$4796,B3600=2022,K3600*$H$4797)</f>
        <v>4077.7427567272134</v>
      </c>
      <c r="K3600" cm="1">
        <f t="array" ref="K3600">_xlfn.IFS(B3600=2015,I3600/$I$4810,B3600=2016,I3600/$I$4811,B3600=2017,I3600/$I$4812,B3600=2018,I3600/$I$4813,B3600=2019,I3600/$I$4814,B3600=2020,I3600/$I$4815,B3600=2021,I3600/$I$4816,B3600=2022,I3600/$I$4817)</f>
        <v>1.3117023118771275E-4</v>
      </c>
    </row>
    <row r="3601" spans="1:11" x14ac:dyDescent="0.2">
      <c r="A3601">
        <v>2700256</v>
      </c>
      <c r="B3601">
        <v>2020</v>
      </c>
      <c r="C3601" t="s">
        <v>5</v>
      </c>
      <c r="D3601" t="s">
        <v>6</v>
      </c>
      <c r="E3601" t="s">
        <v>7</v>
      </c>
      <c r="F3601" t="s">
        <v>1110</v>
      </c>
      <c r="G3601" t="s">
        <v>466</v>
      </c>
      <c r="H3601" t="s">
        <v>1110</v>
      </c>
      <c r="I3601" s="7">
        <v>54665</v>
      </c>
      <c r="J3601" cm="1">
        <f t="array" ref="J3601">_xlfn.IFS(B3601=2015,K3601*$H$4790,B3601=2016,K3601*$H$4791,B3601=2017,K3601*$H$4792,B3601=2018,K3601*$H$4793,B3601=2019,K3601*$H$4794,B3601=2020,K3601*$H$4795,B3601=2021,K3601*$H$4796,B3601=2022,K3601*$H$4797)</f>
        <v>4001.7829543151361</v>
      </c>
      <c r="K3601" cm="1">
        <f t="array" ref="K3601">_xlfn.IFS(B3601=2015,I3601/$I$4810,B3601=2016,I3601/$I$4811,B3601=2017,I3601/$I$4812,B3601=2018,I3601/$I$4813,B3601=2019,I3601/$I$4814,B3601=2020,I3601/$I$4815,B3601=2021,I3601/$I$4816,B3601=2022,I3601/$I$4817)</f>
        <v>1.2872680465549031E-4</v>
      </c>
    </row>
    <row r="3602" spans="1:11" x14ac:dyDescent="0.2">
      <c r="A3602">
        <v>2700256</v>
      </c>
      <c r="B3602">
        <v>2021</v>
      </c>
      <c r="C3602" t="s">
        <v>5</v>
      </c>
      <c r="D3602" t="s">
        <v>6</v>
      </c>
      <c r="E3602" t="s">
        <v>7</v>
      </c>
      <c r="F3602" t="s">
        <v>1110</v>
      </c>
      <c r="G3602" t="s">
        <v>466</v>
      </c>
      <c r="H3602" t="s">
        <v>1110</v>
      </c>
      <c r="I3602" s="7">
        <v>58286</v>
      </c>
      <c r="J3602" cm="1">
        <f t="array" ref="J3602">_xlfn.IFS(B3602=2015,K3602*$H$4790,B3602=2016,K3602*$H$4791,B3602=2017,K3602*$H$4792,B3602=2018,K3602*$H$4793,B3602=2019,K3602*$H$4794,B3602=2020,K3602*$H$4795,B3602=2021,K3602*$H$4796,B3602=2022,K3602*$H$4797)</f>
        <v>4331.1551717972588</v>
      </c>
      <c r="K3602" cm="1">
        <f t="array" ref="K3602">_xlfn.IFS(B3602=2015,I3602/$I$4810,B3602=2016,I3602/$I$4811,B3602=2017,I3602/$I$4812,B3602=2018,I3602/$I$4813,B3602=2019,I3602/$I$4814,B3602=2020,I3602/$I$4815,B3602=2021,I3602/$I$4816,B3602=2022,I3602/$I$4817)</f>
        <v>1.2990838897675055E-4</v>
      </c>
    </row>
    <row r="3603" spans="1:11" x14ac:dyDescent="0.2">
      <c r="A3603">
        <v>2700256</v>
      </c>
      <c r="B3603">
        <v>2022</v>
      </c>
      <c r="C3603" t="s">
        <v>5</v>
      </c>
      <c r="D3603" t="s">
        <v>6</v>
      </c>
      <c r="E3603" t="s">
        <v>7</v>
      </c>
      <c r="F3603" t="s">
        <v>1110</v>
      </c>
      <c r="G3603" t="s">
        <v>466</v>
      </c>
      <c r="H3603" t="s">
        <v>1110</v>
      </c>
      <c r="I3603" s="7">
        <v>60676</v>
      </c>
      <c r="J3603" cm="1">
        <f t="array" ref="J3603">_xlfn.IFS(B3603=2015,K3603*$H$4790,B3603=2016,K3603*$H$4791,B3603=2017,K3603*$H$4792,B3603=2018,K3603*$H$4793,B3603=2019,K3603*$H$4794,B3603=2020,K3603*$H$4795,B3603=2021,K3603*$H$4796,B3603=2022,K3603*$H$4797)</f>
        <v>3930.7048758991637</v>
      </c>
      <c r="K3603" cm="1">
        <f t="array" ref="K3603">_xlfn.IFS(B3603=2015,I3603/$I$4810,B3603=2016,I3603/$I$4811,B3603=2017,I3603/$I$4812,B3603=2018,I3603/$I$4813,B3603=2019,I3603/$I$4814,B3603=2020,I3603/$I$4815,B3603=2021,I3603/$I$4816,B3603=2022,I3603/$I$4817)</f>
        <v>1.2642703452563623E-4</v>
      </c>
    </row>
    <row r="3604" spans="1:11" x14ac:dyDescent="0.2">
      <c r="A3604">
        <v>2700260</v>
      </c>
      <c r="B3604">
        <v>2015</v>
      </c>
      <c r="C3604" t="s">
        <v>5</v>
      </c>
      <c r="D3604" t="s">
        <v>6</v>
      </c>
      <c r="E3604" t="s">
        <v>7</v>
      </c>
      <c r="F3604" t="s">
        <v>1111</v>
      </c>
      <c r="G3604" t="s">
        <v>467</v>
      </c>
      <c r="H3604" t="s">
        <v>1111</v>
      </c>
      <c r="I3604" s="7">
        <v>48421</v>
      </c>
      <c r="J3604" cm="1">
        <f t="array" ref="J3604">_xlfn.IFS(B3604=2015,K3604*$H$4790,B3604=2016,K3604*$H$4791,B3604=2017,K3604*$H$4792,B3604=2018,K3604*$H$4793,B3604=2019,K3604*$H$4794,B3604=2020,K3604*$H$4795,B3604=2021,K3604*$H$4796,B3604=2022,K3604*$H$4797)</f>
        <v>5296.3271753539066</v>
      </c>
      <c r="K3604" cm="1">
        <f t="array" ref="K3604">_xlfn.IFS(B3604=2015,I3604/$I$4810,B3604=2016,I3604/$I$4811,B3604=2017,I3604/$I$4812,B3604=2018,I3604/$I$4813,B3604=2019,I3604/$I$4814,B3604=2020,I3604/$I$4815,B3604=2021,I3604/$I$4816,B3604=2022,I3604/$I$4817)</f>
        <v>1.4280660290236777E-4</v>
      </c>
    </row>
    <row r="3605" spans="1:11" x14ac:dyDescent="0.2">
      <c r="A3605">
        <v>2700260</v>
      </c>
      <c r="B3605">
        <v>2016</v>
      </c>
      <c r="C3605" t="s">
        <v>5</v>
      </c>
      <c r="D3605" t="s">
        <v>6</v>
      </c>
      <c r="E3605" t="s">
        <v>7</v>
      </c>
      <c r="F3605" t="s">
        <v>1111</v>
      </c>
      <c r="G3605" t="s">
        <v>467</v>
      </c>
      <c r="H3605" t="s">
        <v>1111</v>
      </c>
      <c r="I3605" s="7">
        <v>56871</v>
      </c>
      <c r="J3605" cm="1">
        <f t="array" ref="J3605">_xlfn.IFS(B3605=2015,K3605*$H$4790,B3605=2016,K3605*$H$4791,B3605=2017,K3605*$H$4792,B3605=2018,K3605*$H$4793,B3605=2019,K3605*$H$4794,B3605=2020,K3605*$H$4795,B3605=2021,K3605*$H$4796,B3605=2022,K3605*$H$4797)</f>
        <v>4986.6011300448308</v>
      </c>
      <c r="K3605" cm="1">
        <f t="array" ref="K3605">_xlfn.IFS(B3605=2015,I3605/$I$4810,B3605=2016,I3605/$I$4811,B3605=2017,I3605/$I$4812,B3605=2018,I3605/$I$4813,B3605=2019,I3605/$I$4814,B3605=2020,I3605/$I$4815,B3605=2021,I3605/$I$4816,B3605=2022,I3605/$I$4817)</f>
        <v>1.6040580833349678E-4</v>
      </c>
    </row>
    <row r="3606" spans="1:11" x14ac:dyDescent="0.2">
      <c r="A3606">
        <v>2700260</v>
      </c>
      <c r="B3606">
        <v>2017</v>
      </c>
      <c r="C3606" t="s">
        <v>5</v>
      </c>
      <c r="D3606" t="s">
        <v>6</v>
      </c>
      <c r="E3606" t="s">
        <v>7</v>
      </c>
      <c r="F3606" t="s">
        <v>1111</v>
      </c>
      <c r="G3606" t="s">
        <v>467</v>
      </c>
      <c r="H3606" t="s">
        <v>1111</v>
      </c>
      <c r="I3606" s="7">
        <v>62062</v>
      </c>
      <c r="J3606" cm="1">
        <f t="array" ref="J3606">_xlfn.IFS(B3606=2015,K3606*$H$4790,B3606=2016,K3606*$H$4791,B3606=2017,K3606*$H$4792,B3606=2018,K3606*$H$4793,B3606=2019,K3606*$H$4794,B3606=2020,K3606*$H$4795,B3606=2021,K3606*$H$4796,B3606=2022,K3606*$H$4797)</f>
        <v>5240.7197560103123</v>
      </c>
      <c r="K3606" cm="1">
        <f t="array" ref="K3606">_xlfn.IFS(B3606=2015,I3606/$I$4810,B3606=2016,I3606/$I$4811,B3606=2017,I3606/$I$4812,B3606=2018,I3606/$I$4813,B3606=2019,I3606/$I$4814,B3606=2020,I3606/$I$4815,B3606=2021,I3606/$I$4816,B3606=2022,I3606/$I$4817)</f>
        <v>1.685801344020075E-4</v>
      </c>
    </row>
    <row r="3607" spans="1:11" x14ac:dyDescent="0.2">
      <c r="A3607">
        <v>2700260</v>
      </c>
      <c r="B3607">
        <v>2018</v>
      </c>
      <c r="C3607" t="s">
        <v>5</v>
      </c>
      <c r="D3607" t="s">
        <v>6</v>
      </c>
      <c r="E3607" t="s">
        <v>7</v>
      </c>
      <c r="F3607" t="s">
        <v>1111</v>
      </c>
      <c r="G3607" t="s">
        <v>467</v>
      </c>
      <c r="H3607" t="s">
        <v>1111</v>
      </c>
      <c r="I3607" s="7">
        <v>72325</v>
      </c>
      <c r="J3607" cm="1">
        <f t="array" ref="J3607">_xlfn.IFS(B3607=2015,K3607*$H$4790,B3607=2016,K3607*$H$4791,B3607=2017,K3607*$H$4792,B3607=2018,K3607*$H$4793,B3607=2019,K3607*$H$4794,B3607=2020,K3607*$H$4795,B3607=2021,K3607*$H$4796,B3607=2022,K3607*$H$4797)</f>
        <v>5935.893911507228</v>
      </c>
      <c r="K3607" cm="1">
        <f t="array" ref="K3607">_xlfn.IFS(B3607=2015,I3607/$I$4810,B3607=2016,I3607/$I$4811,B3607=2017,I3607/$I$4812,B3607=2018,I3607/$I$4813,B3607=2019,I3607/$I$4814,B3607=2020,I3607/$I$4815,B3607=2021,I3607/$I$4816,B3607=2022,I3607/$I$4817)</f>
        <v>1.9094205376090281E-4</v>
      </c>
    </row>
    <row r="3608" spans="1:11" x14ac:dyDescent="0.2">
      <c r="A3608">
        <v>2700260</v>
      </c>
      <c r="B3608">
        <v>2019</v>
      </c>
      <c r="C3608" t="s">
        <v>5</v>
      </c>
      <c r="D3608" t="s">
        <v>6</v>
      </c>
      <c r="E3608" t="s">
        <v>7</v>
      </c>
      <c r="F3608" t="s">
        <v>1111</v>
      </c>
      <c r="G3608" t="s">
        <v>467</v>
      </c>
      <c r="H3608" t="s">
        <v>1111</v>
      </c>
      <c r="I3608" s="3">
        <v>79469</v>
      </c>
      <c r="J3608" cm="1">
        <f t="array" ref="J3608">_xlfn.IFS(B3608=2015,K3608*$H$4790,B3608=2016,K3608*$H$4791,B3608=2017,K3608*$H$4792,B3608=2018,K3608*$H$4793,B3608=2019,K3608*$H$4794,B3608=2020,K3608*$H$4795,B3608=2021,K3608*$H$4796,B3608=2022,K3608*$H$4797)</f>
        <v>6143.5558256271433</v>
      </c>
      <c r="K3608" cm="1">
        <f t="array" ref="K3608">_xlfn.IFS(B3608=2015,I3608/$I$4810,B3608=2016,I3608/$I$4811,B3608=2017,I3608/$I$4812,B3608=2018,I3608/$I$4813,B3608=2019,I3608/$I$4814,B3608=2020,I3608/$I$4815,B3608=2021,I3608/$I$4816,B3608=2022,I3608/$I$4817)</f>
        <v>1.9762198991897823E-4</v>
      </c>
    </row>
    <row r="3609" spans="1:11" x14ac:dyDescent="0.2">
      <c r="A3609">
        <v>2700260</v>
      </c>
      <c r="B3609">
        <v>2020</v>
      </c>
      <c r="C3609" t="s">
        <v>5</v>
      </c>
      <c r="D3609" t="s">
        <v>6</v>
      </c>
      <c r="E3609" t="s">
        <v>7</v>
      </c>
      <c r="F3609" t="s">
        <v>1111</v>
      </c>
      <c r="G3609" t="s">
        <v>467</v>
      </c>
      <c r="H3609" t="s">
        <v>1111</v>
      </c>
      <c r="I3609" s="7">
        <v>103516</v>
      </c>
      <c r="J3609" cm="1">
        <f t="array" ref="J3609">_xlfn.IFS(B3609=2015,K3609*$H$4790,B3609=2016,K3609*$H$4791,B3609=2017,K3609*$H$4792,B3609=2018,K3609*$H$4793,B3609=2019,K3609*$H$4794,B3609=2020,K3609*$H$4795,B3609=2021,K3609*$H$4796,B3609=2022,K3609*$H$4797)</f>
        <v>7577.94867463433</v>
      </c>
      <c r="K3609" cm="1">
        <f t="array" ref="K3609">_xlfn.IFS(B3609=2015,I3609/$I$4810,B3609=2016,I3609/$I$4811,B3609=2017,I3609/$I$4812,B3609=2018,I3609/$I$4813,B3609=2019,I3609/$I$4814,B3609=2020,I3609/$I$4815,B3609=2021,I3609/$I$4816,B3609=2022,I3609/$I$4817)</f>
        <v>2.4376262527609505E-4</v>
      </c>
    </row>
    <row r="3610" spans="1:11" x14ac:dyDescent="0.2">
      <c r="A3610">
        <v>2700260</v>
      </c>
      <c r="B3610">
        <v>2021</v>
      </c>
      <c r="C3610" t="s">
        <v>5</v>
      </c>
      <c r="D3610" t="s">
        <v>6</v>
      </c>
      <c r="E3610" t="s">
        <v>7</v>
      </c>
      <c r="F3610" t="s">
        <v>1111</v>
      </c>
      <c r="G3610" t="s">
        <v>467</v>
      </c>
      <c r="H3610" t="s">
        <v>1111</v>
      </c>
      <c r="I3610" s="7">
        <v>115174</v>
      </c>
      <c r="J3610" cm="1">
        <f t="array" ref="J3610">_xlfn.IFS(B3610=2015,K3610*$H$4790,B3610=2016,K3610*$H$4791,B3610=2017,K3610*$H$4792,B3610=2018,K3610*$H$4793,B3610=2019,K3610*$H$4794,B3610=2020,K3610*$H$4795,B3610=2021,K3610*$H$4796,B3610=2022,K3610*$H$4797)</f>
        <v>8558.426822162739</v>
      </c>
      <c r="K3610" cm="1">
        <f t="array" ref="K3610">_xlfn.IFS(B3610=2015,I3610/$I$4810,B3610=2016,I3610/$I$4811,B3610=2017,I3610/$I$4812,B3610=2018,I3610/$I$4813,B3610=2019,I3610/$I$4814,B3610=2020,I3610/$I$4815,B3610=2021,I3610/$I$4816,B3610=2022,I3610/$I$4817)</f>
        <v>2.5670090230944424E-4</v>
      </c>
    </row>
    <row r="3611" spans="1:11" x14ac:dyDescent="0.2">
      <c r="A3611">
        <v>2700260</v>
      </c>
      <c r="B3611">
        <v>2022</v>
      </c>
      <c r="C3611" t="s">
        <v>5</v>
      </c>
      <c r="D3611" t="s">
        <v>6</v>
      </c>
      <c r="E3611" t="s">
        <v>7</v>
      </c>
      <c r="F3611" t="s">
        <v>1111</v>
      </c>
      <c r="G3611" t="s">
        <v>467</v>
      </c>
      <c r="H3611" t="s">
        <v>1111</v>
      </c>
      <c r="I3611" s="7">
        <v>125820</v>
      </c>
      <c r="J3611" cm="1">
        <f t="array" ref="J3611">_xlfn.IFS(B3611=2015,K3611*$H$4790,B3611=2016,K3611*$H$4791,B3611=2017,K3611*$H$4792,B3611=2018,K3611*$H$4793,B3611=2019,K3611*$H$4794,B3611=2020,K3611*$H$4795,B3611=2021,K3611*$H$4796,B3611=2022,K3611*$H$4797)</f>
        <v>8150.8551566621527</v>
      </c>
      <c r="K3611" cm="1">
        <f t="array" ref="K3611">_xlfn.IFS(B3611=2015,I3611/$I$4810,B3611=2016,I3611/$I$4811,B3611=2017,I3611/$I$4812,B3611=2018,I3611/$I$4813,B3611=2019,I3611/$I$4814,B3611=2020,I3611/$I$4815,B3611=2021,I3611/$I$4816,B3611=2022,I3611/$I$4817)</f>
        <v>2.621637794847312E-4</v>
      </c>
    </row>
    <row r="3612" spans="1:11" x14ac:dyDescent="0.2">
      <c r="A3612">
        <v>2700261</v>
      </c>
      <c r="B3612">
        <v>2015</v>
      </c>
      <c r="C3612" t="s">
        <v>5</v>
      </c>
      <c r="D3612" t="s">
        <v>6</v>
      </c>
      <c r="E3612" t="s">
        <v>7</v>
      </c>
      <c r="F3612" t="s">
        <v>1112</v>
      </c>
      <c r="G3612" t="s">
        <v>468</v>
      </c>
      <c r="H3612" t="s">
        <v>1112</v>
      </c>
      <c r="I3612" s="7">
        <v>42413</v>
      </c>
      <c r="J3612" cm="1">
        <f t="array" ref="J3612">_xlfn.IFS(B3612=2015,K3612*$H$4790,B3612=2016,K3612*$H$4791,B3612=2017,K3612*$H$4792,B3612=2018,K3612*$H$4793,B3612=2019,K3612*$H$4794,B3612=2020,K3612*$H$4795,B3612=2021,K3612*$H$4796,B3612=2022,K3612*$H$4797)</f>
        <v>4639.1673961356682</v>
      </c>
      <c r="K3612" cm="1">
        <f t="array" ref="K3612">_xlfn.IFS(B3612=2015,I3612/$I$4810,B3612=2016,I3612/$I$4811,B3612=2017,I3612/$I$4812,B3612=2018,I3612/$I$4813,B3612=2019,I3612/$I$4814,B3612=2020,I3612/$I$4815,B3612=2021,I3612/$I$4816,B3612=2022,I3612/$I$4817)</f>
        <v>1.2508738871353593E-4</v>
      </c>
    </row>
    <row r="3613" spans="1:11" x14ac:dyDescent="0.2">
      <c r="A3613">
        <v>2700261</v>
      </c>
      <c r="B3613">
        <v>2016</v>
      </c>
      <c r="C3613" t="s">
        <v>5</v>
      </c>
      <c r="D3613" t="s">
        <v>6</v>
      </c>
      <c r="E3613" t="s">
        <v>7</v>
      </c>
      <c r="F3613" t="s">
        <v>1112</v>
      </c>
      <c r="G3613" t="s">
        <v>468</v>
      </c>
      <c r="H3613" t="s">
        <v>1112</v>
      </c>
      <c r="I3613" s="7">
        <v>48300</v>
      </c>
      <c r="J3613" cm="1">
        <f t="array" ref="J3613">_xlfn.IFS(B3613=2015,K3613*$H$4790,B3613=2016,K3613*$H$4791,B3613=2017,K3613*$H$4792,B3613=2018,K3613*$H$4793,B3613=2019,K3613*$H$4794,B3613=2020,K3613*$H$4795,B3613=2021,K3613*$H$4796,B3613=2022,K3613*$H$4797)</f>
        <v>4235.0729648004317</v>
      </c>
      <c r="K3613" cm="1">
        <f t="array" ref="K3613">_xlfn.IFS(B3613=2015,I3613/$I$4810,B3613=2016,I3613/$I$4811,B3613=2017,I3613/$I$4812,B3613=2018,I3613/$I$4813,B3613=2019,I3613/$I$4814,B3613=2020,I3613/$I$4815,B3613=2021,I3613/$I$4816,B3613=2022,I3613/$I$4817)</f>
        <v>1.3623112909053639E-4</v>
      </c>
    </row>
    <row r="3614" spans="1:11" x14ac:dyDescent="0.2">
      <c r="A3614">
        <v>2700261</v>
      </c>
      <c r="B3614">
        <v>2017</v>
      </c>
      <c r="C3614" t="s">
        <v>5</v>
      </c>
      <c r="D3614" t="s">
        <v>6</v>
      </c>
      <c r="E3614" t="s">
        <v>7</v>
      </c>
      <c r="F3614" t="s">
        <v>1112</v>
      </c>
      <c r="G3614" t="s">
        <v>468</v>
      </c>
      <c r="H3614" t="s">
        <v>1112</v>
      </c>
      <c r="I3614" s="7">
        <v>43645</v>
      </c>
      <c r="J3614" cm="1">
        <f t="array" ref="J3614">_xlfn.IFS(B3614=2015,K3614*$H$4790,B3614=2016,K3614*$H$4791,B3614=2017,K3614*$H$4792,B3614=2018,K3614*$H$4793,B3614=2019,K3614*$H$4794,B3614=2020,K3614*$H$4795,B3614=2021,K3614*$H$4796,B3614=2022,K3614*$H$4797)</f>
        <v>3685.5275974198394</v>
      </c>
      <c r="K3614" cm="1">
        <f t="array" ref="K3614">_xlfn.IFS(B3614=2015,I3614/$I$4810,B3614=2016,I3614/$I$4811,B3614=2017,I3614/$I$4812,B3614=2018,I3614/$I$4813,B3614=2019,I3614/$I$4814,B3614=2020,I3614/$I$4815,B3614=2021,I3614/$I$4816,B3614=2022,I3614/$I$4817)</f>
        <v>1.1855370381192384E-4</v>
      </c>
    </row>
    <row r="3615" spans="1:11" x14ac:dyDescent="0.2">
      <c r="A3615">
        <v>2700261</v>
      </c>
      <c r="B3615">
        <v>2018</v>
      </c>
      <c r="C3615" t="s">
        <v>5</v>
      </c>
      <c r="D3615" t="s">
        <v>6</v>
      </c>
      <c r="E3615" t="s">
        <v>7</v>
      </c>
      <c r="F3615" t="s">
        <v>1112</v>
      </c>
      <c r="G3615" t="s">
        <v>468</v>
      </c>
      <c r="H3615" t="s">
        <v>1112</v>
      </c>
      <c r="I3615" s="7">
        <v>43405</v>
      </c>
      <c r="J3615" cm="1">
        <f t="array" ref="J3615">_xlfn.IFS(B3615=2015,K3615*$H$4790,B3615=2016,K3615*$H$4791,B3615=2017,K3615*$H$4792,B3615=2018,K3615*$H$4793,B3615=2019,K3615*$H$4794,B3615=2020,K3615*$H$4795,B3615=2021,K3615*$H$4796,B3615=2022,K3615*$H$4797)</f>
        <v>3562.3570719525919</v>
      </c>
      <c r="K3615" cm="1">
        <f t="array" ref="K3615">_xlfn.IFS(B3615=2015,I3615/$I$4810,B3615=2016,I3615/$I$4811,B3615=2017,I3615/$I$4812,B3615=2018,I3615/$I$4813,B3615=2019,I3615/$I$4814,B3615=2020,I3615/$I$4815,B3615=2021,I3615/$I$4816,B3615=2022,I3615/$I$4817)</f>
        <v>1.1459163281703403E-4</v>
      </c>
    </row>
    <row r="3616" spans="1:11" x14ac:dyDescent="0.2">
      <c r="A3616">
        <v>2700261</v>
      </c>
      <c r="B3616">
        <v>2019</v>
      </c>
      <c r="C3616" t="s">
        <v>5</v>
      </c>
      <c r="D3616" t="s">
        <v>6</v>
      </c>
      <c r="E3616" t="s">
        <v>7</v>
      </c>
      <c r="F3616" t="s">
        <v>1112</v>
      </c>
      <c r="G3616" t="s">
        <v>468</v>
      </c>
      <c r="H3616" t="s">
        <v>1112</v>
      </c>
      <c r="I3616" s="3">
        <v>46844</v>
      </c>
      <c r="J3616" cm="1">
        <f t="array" ref="J3616">_xlfn.IFS(B3616=2015,K3616*$H$4790,B3616=2016,K3616*$H$4791,B3616=2017,K3616*$H$4792,B3616=2018,K3616*$H$4793,B3616=2019,K3616*$H$4794,B3616=2020,K3616*$H$4795,B3616=2021,K3616*$H$4796,B3616=2022,K3616*$H$4797)</f>
        <v>3621.3961305122489</v>
      </c>
      <c r="K3616" cm="1">
        <f t="array" ref="K3616">_xlfn.IFS(B3616=2015,I3616/$I$4810,B3616=2016,I3616/$I$4811,B3616=2017,I3616/$I$4812,B3616=2018,I3616/$I$4813,B3616=2019,I3616/$I$4814,B3616=2020,I3616/$I$4815,B3616=2021,I3616/$I$4816,B3616=2022,I3616/$I$4817)</f>
        <v>1.1649076364072301E-4</v>
      </c>
    </row>
    <row r="3617" spans="1:11" x14ac:dyDescent="0.2">
      <c r="A3617">
        <v>2700261</v>
      </c>
      <c r="B3617">
        <v>2020</v>
      </c>
      <c r="C3617" t="s">
        <v>5</v>
      </c>
      <c r="D3617" t="s">
        <v>6</v>
      </c>
      <c r="E3617" t="s">
        <v>7</v>
      </c>
      <c r="F3617" t="s">
        <v>1112</v>
      </c>
      <c r="G3617" t="s">
        <v>468</v>
      </c>
      <c r="H3617" t="s">
        <v>1112</v>
      </c>
      <c r="I3617" s="7">
        <v>55018</v>
      </c>
      <c r="J3617" cm="1">
        <f t="array" ref="J3617">_xlfn.IFS(B3617=2015,K3617*$H$4790,B3617=2016,K3617*$H$4791,B3617=2017,K3617*$H$4792,B3617=2018,K3617*$H$4793,B3617=2019,K3617*$H$4794,B3617=2020,K3617*$H$4795,B3617=2021,K3617*$H$4796,B3617=2022,K3617*$H$4797)</f>
        <v>4027.6245235618799</v>
      </c>
      <c r="K3617" cm="1">
        <f t="array" ref="K3617">_xlfn.IFS(B3617=2015,I3617/$I$4810,B3617=2016,I3617/$I$4811,B3617=2017,I3617/$I$4812,B3617=2018,I3617/$I$4813,B3617=2019,I3617/$I$4814,B3617=2020,I3617/$I$4815,B3617=2021,I3617/$I$4816,B3617=2022,I3617/$I$4817)</f>
        <v>1.2955805979211133E-4</v>
      </c>
    </row>
    <row r="3618" spans="1:11" x14ac:dyDescent="0.2">
      <c r="A3618">
        <v>2700261</v>
      </c>
      <c r="B3618">
        <v>2021</v>
      </c>
      <c r="C3618" t="s">
        <v>5</v>
      </c>
      <c r="D3618" t="s">
        <v>6</v>
      </c>
      <c r="E3618" t="s">
        <v>7</v>
      </c>
      <c r="F3618" t="s">
        <v>1112</v>
      </c>
      <c r="G3618" t="s">
        <v>468</v>
      </c>
      <c r="H3618" t="s">
        <v>1112</v>
      </c>
      <c r="I3618" s="7">
        <v>53344</v>
      </c>
      <c r="J3618" cm="1">
        <f t="array" ref="J3618">_xlfn.IFS(B3618=2015,K3618*$H$4790,B3618=2016,K3618*$H$4791,B3618=2017,K3618*$H$4792,B3618=2018,K3618*$H$4793,B3618=2019,K3618*$H$4794,B3618=2020,K3618*$H$4795,B3618=2021,K3618*$H$4796,B3618=2022,K3618*$H$4797)</f>
        <v>3963.9217219289872</v>
      </c>
      <c r="K3618" cm="1">
        <f t="array" ref="K3618">_xlfn.IFS(B3618=2015,I3618/$I$4810,B3618=2016,I3618/$I$4811,B3618=2017,I3618/$I$4812,B3618=2018,I3618/$I$4813,B3618=2019,I3618/$I$4814,B3618=2020,I3618/$I$4815,B3618=2021,I3618/$I$4816,B3618=2022,I3618/$I$4817)</f>
        <v>1.1889361255834644E-4</v>
      </c>
    </row>
    <row r="3619" spans="1:11" x14ac:dyDescent="0.2">
      <c r="A3619">
        <v>2700261</v>
      </c>
      <c r="B3619">
        <v>2022</v>
      </c>
      <c r="C3619" t="s">
        <v>5</v>
      </c>
      <c r="D3619" t="s">
        <v>6</v>
      </c>
      <c r="E3619" t="s">
        <v>7</v>
      </c>
      <c r="F3619" t="s">
        <v>1112</v>
      </c>
      <c r="G3619" t="s">
        <v>468</v>
      </c>
      <c r="H3619" t="s">
        <v>1112</v>
      </c>
      <c r="I3619" s="7">
        <v>59797</v>
      </c>
      <c r="J3619" cm="1">
        <f t="array" ref="J3619">_xlfn.IFS(B3619=2015,K3619*$H$4790,B3619=2016,K3619*$H$4791,B3619=2017,K3619*$H$4792,B3619=2018,K3619*$H$4793,B3619=2019,K3619*$H$4794,B3619=2020,K3619*$H$4795,B3619=2021,K3619*$H$4796,B3619=2022,K3619*$H$4797)</f>
        <v>3873.7616102601078</v>
      </c>
      <c r="K3619" cm="1">
        <f t="array" ref="K3619">_xlfn.IFS(B3619=2015,I3619/$I$4810,B3619=2016,I3619/$I$4811,B3619=2017,I3619/$I$4812,B3619=2018,I3619/$I$4813,B3619=2019,I3619/$I$4814,B3619=2020,I3619/$I$4815,B3619=2021,I3619/$I$4816,B3619=2022,I3619/$I$4817)</f>
        <v>1.2459551360553546E-4</v>
      </c>
    </row>
    <row r="3620" spans="1:11" x14ac:dyDescent="0.2">
      <c r="A3620">
        <v>2700262</v>
      </c>
      <c r="B3620">
        <v>2015</v>
      </c>
      <c r="C3620" t="s">
        <v>5</v>
      </c>
      <c r="D3620" t="s">
        <v>6</v>
      </c>
      <c r="E3620" t="s">
        <v>7</v>
      </c>
      <c r="F3620" t="s">
        <v>1113</v>
      </c>
      <c r="G3620" t="s">
        <v>469</v>
      </c>
      <c r="H3620" t="s">
        <v>1113</v>
      </c>
      <c r="I3620" s="7">
        <v>120966</v>
      </c>
      <c r="J3620" cm="1">
        <f t="array" ref="J3620">_xlfn.IFS(B3620=2015,K3620*$H$4790,B3620=2016,K3620*$H$4791,B3620=2017,K3620*$H$4792,B3620=2018,K3620*$H$4793,B3620=2019,K3620*$H$4794,B3620=2020,K3620*$H$4795,B3620=2021,K3620*$H$4796,B3620=2022,K3620*$H$4797)</f>
        <v>13231.356500152013</v>
      </c>
      <c r="K3620" cm="1">
        <f t="array" ref="K3620">_xlfn.IFS(B3620=2015,I3620/$I$4810,B3620=2016,I3620/$I$4811,B3620=2017,I3620/$I$4812,B3620=2018,I3620/$I$4813,B3620=2019,I3620/$I$4814,B3620=2020,I3620/$I$4815,B3620=2021,I3620/$I$4816,B3620=2022,I3620/$I$4817)</f>
        <v>3.5676139540050431E-4</v>
      </c>
    </row>
    <row r="3621" spans="1:11" x14ac:dyDescent="0.2">
      <c r="A3621">
        <v>2700262</v>
      </c>
      <c r="B3621">
        <v>2016</v>
      </c>
      <c r="C3621" t="s">
        <v>5</v>
      </c>
      <c r="D3621" t="s">
        <v>6</v>
      </c>
      <c r="E3621" t="s">
        <v>7</v>
      </c>
      <c r="F3621" t="s">
        <v>1113</v>
      </c>
      <c r="G3621" t="s">
        <v>469</v>
      </c>
      <c r="H3621" t="s">
        <v>1113</v>
      </c>
      <c r="I3621" s="7">
        <v>149098</v>
      </c>
      <c r="J3621" cm="1">
        <f t="array" ref="J3621">_xlfn.IFS(B3621=2015,K3621*$H$4790,B3621=2016,K3621*$H$4791,B3621=2017,K3621*$H$4792,B3621=2018,K3621*$H$4793,B3621=2019,K3621*$H$4794,B3621=2020,K3621*$H$4795,B3621=2021,K3621*$H$4796,B3621=2022,K3621*$H$4797)</f>
        <v>13073.310743391608</v>
      </c>
      <c r="K3621" cm="1">
        <f t="array" ref="K3621">_xlfn.IFS(B3621=2015,I3621/$I$4810,B3621=2016,I3621/$I$4811,B3621=2017,I3621/$I$4812,B3621=2018,I3621/$I$4813,B3621=2019,I3621/$I$4814,B3621=2020,I3621/$I$4815,B3621=2021,I3621/$I$4816,B3621=2022,I3621/$I$4817)</f>
        <v>4.2053393136937459E-4</v>
      </c>
    </row>
    <row r="3622" spans="1:11" x14ac:dyDescent="0.2">
      <c r="A3622">
        <v>2700262</v>
      </c>
      <c r="B3622">
        <v>2017</v>
      </c>
      <c r="C3622" t="s">
        <v>5</v>
      </c>
      <c r="D3622" t="s">
        <v>6</v>
      </c>
      <c r="E3622" t="s">
        <v>7</v>
      </c>
      <c r="F3622" t="s">
        <v>1113</v>
      </c>
      <c r="G3622" t="s">
        <v>469</v>
      </c>
      <c r="H3622" t="s">
        <v>1113</v>
      </c>
      <c r="I3622" s="7">
        <v>165698</v>
      </c>
      <c r="J3622" cm="1">
        <f t="array" ref="J3622">_xlfn.IFS(B3622=2015,K3622*$H$4790,B3622=2016,K3622*$H$4791,B3622=2017,K3622*$H$4792,B3622=2018,K3622*$H$4793,B3622=2019,K3622*$H$4794,B3622=2020,K3622*$H$4795,B3622=2021,K3622*$H$4796,B3622=2022,K3622*$H$4797)</f>
        <v>13992.085046105452</v>
      </c>
      <c r="K3622" cm="1">
        <f t="array" ref="K3622">_xlfn.IFS(B3622=2015,I3622/$I$4810,B3622=2016,I3622/$I$4811,B3622=2017,I3622/$I$4812,B3622=2018,I3622/$I$4813,B3622=2019,I3622/$I$4814,B3622=2020,I3622/$I$4815,B3622=2021,I3622/$I$4816,B3622=2022,I3622/$I$4817)</f>
        <v>4.5008847781482771E-4</v>
      </c>
    </row>
    <row r="3623" spans="1:11" x14ac:dyDescent="0.2">
      <c r="A3623">
        <v>2700262</v>
      </c>
      <c r="B3623">
        <v>2018</v>
      </c>
      <c r="C3623" t="s">
        <v>5</v>
      </c>
      <c r="D3623" t="s">
        <v>6</v>
      </c>
      <c r="E3623" t="s">
        <v>7</v>
      </c>
      <c r="F3623" t="s">
        <v>1113</v>
      </c>
      <c r="G3623" t="s">
        <v>469</v>
      </c>
      <c r="H3623" t="s">
        <v>1113</v>
      </c>
      <c r="I3623" s="7">
        <v>171567</v>
      </c>
      <c r="J3623" cm="1">
        <f t="array" ref="J3623">_xlfn.IFS(B3623=2015,K3623*$H$4790,B3623=2016,K3623*$H$4791,B3623=2017,K3623*$H$4792,B3623=2018,K3623*$H$4793,B3623=2019,K3623*$H$4794,B3623=2020,K3623*$H$4795,B3623=2021,K3623*$H$4796,B3623=2022,K3623*$H$4797)</f>
        <v>14080.933435403533</v>
      </c>
      <c r="K3623" cm="1">
        <f t="array" ref="K3623">_xlfn.IFS(B3623=2015,I3623/$I$4810,B3623=2016,I3623/$I$4811,B3623=2017,I3623/$I$4812,B3623=2018,I3623/$I$4813,B3623=2019,I3623/$I$4814,B3623=2020,I3623/$I$4815,B3623=2021,I3623/$I$4816,B3623=2022,I3623/$I$4817)</f>
        <v>4.5294649619905718E-4</v>
      </c>
    </row>
    <row r="3624" spans="1:11" x14ac:dyDescent="0.2">
      <c r="A3624">
        <v>2700262</v>
      </c>
      <c r="B3624">
        <v>2019</v>
      </c>
      <c r="C3624" t="s">
        <v>5</v>
      </c>
      <c r="D3624" t="s">
        <v>6</v>
      </c>
      <c r="E3624" t="s">
        <v>7</v>
      </c>
      <c r="F3624" t="s">
        <v>1113</v>
      </c>
      <c r="G3624" t="s">
        <v>469</v>
      </c>
      <c r="H3624" t="s">
        <v>1113</v>
      </c>
      <c r="I3624" s="3">
        <v>196750</v>
      </c>
      <c r="J3624" cm="1">
        <f t="array" ref="J3624">_xlfn.IFS(B3624=2015,K3624*$H$4790,B3624=2016,K3624*$H$4791,B3624=2017,K3624*$H$4792,B3624=2018,K3624*$H$4793,B3624=2019,K3624*$H$4794,B3624=2020,K3624*$H$4795,B3624=2021,K3624*$H$4796,B3624=2022,K3624*$H$4797)</f>
        <v>15210.265747551128</v>
      </c>
      <c r="K3624" cm="1">
        <f t="array" ref="K3624">_xlfn.IFS(B3624=2015,I3624/$I$4810,B3624=2016,I3624/$I$4811,B3624=2017,I3624/$I$4812,B3624=2018,I3624/$I$4813,B3624=2019,I3624/$I$4814,B3624=2020,I3624/$I$4815,B3624=2021,I3624/$I$4816,B3624=2022,I3624/$I$4817)</f>
        <v>4.8927413855162356E-4</v>
      </c>
    </row>
    <row r="3625" spans="1:11" x14ac:dyDescent="0.2">
      <c r="A3625">
        <v>2700262</v>
      </c>
      <c r="B3625">
        <v>2020</v>
      </c>
      <c r="C3625" t="s">
        <v>5</v>
      </c>
      <c r="D3625" t="s">
        <v>6</v>
      </c>
      <c r="E3625" t="s">
        <v>7</v>
      </c>
      <c r="F3625" t="s">
        <v>1113</v>
      </c>
      <c r="G3625" t="s">
        <v>469</v>
      </c>
      <c r="H3625" t="s">
        <v>1113</v>
      </c>
      <c r="I3625" s="7">
        <v>197689</v>
      </c>
      <c r="J3625" cm="1">
        <f t="array" ref="J3625">_xlfn.IFS(B3625=2015,K3625*$H$4790,B3625=2016,K3625*$H$4791,B3625=2017,K3625*$H$4792,B3625=2018,K3625*$H$4793,B3625=2019,K3625*$H$4794,B3625=2020,K3625*$H$4795,B3625=2021,K3625*$H$4796,B3625=2022,K3625*$H$4797)</f>
        <v>14471.937628383881</v>
      </c>
      <c r="K3625" cm="1">
        <f t="array" ref="K3625">_xlfn.IFS(B3625=2015,I3625/$I$4810,B3625=2016,I3625/$I$4811,B3625=2017,I3625/$I$4812,B3625=2018,I3625/$I$4813,B3625=2019,I3625/$I$4814,B3625=2020,I3625/$I$4815,B3625=2021,I3625/$I$4816,B3625=2022,I3625/$I$4817)</f>
        <v>4.6552406998150961E-4</v>
      </c>
    </row>
    <row r="3626" spans="1:11" x14ac:dyDescent="0.2">
      <c r="A3626">
        <v>2700262</v>
      </c>
      <c r="B3626">
        <v>2021</v>
      </c>
      <c r="C3626" t="s">
        <v>5</v>
      </c>
      <c r="D3626" t="s">
        <v>6</v>
      </c>
      <c r="E3626" t="s">
        <v>7</v>
      </c>
      <c r="F3626" t="s">
        <v>1113</v>
      </c>
      <c r="G3626" t="s">
        <v>469</v>
      </c>
      <c r="H3626" t="s">
        <v>1113</v>
      </c>
      <c r="I3626" s="7">
        <v>206508</v>
      </c>
      <c r="J3626" cm="1">
        <f t="array" ref="J3626">_xlfn.IFS(B3626=2015,K3626*$H$4790,B3626=2016,K3626*$H$4791,B3626=2017,K3626*$H$4792,B3626=2018,K3626*$H$4793,B3626=2019,K3626*$H$4794,B3626=2020,K3626*$H$4795,B3626=2021,K3626*$H$4796,B3626=2022,K3626*$H$4797)</f>
        <v>15345.334938364414</v>
      </c>
      <c r="K3626" cm="1">
        <f t="array" ref="K3626">_xlfn.IFS(B3626=2015,I3626/$I$4810,B3626=2016,I3626/$I$4811,B3626=2017,I3626/$I$4812,B3626=2018,I3626/$I$4813,B3626=2019,I3626/$I$4814,B3626=2020,I3626/$I$4815,B3626=2021,I3626/$I$4816,B3626=2022,I3626/$I$4817)</f>
        <v>4.6026698676887763E-4</v>
      </c>
    </row>
    <row r="3627" spans="1:11" x14ac:dyDescent="0.2">
      <c r="A3627">
        <v>2700262</v>
      </c>
      <c r="B3627">
        <v>2022</v>
      </c>
      <c r="C3627" t="s">
        <v>5</v>
      </c>
      <c r="D3627" t="s">
        <v>6</v>
      </c>
      <c r="E3627" t="s">
        <v>7</v>
      </c>
      <c r="F3627" t="s">
        <v>1113</v>
      </c>
      <c r="G3627" t="s">
        <v>469</v>
      </c>
      <c r="H3627" t="s">
        <v>1113</v>
      </c>
      <c r="I3627" s="7">
        <v>218932</v>
      </c>
      <c r="J3627" cm="1">
        <f t="array" ref="J3627">_xlfn.IFS(B3627=2015,K3627*$H$4790,B3627=2016,K3627*$H$4791,B3627=2017,K3627*$H$4792,B3627=2018,K3627*$H$4793,B3627=2019,K3627*$H$4794,B3627=2020,K3627*$H$4795,B3627=2021,K3627*$H$4796,B3627=2022,K3627*$H$4797)</f>
        <v>14182.824838327439</v>
      </c>
      <c r="K3627" cm="1">
        <f t="array" ref="K3627">_xlfn.IFS(B3627=2015,I3627/$I$4810,B3627=2016,I3627/$I$4811,B3627=2017,I3627/$I$4812,B3627=2018,I3627/$I$4813,B3627=2019,I3627/$I$4814,B3627=2020,I3627/$I$4815,B3627=2021,I3627/$I$4816,B3627=2022,I3627/$I$4817)</f>
        <v>4.5617581123947839E-4</v>
      </c>
    </row>
    <row r="3628" spans="1:11" x14ac:dyDescent="0.2">
      <c r="A3628">
        <v>2700263</v>
      </c>
      <c r="B3628">
        <v>2015</v>
      </c>
      <c r="C3628" t="s">
        <v>5</v>
      </c>
      <c r="D3628" t="s">
        <v>6</v>
      </c>
      <c r="E3628" t="s">
        <v>7</v>
      </c>
      <c r="F3628" t="s">
        <v>1114</v>
      </c>
      <c r="G3628" t="s">
        <v>470</v>
      </c>
      <c r="H3628" t="s">
        <v>1114</v>
      </c>
      <c r="I3628" s="7">
        <v>86770</v>
      </c>
      <c r="J3628" cm="1">
        <f t="array" ref="J3628">_xlfn.IFS(B3628=2015,K3628*$H$4790,B3628=2016,K3628*$H$4791,B3628=2017,K3628*$H$4792,B3628=2018,K3628*$H$4793,B3628=2019,K3628*$H$4794,B3628=2020,K3628*$H$4795,B3628=2021,K3628*$H$4796,B3628=2022,K3628*$H$4797)</f>
        <v>9490.9710457334295</v>
      </c>
      <c r="K3628" cm="1">
        <f t="array" ref="K3628">_xlfn.IFS(B3628=2015,I3628/$I$4810,B3628=2016,I3628/$I$4811,B3628=2017,I3628/$I$4812,B3628=2018,I3628/$I$4813,B3628=2019,I3628/$I$4814,B3628=2020,I3628/$I$4815,B3628=2021,I3628/$I$4816,B3628=2022,I3628/$I$4817)</f>
        <v>2.5590815831640095E-4</v>
      </c>
    </row>
    <row r="3629" spans="1:11" x14ac:dyDescent="0.2">
      <c r="A3629">
        <v>2700263</v>
      </c>
      <c r="B3629">
        <v>2016</v>
      </c>
      <c r="C3629" t="s">
        <v>5</v>
      </c>
      <c r="D3629" t="s">
        <v>6</v>
      </c>
      <c r="E3629" t="s">
        <v>7</v>
      </c>
      <c r="F3629" t="s">
        <v>1114</v>
      </c>
      <c r="G3629" t="s">
        <v>470</v>
      </c>
      <c r="H3629" t="s">
        <v>1114</v>
      </c>
      <c r="I3629" s="7">
        <v>111027</v>
      </c>
      <c r="J3629" cm="1">
        <f t="array" ref="J3629">_xlfn.IFS(B3629=2015,K3629*$H$4790,B3629=2016,K3629*$H$4791,B3629=2017,K3629*$H$4792,B3629=2018,K3629*$H$4793,B3629=2019,K3629*$H$4794,B3629=2020,K3629*$H$4795,B3629=2021,K3629*$H$4796,B3629=2022,K3629*$H$4797)</f>
        <v>9735.1438108260372</v>
      </c>
      <c r="K3629" cm="1">
        <f t="array" ref="K3629">_xlfn.IFS(B3629=2015,I3629/$I$4810,B3629=2016,I3629/$I$4811,B3629=2017,I3629/$I$4812,B3629=2018,I3629/$I$4813,B3629=2019,I3629/$I$4814,B3629=2020,I3629/$I$4815,B3629=2021,I3629/$I$4816,B3629=2022,I3629/$I$4817)</f>
        <v>3.1315390413115909E-4</v>
      </c>
    </row>
    <row r="3630" spans="1:11" x14ac:dyDescent="0.2">
      <c r="A3630">
        <v>2700263</v>
      </c>
      <c r="B3630">
        <v>2017</v>
      </c>
      <c r="C3630" t="s">
        <v>5</v>
      </c>
      <c r="D3630" t="s">
        <v>6</v>
      </c>
      <c r="E3630" t="s">
        <v>7</v>
      </c>
      <c r="F3630" t="s">
        <v>1114</v>
      </c>
      <c r="G3630" t="s">
        <v>470</v>
      </c>
      <c r="H3630" t="s">
        <v>1114</v>
      </c>
      <c r="I3630" s="7">
        <v>122546</v>
      </c>
      <c r="J3630" cm="1">
        <f t="array" ref="J3630">_xlfn.IFS(B3630=2015,K3630*$H$4790,B3630=2016,K3630*$H$4791,B3630=2017,K3630*$H$4792,B3630=2018,K3630*$H$4793,B3630=2019,K3630*$H$4794,B3630=2020,K3630*$H$4795,B3630=2021,K3630*$H$4796,B3630=2022,K3630*$H$4797)</f>
        <v>10348.187992975405</v>
      </c>
      <c r="K3630" cm="1">
        <f t="array" ref="K3630">_xlfn.IFS(B3630=2015,I3630/$I$4810,B3630=2016,I3630/$I$4811,B3630=2017,I3630/$I$4812,B3630=2018,I3630/$I$4813,B3630=2019,I3630/$I$4814,B3630=2020,I3630/$I$4815,B3630=2021,I3630/$I$4816,B3630=2022,I3630/$I$4817)</f>
        <v>3.328739188300153E-4</v>
      </c>
    </row>
    <row r="3631" spans="1:11" x14ac:dyDescent="0.2">
      <c r="A3631">
        <v>2700263</v>
      </c>
      <c r="B3631">
        <v>2018</v>
      </c>
      <c r="C3631" t="s">
        <v>5</v>
      </c>
      <c r="D3631" t="s">
        <v>6</v>
      </c>
      <c r="E3631" t="s">
        <v>7</v>
      </c>
      <c r="F3631" t="s">
        <v>1114</v>
      </c>
      <c r="G3631" t="s">
        <v>470</v>
      </c>
      <c r="H3631" t="s">
        <v>1114</v>
      </c>
      <c r="I3631" s="7">
        <v>129499</v>
      </c>
      <c r="J3631" cm="1">
        <f t="array" ref="J3631">_xlfn.IFS(B3631=2015,K3631*$H$4790,B3631=2016,K3631*$H$4791,B3631=2017,K3631*$H$4792,B3631=2018,K3631*$H$4793,B3631=2019,K3631*$H$4794,B3631=2020,K3631*$H$4795,B3631=2021,K3631*$H$4796,B3631=2022,K3631*$H$4797)</f>
        <v>10628.307302402689</v>
      </c>
      <c r="K3631" cm="1">
        <f t="array" ref="K3631">_xlfn.IFS(B3631=2015,I3631/$I$4810,B3631=2016,I3631/$I$4811,B3631=2017,I3631/$I$4812,B3631=2018,I3631/$I$4813,B3631=2019,I3631/$I$4814,B3631=2020,I3631/$I$4815,B3631=2021,I3631/$I$4816,B3631=2022,I3631/$I$4817)</f>
        <v>3.4188461831985E-4</v>
      </c>
    </row>
    <row r="3632" spans="1:11" x14ac:dyDescent="0.2">
      <c r="A3632">
        <v>2700263</v>
      </c>
      <c r="B3632">
        <v>2019</v>
      </c>
      <c r="C3632" t="s">
        <v>5</v>
      </c>
      <c r="D3632" t="s">
        <v>6</v>
      </c>
      <c r="E3632" t="s">
        <v>7</v>
      </c>
      <c r="F3632" t="s">
        <v>1114</v>
      </c>
      <c r="G3632" t="s">
        <v>470</v>
      </c>
      <c r="H3632" t="s">
        <v>1114</v>
      </c>
      <c r="I3632" s="3">
        <v>127910</v>
      </c>
      <c r="J3632" cm="1">
        <f t="array" ref="J3632">_xlfn.IFS(B3632=2015,K3632*$H$4790,B3632=2016,K3632*$H$4791,B3632=2017,K3632*$H$4792,B3632=2018,K3632*$H$4793,B3632=2019,K3632*$H$4794,B3632=2020,K3632*$H$4795,B3632=2021,K3632*$H$4796,B3632=2022,K3632*$H$4797)</f>
        <v>9888.4121563876215</v>
      </c>
      <c r="K3632" cm="1">
        <f t="array" ref="K3632">_xlfn.IFS(B3632=2015,I3632/$I$4810,B3632=2016,I3632/$I$4811,B3632=2017,I3632/$I$4812,B3632=2018,I3632/$I$4813,B3632=2019,I3632/$I$4814,B3632=2020,I3632/$I$4815,B3632=2021,I3632/$I$4816,B3632=2022,I3632/$I$4817)</f>
        <v>3.1808414262840236E-4</v>
      </c>
    </row>
    <row r="3633" spans="1:11" x14ac:dyDescent="0.2">
      <c r="A3633">
        <v>2700263</v>
      </c>
      <c r="B3633">
        <v>2020</v>
      </c>
      <c r="C3633" t="s">
        <v>5</v>
      </c>
      <c r="D3633" t="s">
        <v>6</v>
      </c>
      <c r="E3633" t="s">
        <v>7</v>
      </c>
      <c r="F3633" t="s">
        <v>1114</v>
      </c>
      <c r="G3633" t="s">
        <v>470</v>
      </c>
      <c r="H3633" t="s">
        <v>1114</v>
      </c>
      <c r="I3633" s="7">
        <v>94298</v>
      </c>
      <c r="J3633" cm="1">
        <f t="array" ref="J3633">_xlfn.IFS(B3633=2015,K3633*$H$4790,B3633=2016,K3633*$H$4791,B3633=2017,K3633*$H$4792,B3633=2018,K3633*$H$4793,B3633=2019,K3633*$H$4794,B3633=2020,K3633*$H$4795,B3633=2021,K3633*$H$4796,B3633=2022,K3633*$H$4797)</f>
        <v>6903.1396510748873</v>
      </c>
      <c r="K3633" cm="1">
        <f t="array" ref="K3633">_xlfn.IFS(B3633=2015,I3633/$I$4810,B3633=2016,I3633/$I$4811,B3633=2017,I3633/$I$4812,B3633=2018,I3633/$I$4813,B3633=2019,I3633/$I$4814,B3633=2020,I3633/$I$4815,B3633=2021,I3633/$I$4816,B3633=2022,I3633/$I$4817)</f>
        <v>2.2205579850733423E-4</v>
      </c>
    </row>
    <row r="3634" spans="1:11" x14ac:dyDescent="0.2">
      <c r="A3634">
        <v>2700263</v>
      </c>
      <c r="B3634">
        <v>2021</v>
      </c>
      <c r="C3634" t="s">
        <v>5</v>
      </c>
      <c r="D3634" t="s">
        <v>6</v>
      </c>
      <c r="E3634" t="s">
        <v>7</v>
      </c>
      <c r="F3634" t="s">
        <v>1114</v>
      </c>
      <c r="G3634" t="s">
        <v>470</v>
      </c>
      <c r="H3634" t="s">
        <v>1114</v>
      </c>
      <c r="I3634" s="7">
        <v>113746</v>
      </c>
      <c r="J3634" cm="1">
        <f t="array" ref="J3634">_xlfn.IFS(B3634=2015,K3634*$H$4790,B3634=2016,K3634*$H$4791,B3634=2017,K3634*$H$4792,B3634=2018,K3634*$H$4793,B3634=2019,K3634*$H$4794,B3634=2020,K3634*$H$4795,B3634=2021,K3634*$H$4796,B3634=2022,K3634*$H$4797)</f>
        <v>8452.3140406144012</v>
      </c>
      <c r="K3634" cm="1">
        <f t="array" ref="K3634">_xlfn.IFS(B3634=2015,I3634/$I$4810,B3634=2016,I3634/$I$4811,B3634=2017,I3634/$I$4812,B3634=2018,I3634/$I$4813,B3634=2019,I3634/$I$4814,B3634=2020,I3634/$I$4815,B3634=2021,I3634/$I$4816,B3634=2022,I3634/$I$4817)</f>
        <v>2.5351816238118017E-4</v>
      </c>
    </row>
    <row r="3635" spans="1:11" x14ac:dyDescent="0.2">
      <c r="A3635">
        <v>2700263</v>
      </c>
      <c r="B3635">
        <v>2022</v>
      </c>
      <c r="C3635" t="s">
        <v>5</v>
      </c>
      <c r="D3635" t="s">
        <v>6</v>
      </c>
      <c r="E3635" t="s">
        <v>7</v>
      </c>
      <c r="F3635" t="s">
        <v>1114</v>
      </c>
      <c r="G3635" t="s">
        <v>470</v>
      </c>
      <c r="H3635" t="s">
        <v>1114</v>
      </c>
      <c r="I3635" s="7">
        <v>156590</v>
      </c>
      <c r="J3635" cm="1">
        <f t="array" ref="J3635">_xlfn.IFS(B3635=2015,K3635*$H$4790,B3635=2016,K3635*$H$4791,B3635=2017,K3635*$H$4792,B3635=2018,K3635*$H$4793,B3635=2019,K3635*$H$4794,B3635=2020,K3635*$H$4795,B3635=2021,K3635*$H$4796,B3635=2022,K3635*$H$4797)</f>
        <v>10144.193363389973</v>
      </c>
      <c r="K3635" cm="1">
        <f t="array" ref="K3635">_xlfn.IFS(B3635=2015,I3635/$I$4810,B3635=2016,I3635/$I$4811,B3635=2017,I3635/$I$4812,B3635=2018,I3635/$I$4813,B3635=2019,I3635/$I$4814,B3635=2020,I3635/$I$4815,B3635=2021,I3635/$I$4816,B3635=2022,I3635/$I$4817)</f>
        <v>3.2627742989599476E-4</v>
      </c>
    </row>
    <row r="3636" spans="1:11" x14ac:dyDescent="0.2">
      <c r="A3636">
        <v>2700275</v>
      </c>
      <c r="B3636">
        <v>2015</v>
      </c>
      <c r="C3636" t="s">
        <v>5</v>
      </c>
      <c r="D3636" t="s">
        <v>6</v>
      </c>
      <c r="E3636" t="s">
        <v>7</v>
      </c>
      <c r="F3636" t="s">
        <v>1115</v>
      </c>
      <c r="G3636" t="s">
        <v>471</v>
      </c>
      <c r="H3636" t="s">
        <v>1115</v>
      </c>
      <c r="I3636" s="7">
        <v>53888</v>
      </c>
      <c r="J3636" cm="1">
        <f t="array" ref="J3636">_xlfn.IFS(B3636=2015,K3636*$H$4790,B3636=2016,K3636*$H$4791,B3636=2017,K3636*$H$4792,B3636=2018,K3636*$H$4793,B3636=2019,K3636*$H$4794,B3636=2020,K3636*$H$4795,B3636=2021,K3636*$H$4796,B3636=2022,K3636*$H$4797)</f>
        <v>5894.3119478216331</v>
      </c>
      <c r="K3636" cm="1">
        <f t="array" ref="K3636">_xlfn.IFS(B3636=2015,I3636/$I$4810,B3636=2016,I3636/$I$4811,B3636=2017,I3636/$I$4812,B3636=2018,I3636/$I$4813,B3636=2019,I3636/$I$4814,B3636=2020,I3636/$I$4815,B3636=2021,I3636/$I$4816,B3636=2022,I3636/$I$4817)</f>
        <v>1.5893026201860337E-4</v>
      </c>
    </row>
    <row r="3637" spans="1:11" x14ac:dyDescent="0.2">
      <c r="A3637">
        <v>2700275</v>
      </c>
      <c r="B3637">
        <v>2016</v>
      </c>
      <c r="C3637" t="s">
        <v>5</v>
      </c>
      <c r="D3637" t="s">
        <v>6</v>
      </c>
      <c r="E3637" t="s">
        <v>7</v>
      </c>
      <c r="F3637" t="s">
        <v>1115</v>
      </c>
      <c r="G3637" t="s">
        <v>471</v>
      </c>
      <c r="H3637" t="s">
        <v>1115</v>
      </c>
      <c r="I3637" s="7">
        <v>52095</v>
      </c>
      <c r="J3637" cm="1">
        <f t="array" ref="J3637">_xlfn.IFS(B3637=2015,K3637*$H$4790,B3637=2016,K3637*$H$4791,B3637=2017,K3637*$H$4792,B3637=2018,K3637*$H$4793,B3637=2019,K3637*$H$4794,B3637=2020,K3637*$H$4795,B3637=2021,K3637*$H$4796,B3637=2022,K3637*$H$4797)</f>
        <v>4567.828697749037</v>
      </c>
      <c r="K3637" cm="1">
        <f t="array" ref="K3637">_xlfn.IFS(B3637=2015,I3637/$I$4810,B3637=2016,I3637/$I$4811,B3637=2017,I3637/$I$4812,B3637=2018,I3637/$I$4813,B3637=2019,I3637/$I$4814,B3637=2020,I3637/$I$4815,B3637=2021,I3637/$I$4816,B3637=2022,I3637/$I$4817)</f>
        <v>1.4693500351907853E-4</v>
      </c>
    </row>
    <row r="3638" spans="1:11" x14ac:dyDescent="0.2">
      <c r="A3638">
        <v>2700275</v>
      </c>
      <c r="B3638">
        <v>2017</v>
      </c>
      <c r="C3638" t="s">
        <v>5</v>
      </c>
      <c r="D3638" t="s">
        <v>6</v>
      </c>
      <c r="E3638" t="s">
        <v>7</v>
      </c>
      <c r="F3638" t="s">
        <v>1115</v>
      </c>
      <c r="G3638" t="s">
        <v>471</v>
      </c>
      <c r="H3638" t="s">
        <v>1115</v>
      </c>
      <c r="I3638" s="7">
        <v>58090</v>
      </c>
      <c r="J3638" cm="1">
        <f t="array" ref="J3638">_xlfn.IFS(B3638=2015,K3638*$H$4790,B3638=2016,K3638*$H$4791,B3638=2017,K3638*$H$4792,B3638=2018,K3638*$H$4793,B3638=2019,K3638*$H$4794,B3638=2020,K3638*$H$4795,B3638=2021,K3638*$H$4796,B3638=2022,K3638*$H$4797)</f>
        <v>4905.3109894402205</v>
      </c>
      <c r="K3638" cm="1">
        <f t="array" ref="K3638">_xlfn.IFS(B3638=2015,I3638/$I$4810,B3638=2016,I3638/$I$4811,B3638=2017,I3638/$I$4812,B3638=2018,I3638/$I$4813,B3638=2019,I3638/$I$4814,B3638=2020,I3638/$I$4815,B3638=2021,I3638/$I$4816,B3638=2022,I3638/$I$4817)</f>
        <v>1.5779091887809955E-4</v>
      </c>
    </row>
    <row r="3639" spans="1:11" x14ac:dyDescent="0.2">
      <c r="A3639">
        <v>2700275</v>
      </c>
      <c r="B3639">
        <v>2018</v>
      </c>
      <c r="C3639" t="s">
        <v>5</v>
      </c>
      <c r="D3639" t="s">
        <v>6</v>
      </c>
      <c r="E3639" t="s">
        <v>7</v>
      </c>
      <c r="F3639" t="s">
        <v>1115</v>
      </c>
      <c r="G3639" t="s">
        <v>471</v>
      </c>
      <c r="H3639" t="s">
        <v>1115</v>
      </c>
      <c r="I3639" s="7">
        <v>60930</v>
      </c>
      <c r="J3639" cm="1">
        <f t="array" ref="J3639">_xlfn.IFS(B3639=2015,K3639*$H$4790,B3639=2016,K3639*$H$4791,B3639=2017,K3639*$H$4792,B3639=2018,K3639*$H$4793,B3639=2019,K3639*$H$4794,B3639=2020,K3639*$H$4795,B3639=2021,K3639*$H$4796,B3639=2022,K3639*$H$4797)</f>
        <v>5000.6777190201919</v>
      </c>
      <c r="K3639" cm="1">
        <f t="array" ref="K3639">_xlfn.IFS(B3639=2015,I3639/$I$4810,B3639=2016,I3639/$I$4811,B3639=2017,I3639/$I$4812,B3639=2018,I3639/$I$4813,B3639=2019,I3639/$I$4814,B3639=2020,I3639/$I$4815,B3639=2021,I3639/$I$4816,B3639=2022,I3639/$I$4817)</f>
        <v>1.6085861507987291E-4</v>
      </c>
    </row>
    <row r="3640" spans="1:11" x14ac:dyDescent="0.2">
      <c r="A3640">
        <v>2700275</v>
      </c>
      <c r="B3640">
        <v>2019</v>
      </c>
      <c r="C3640" t="s">
        <v>5</v>
      </c>
      <c r="D3640" t="s">
        <v>6</v>
      </c>
      <c r="E3640" t="s">
        <v>7</v>
      </c>
      <c r="F3640" t="s">
        <v>1115</v>
      </c>
      <c r="G3640" t="s">
        <v>471</v>
      </c>
      <c r="H3640" t="s">
        <v>1115</v>
      </c>
      <c r="I3640" s="3">
        <v>64517</v>
      </c>
      <c r="J3640" cm="1">
        <f t="array" ref="J3640">_xlfn.IFS(B3640=2015,K3640*$H$4790,B3640=2016,K3640*$H$4791,B3640=2017,K3640*$H$4792,B3640=2018,K3640*$H$4793,B3640=2019,K3640*$H$4794,B3640=2020,K3640*$H$4795,B3640=2021,K3640*$H$4796,B3640=2022,K3640*$H$4797)</f>
        <v>4987.65293639012</v>
      </c>
      <c r="K3640" cm="1">
        <f t="array" ref="K3640">_xlfn.IFS(B3640=2015,I3640/$I$4810,B3640=2016,I3640/$I$4811,B3640=2017,I3640/$I$4812,B3640=2018,I3640/$I$4813,B3640=2019,I3640/$I$4814,B3640=2020,I3640/$I$4815,B3640=2021,I3640/$I$4816,B3640=2022,I3640/$I$4817)</f>
        <v>1.6043964216993695E-4</v>
      </c>
    </row>
    <row r="3641" spans="1:11" x14ac:dyDescent="0.2">
      <c r="A3641">
        <v>2700275</v>
      </c>
      <c r="B3641">
        <v>2020</v>
      </c>
      <c r="C3641" t="s">
        <v>5</v>
      </c>
      <c r="D3641" t="s">
        <v>6</v>
      </c>
      <c r="E3641" t="s">
        <v>7</v>
      </c>
      <c r="F3641" t="s">
        <v>1115</v>
      </c>
      <c r="G3641" t="s">
        <v>471</v>
      </c>
      <c r="H3641" t="s">
        <v>1115</v>
      </c>
      <c r="I3641" s="7">
        <v>75754</v>
      </c>
      <c r="J3641" cm="1">
        <f t="array" ref="J3641">_xlfn.IFS(B3641=2015,K3641*$H$4790,B3641=2016,K3641*$H$4791,B3641=2017,K3641*$H$4792,B3641=2018,K3641*$H$4793,B3641=2019,K3641*$H$4794,B3641=2020,K3641*$H$4795,B3641=2021,K3641*$H$4796,B3641=2022,K3641*$H$4797)</f>
        <v>5545.6154014669137</v>
      </c>
      <c r="K3641" cm="1">
        <f t="array" ref="K3641">_xlfn.IFS(B3641=2015,I3641/$I$4810,B3641=2016,I3641/$I$4811,B3641=2017,I3641/$I$4812,B3641=2018,I3641/$I$4813,B3641=2019,I3641/$I$4814,B3641=2020,I3641/$I$4815,B3641=2021,I3641/$I$4816,B3641=2022,I3641/$I$4817)</f>
        <v>1.7838782328495406E-4</v>
      </c>
    </row>
    <row r="3642" spans="1:11" x14ac:dyDescent="0.2">
      <c r="A3642">
        <v>2700275</v>
      </c>
      <c r="B3642">
        <v>2021</v>
      </c>
      <c r="C3642" t="s">
        <v>5</v>
      </c>
      <c r="D3642" t="s">
        <v>6</v>
      </c>
      <c r="E3642" t="s">
        <v>7</v>
      </c>
      <c r="F3642" t="s">
        <v>1115</v>
      </c>
      <c r="G3642" t="s">
        <v>471</v>
      </c>
      <c r="H3642" t="s">
        <v>1115</v>
      </c>
      <c r="I3642" s="7">
        <v>81167</v>
      </c>
      <c r="J3642" cm="1">
        <f t="array" ref="J3642">_xlfn.IFS(B3642=2015,K3642*$H$4790,B3642=2016,K3642*$H$4791,B3642=2017,K3642*$H$4792,B3642=2018,K3642*$H$4793,B3642=2019,K3642*$H$4794,B3642=2020,K3642*$H$4795,B3642=2021,K3642*$H$4796,B3642=2022,K3642*$H$4797)</f>
        <v>6031.4118626988993</v>
      </c>
      <c r="K3642" cm="1">
        <f t="array" ref="K3642">_xlfn.IFS(B3642=2015,I3642/$I$4810,B3642=2016,I3642/$I$4811,B3642=2017,I3642/$I$4812,B3642=2018,I3642/$I$4813,B3642=2019,I3642/$I$4814,B3642=2020,I3642/$I$4815,B3642=2021,I3642/$I$4816,B3642=2022,I3642/$I$4817)</f>
        <v>1.8090577854160367E-4</v>
      </c>
    </row>
    <row r="3643" spans="1:11" x14ac:dyDescent="0.2">
      <c r="A3643">
        <v>2700275</v>
      </c>
      <c r="B3643">
        <v>2022</v>
      </c>
      <c r="C3643" t="s">
        <v>5</v>
      </c>
      <c r="D3643" t="s">
        <v>6</v>
      </c>
      <c r="E3643" t="s">
        <v>7</v>
      </c>
      <c r="F3643" t="s">
        <v>1115</v>
      </c>
      <c r="G3643" t="s">
        <v>471</v>
      </c>
      <c r="H3643" t="s">
        <v>1115</v>
      </c>
      <c r="I3643" s="7">
        <v>90162</v>
      </c>
      <c r="J3643" cm="1">
        <f t="array" ref="J3643">_xlfn.IFS(B3643=2015,K3643*$H$4790,B3643=2016,K3643*$H$4791,B3643=2017,K3643*$H$4792,B3643=2018,K3643*$H$4793,B3643=2019,K3643*$H$4794,B3643=2020,K3643*$H$4795,B3643=2021,K3643*$H$4796,B3643=2022,K3643*$H$4797)</f>
        <v>5840.8631587583295</v>
      </c>
      <c r="K3643" cm="1">
        <f t="array" ref="K3643">_xlfn.IFS(B3643=2015,I3643/$I$4810,B3643=2016,I3643/$I$4811,B3643=2017,I3643/$I$4812,B3643=2018,I3643/$I$4813,B3643=2019,I3643/$I$4814,B3643=2020,I3643/$I$4815,B3643=2021,I3643/$I$4816,B3643=2022,I3643/$I$4817)</f>
        <v>1.878652891901314E-4</v>
      </c>
    </row>
    <row r="3644" spans="1:11" x14ac:dyDescent="0.2">
      <c r="A3644">
        <v>2700284</v>
      </c>
      <c r="B3644">
        <v>2015</v>
      </c>
      <c r="C3644" t="s">
        <v>5</v>
      </c>
      <c r="D3644" t="s">
        <v>6</v>
      </c>
      <c r="E3644" t="s">
        <v>7</v>
      </c>
      <c r="F3644" t="s">
        <v>1116</v>
      </c>
      <c r="G3644" t="s">
        <v>472</v>
      </c>
      <c r="H3644" t="s">
        <v>1116</v>
      </c>
      <c r="I3644" s="7">
        <v>188766</v>
      </c>
      <c r="J3644" cm="1">
        <f t="array" ref="J3644">_xlfn.IFS(B3644=2015,K3644*$H$4790,B3644=2016,K3644*$H$4791,B3644=2017,K3644*$H$4792,B3644=2018,K3644*$H$4793,B3644=2019,K3644*$H$4794,B3644=2020,K3644*$H$4795,B3644=2021,K3644*$H$4796,B3644=2022,K3644*$H$4797)</f>
        <v>20647.37398200895</v>
      </c>
      <c r="K3644" cm="1">
        <f t="array" ref="K3644">_xlfn.IFS(B3644=2015,I3644/$I$4810,B3644=2016,I3644/$I$4811,B3644=2017,I3644/$I$4812,B3644=2018,I3644/$I$4813,B3644=2019,I3644/$I$4814,B3644=2020,I3644/$I$4815,B3644=2021,I3644/$I$4816,B3644=2022,I3644/$I$4817)</f>
        <v>5.5672190172587001E-4</v>
      </c>
    </row>
    <row r="3645" spans="1:11" x14ac:dyDescent="0.2">
      <c r="A3645">
        <v>2700284</v>
      </c>
      <c r="B3645">
        <v>2016</v>
      </c>
      <c r="C3645" t="s">
        <v>5</v>
      </c>
      <c r="D3645" t="s">
        <v>6</v>
      </c>
      <c r="E3645" t="s">
        <v>7</v>
      </c>
      <c r="F3645" t="s">
        <v>1116</v>
      </c>
      <c r="G3645" t="s">
        <v>472</v>
      </c>
      <c r="H3645" t="s">
        <v>1116</v>
      </c>
      <c r="I3645" s="7">
        <v>220805</v>
      </c>
      <c r="J3645" cm="1">
        <f t="array" ref="J3645">_xlfn.IFS(B3645=2015,K3645*$H$4790,B3645=2016,K3645*$H$4791,B3645=2017,K3645*$H$4792,B3645=2018,K3645*$H$4793,B3645=2019,K3645*$H$4794,B3645=2020,K3645*$H$4795,B3645=2021,K3645*$H$4796,B3645=2022,K3645*$H$4797)</f>
        <v>19360.771966723794</v>
      </c>
      <c r="K3645" cm="1">
        <f t="array" ref="K3645">_xlfn.IFS(B3645=2015,I3645/$I$4810,B3645=2016,I3645/$I$4811,B3645=2017,I3645/$I$4812,B3645=2018,I3645/$I$4813,B3645=2019,I3645/$I$4814,B3645=2020,I3645/$I$4815,B3645=2021,I3645/$I$4816,B3645=2022,I3645/$I$4817)</f>
        <v>6.2278497844380713E-4</v>
      </c>
    </row>
    <row r="3646" spans="1:11" x14ac:dyDescent="0.2">
      <c r="A3646">
        <v>2700284</v>
      </c>
      <c r="B3646">
        <v>2017</v>
      </c>
      <c r="C3646" t="s">
        <v>5</v>
      </c>
      <c r="D3646" t="s">
        <v>6</v>
      </c>
      <c r="E3646" t="s">
        <v>7</v>
      </c>
      <c r="F3646" t="s">
        <v>1116</v>
      </c>
      <c r="G3646" t="s">
        <v>472</v>
      </c>
      <c r="H3646" t="s">
        <v>1116</v>
      </c>
      <c r="I3646" s="7">
        <v>252758</v>
      </c>
      <c r="J3646" cm="1">
        <f t="array" ref="J3646">_xlfn.IFS(B3646=2015,K3646*$H$4790,B3646=2016,K3646*$H$4791,B3646=2017,K3646*$H$4792,B3646=2018,K3646*$H$4793,B3646=2019,K3646*$H$4794,B3646=2020,K3646*$H$4795,B3646=2021,K3646*$H$4796,B3646=2022,K3646*$H$4797)</f>
        <v>21343.718283162874</v>
      </c>
      <c r="K3646" cm="1">
        <f t="array" ref="K3646">_xlfn.IFS(B3646=2015,I3646/$I$4810,B3646=2016,I3646/$I$4811,B3646=2017,I3646/$I$4812,B3646=2018,I3646/$I$4813,B3646=2019,I3646/$I$4814,B3646=2020,I3646/$I$4815,B3646=2021,I3646/$I$4816,B3646=2022,I3646/$I$4817)</f>
        <v>6.8657113227389721E-4</v>
      </c>
    </row>
    <row r="3647" spans="1:11" x14ac:dyDescent="0.2">
      <c r="A3647">
        <v>2700284</v>
      </c>
      <c r="B3647">
        <v>2018</v>
      </c>
      <c r="C3647" t="s">
        <v>5</v>
      </c>
      <c r="D3647" t="s">
        <v>6</v>
      </c>
      <c r="E3647" t="s">
        <v>7</v>
      </c>
      <c r="F3647" t="s">
        <v>1116</v>
      </c>
      <c r="G3647" t="s">
        <v>472</v>
      </c>
      <c r="H3647" t="s">
        <v>1116</v>
      </c>
      <c r="I3647" s="7">
        <v>290933</v>
      </c>
      <c r="J3647" cm="1">
        <f t="array" ref="J3647">_xlfn.IFS(B3647=2015,K3647*$H$4790,B3647=2016,K3647*$H$4791,B3647=2017,K3647*$H$4792,B3647=2018,K3647*$H$4793,B3647=2019,K3647*$H$4794,B3647=2020,K3647*$H$4795,B3647=2021,K3647*$H$4796,B3647=2022,K3647*$H$4797)</f>
        <v>23877.600046409018</v>
      </c>
      <c r="K3647" cm="1">
        <f t="array" ref="K3647">_xlfn.IFS(B3647=2015,I3647/$I$4810,B3647=2016,I3647/$I$4811,B3647=2017,I3647/$I$4812,B3647=2018,I3647/$I$4813,B3647=2019,I3647/$I$4814,B3647=2020,I3647/$I$4815,B3647=2021,I3647/$I$4816,B3647=2022,I3647/$I$4817)</f>
        <v>7.6807942657201151E-4</v>
      </c>
    </row>
    <row r="3648" spans="1:11" x14ac:dyDescent="0.2">
      <c r="A3648">
        <v>2700284</v>
      </c>
      <c r="B3648">
        <v>2019</v>
      </c>
      <c r="C3648" t="s">
        <v>5</v>
      </c>
      <c r="D3648" t="s">
        <v>6</v>
      </c>
      <c r="E3648" t="s">
        <v>7</v>
      </c>
      <c r="F3648" t="s">
        <v>1116</v>
      </c>
      <c r="G3648" t="s">
        <v>472</v>
      </c>
      <c r="H3648" t="s">
        <v>1116</v>
      </c>
      <c r="I3648" s="3">
        <v>341785</v>
      </c>
      <c r="J3648" cm="1">
        <f t="array" ref="J3648">_xlfn.IFS(B3648=2015,K3648*$H$4790,B3648=2016,K3648*$H$4791,B3648=2017,K3648*$H$4792,B3648=2018,K3648*$H$4793,B3648=2019,K3648*$H$4794,B3648=2020,K3648*$H$4795,B3648=2021,K3648*$H$4796,B3648=2022,K3648*$H$4797)</f>
        <v>26422.570157696373</v>
      </c>
      <c r="K3648" cm="1">
        <f t="array" ref="K3648">_xlfn.IFS(B3648=2015,I3648/$I$4810,B3648=2016,I3648/$I$4811,B3648=2017,I3648/$I$4812,B3648=2018,I3648/$I$4813,B3648=2019,I3648/$I$4814,B3648=2020,I3648/$I$4815,B3648=2021,I3648/$I$4816,B3648=2022,I3648/$I$4817)</f>
        <v>8.4994440378585332E-4</v>
      </c>
    </row>
    <row r="3649" spans="1:11" x14ac:dyDescent="0.2">
      <c r="A3649">
        <v>2700284</v>
      </c>
      <c r="B3649">
        <v>2020</v>
      </c>
      <c r="C3649" t="s">
        <v>5</v>
      </c>
      <c r="D3649" t="s">
        <v>6</v>
      </c>
      <c r="E3649" t="s">
        <v>7</v>
      </c>
      <c r="F3649" t="s">
        <v>1116</v>
      </c>
      <c r="G3649" t="s">
        <v>472</v>
      </c>
      <c r="H3649" t="s">
        <v>1116</v>
      </c>
      <c r="I3649" s="7">
        <v>386326</v>
      </c>
      <c r="J3649" cm="1">
        <f t="array" ref="J3649">_xlfn.IFS(B3649=2015,K3649*$H$4790,B3649=2016,K3649*$H$4791,B3649=2017,K3649*$H$4792,B3649=2018,K3649*$H$4793,B3649=2019,K3649*$H$4794,B3649=2020,K3649*$H$4795,B3649=2021,K3649*$H$4796,B3649=2022,K3649*$H$4797)</f>
        <v>28281.218359256367</v>
      </c>
      <c r="K3649" cm="1">
        <f t="array" ref="K3649">_xlfn.IFS(B3649=2015,I3649/$I$4810,B3649=2016,I3649/$I$4811,B3649=2017,I3649/$I$4812,B3649=2018,I3649/$I$4813,B3649=2019,I3649/$I$4814,B3649=2020,I3649/$I$4815,B3649=2021,I3649/$I$4816,B3649=2022,I3649/$I$4817)</f>
        <v>9.0973221504320775E-4</v>
      </c>
    </row>
    <row r="3650" spans="1:11" x14ac:dyDescent="0.2">
      <c r="A3650">
        <v>2700284</v>
      </c>
      <c r="B3650">
        <v>2021</v>
      </c>
      <c r="C3650" t="s">
        <v>5</v>
      </c>
      <c r="D3650" t="s">
        <v>6</v>
      </c>
      <c r="E3650" t="s">
        <v>7</v>
      </c>
      <c r="F3650" t="s">
        <v>1116</v>
      </c>
      <c r="G3650" t="s">
        <v>472</v>
      </c>
      <c r="H3650" t="s">
        <v>1116</v>
      </c>
      <c r="I3650" s="7">
        <v>434912</v>
      </c>
      <c r="J3650" cm="1">
        <f t="array" ref="J3650">_xlfn.IFS(B3650=2015,K3650*$H$4790,B3650=2016,K3650*$H$4791,B3650=2017,K3650*$H$4792,B3650=2018,K3650*$H$4793,B3650=2019,K3650*$H$4794,B3650=2020,K3650*$H$4795,B3650=2021,K3650*$H$4796,B3650=2022,K3650*$H$4797)</f>
        <v>32317.73252713669</v>
      </c>
      <c r="K3650" cm="1">
        <f t="array" ref="K3650">_xlfn.IFS(B3650=2015,I3650/$I$4810,B3650=2016,I3650/$I$4811,B3650=2017,I3650/$I$4812,B3650=2018,I3650/$I$4813,B3650=2019,I3650/$I$4814,B3650=2020,I3650/$I$4815,B3650=2021,I3650/$I$4816,B3650=2022,I3650/$I$4817)</f>
        <v>9.6933598577113767E-4</v>
      </c>
    </row>
    <row r="3651" spans="1:11" x14ac:dyDescent="0.2">
      <c r="A3651">
        <v>2700284</v>
      </c>
      <c r="B3651">
        <v>2022</v>
      </c>
      <c r="C3651" t="s">
        <v>5</v>
      </c>
      <c r="D3651" t="s">
        <v>6</v>
      </c>
      <c r="E3651" t="s">
        <v>7</v>
      </c>
      <c r="F3651" t="s">
        <v>1116</v>
      </c>
      <c r="G3651" t="s">
        <v>472</v>
      </c>
      <c r="H3651" t="s">
        <v>1116</v>
      </c>
      <c r="I3651" s="7">
        <v>474389</v>
      </c>
      <c r="J3651" cm="1">
        <f t="array" ref="J3651">_xlfn.IFS(B3651=2015,K3651*$H$4790,B3651=2016,K3651*$H$4791,B3651=2017,K3651*$H$4792,B3651=2018,K3651*$H$4793,B3651=2019,K3651*$H$4794,B3651=2020,K3651*$H$4795,B3651=2021,K3651*$H$4796,B3651=2022,K3651*$H$4797)</f>
        <v>30731.807557731699</v>
      </c>
      <c r="K3651" cm="1">
        <f t="array" ref="K3651">_xlfn.IFS(B3651=2015,I3651/$I$4810,B3651=2016,I3651/$I$4811,B3651=2017,I3651/$I$4812,B3651=2018,I3651/$I$4813,B3651=2019,I3651/$I$4814,B3651=2020,I3651/$I$4815,B3651=2021,I3651/$I$4816,B3651=2022,I3651/$I$4817)</f>
        <v>9.8845662999508949E-4</v>
      </c>
    </row>
    <row r="3652" spans="1:11" x14ac:dyDescent="0.2">
      <c r="A3652">
        <v>2700276</v>
      </c>
      <c r="B3652">
        <v>2015</v>
      </c>
      <c r="C3652" t="s">
        <v>5</v>
      </c>
      <c r="D3652" t="s">
        <v>6</v>
      </c>
      <c r="E3652" t="s">
        <v>7</v>
      </c>
      <c r="F3652" t="s">
        <v>1117</v>
      </c>
      <c r="G3652" t="s">
        <v>473</v>
      </c>
      <c r="H3652" t="s">
        <v>1117</v>
      </c>
      <c r="I3652" s="7">
        <v>158174</v>
      </c>
      <c r="J3652" cm="1">
        <f t="array" ref="J3652">_xlfn.IFS(B3652=2015,K3652*$H$4790,B3652=2016,K3652*$H$4791,B3652=2017,K3652*$H$4792,B3652=2018,K3652*$H$4793,B3652=2019,K3652*$H$4794,B3652=2020,K3652*$H$4795,B3652=2021,K3652*$H$4796,B3652=2022,K3652*$H$4797)</f>
        <v>17301.196890490257</v>
      </c>
      <c r="K3652" cm="1">
        <f t="array" ref="K3652">_xlfn.IFS(B3652=2015,I3652/$I$4810,B3652=2016,I3652/$I$4811,B3652=2017,I3652/$I$4812,B3652=2018,I3652/$I$4813,B3652=2019,I3652/$I$4814,B3652=2020,I3652/$I$4815,B3652=2021,I3652/$I$4816,B3652=2022,I3652/$I$4817)</f>
        <v>4.6649783373906196E-4</v>
      </c>
    </row>
    <row r="3653" spans="1:11" x14ac:dyDescent="0.2">
      <c r="A3653">
        <v>2700276</v>
      </c>
      <c r="B3653">
        <v>2016</v>
      </c>
      <c r="C3653" t="s">
        <v>5</v>
      </c>
      <c r="D3653" t="s">
        <v>6</v>
      </c>
      <c r="E3653" t="s">
        <v>7</v>
      </c>
      <c r="F3653" t="s">
        <v>1117</v>
      </c>
      <c r="G3653" t="s">
        <v>473</v>
      </c>
      <c r="H3653" t="s">
        <v>1117</v>
      </c>
      <c r="I3653" s="7">
        <v>177829</v>
      </c>
      <c r="J3653" cm="1">
        <f t="array" ref="J3653">_xlfn.IFS(B3653=2015,K3653*$H$4790,B3653=2016,K3653*$H$4791,B3653=2017,K3653*$H$4792,B3653=2018,K3653*$H$4793,B3653=2019,K3653*$H$4794,B3653=2020,K3653*$H$4795,B3653=2021,K3653*$H$4796,B3653=2022,K3653*$H$4797)</f>
        <v>15592.521537422275</v>
      </c>
      <c r="K3653" cm="1">
        <f t="array" ref="K3653">_xlfn.IFS(B3653=2015,I3653/$I$4810,B3653=2016,I3653/$I$4811,B3653=2017,I3653/$I$4812,B3653=2018,I3653/$I$4813,B3653=2019,I3653/$I$4814,B3653=2020,I3653/$I$4815,B3653=2021,I3653/$I$4816,B3653=2022,I3653/$I$4817)</f>
        <v>5.0157029927621103E-4</v>
      </c>
    </row>
    <row r="3654" spans="1:11" x14ac:dyDescent="0.2">
      <c r="A3654">
        <v>2700276</v>
      </c>
      <c r="B3654">
        <v>2017</v>
      </c>
      <c r="C3654" t="s">
        <v>5</v>
      </c>
      <c r="D3654" t="s">
        <v>6</v>
      </c>
      <c r="E3654" t="s">
        <v>7</v>
      </c>
      <c r="F3654" t="s">
        <v>1117</v>
      </c>
      <c r="G3654" t="s">
        <v>473</v>
      </c>
      <c r="H3654" t="s">
        <v>1117</v>
      </c>
      <c r="I3654" s="7">
        <v>194260</v>
      </c>
      <c r="J3654" cm="1">
        <f t="array" ref="J3654">_xlfn.IFS(B3654=2015,K3654*$H$4790,B3654=2016,K3654*$H$4791,B3654=2017,K3654*$H$4792,B3654=2018,K3654*$H$4793,B3654=2019,K3654*$H$4794,B3654=2020,K3654*$H$4795,B3654=2021,K3654*$H$4796,B3654=2022,K3654*$H$4797)</f>
        <v>16403.954429482827</v>
      </c>
      <c r="K3654" cm="1">
        <f t="array" ref="K3654">_xlfn.IFS(B3654=2015,I3654/$I$4810,B3654=2016,I3654/$I$4811,B3654=2017,I3654/$I$4812,B3654=2018,I3654/$I$4813,B3654=2019,I3654/$I$4814,B3654=2020,I3654/$I$4815,B3654=2021,I3654/$I$4816,B3654=2022,I3654/$I$4817)</f>
        <v>5.2767195560784335E-4</v>
      </c>
    </row>
    <row r="3655" spans="1:11" x14ac:dyDescent="0.2">
      <c r="A3655">
        <v>2700276</v>
      </c>
      <c r="B3655">
        <v>2018</v>
      </c>
      <c r="C3655" t="s">
        <v>5</v>
      </c>
      <c r="D3655" t="s">
        <v>6</v>
      </c>
      <c r="E3655" t="s">
        <v>7</v>
      </c>
      <c r="F3655" t="s">
        <v>1117</v>
      </c>
      <c r="G3655" t="s">
        <v>473</v>
      </c>
      <c r="H3655" t="s">
        <v>1117</v>
      </c>
      <c r="I3655" s="7">
        <v>200613</v>
      </c>
      <c r="J3655" cm="1">
        <f t="array" ref="J3655">_xlfn.IFS(B3655=2015,K3655*$H$4790,B3655=2016,K3655*$H$4791,B3655=2017,K3655*$H$4792,B3655=2018,K3655*$H$4793,B3655=2019,K3655*$H$4794,B3655=2020,K3655*$H$4795,B3655=2021,K3655*$H$4796,B3655=2022,K3655*$H$4797)</f>
        <v>16464.811410566188</v>
      </c>
      <c r="K3655" cm="1">
        <f t="array" ref="K3655">_xlfn.IFS(B3655=2015,I3655/$I$4810,B3655=2016,I3655/$I$4811,B3655=2017,I3655/$I$4812,B3655=2018,I3655/$I$4813,B3655=2019,I3655/$I$4814,B3655=2020,I3655/$I$4815,B3655=2021,I3655/$I$4816,B3655=2022,I3655/$I$4817)</f>
        <v>5.2962956420512955E-4</v>
      </c>
    </row>
    <row r="3656" spans="1:11" x14ac:dyDescent="0.2">
      <c r="A3656">
        <v>2700276</v>
      </c>
      <c r="B3656">
        <v>2019</v>
      </c>
      <c r="C3656" t="s">
        <v>5</v>
      </c>
      <c r="D3656" t="s">
        <v>6</v>
      </c>
      <c r="E3656" t="s">
        <v>7</v>
      </c>
      <c r="F3656" t="s">
        <v>1117</v>
      </c>
      <c r="G3656" t="s">
        <v>473</v>
      </c>
      <c r="H3656" t="s">
        <v>1117</v>
      </c>
      <c r="I3656" s="3">
        <v>230853</v>
      </c>
      <c r="J3656" cm="1">
        <f t="array" ref="J3656">_xlfn.IFS(B3656=2015,K3656*$H$4790,B3656=2016,K3656*$H$4791,B3656=2017,K3656*$H$4792,B3656=2018,K3656*$H$4793,B3656=2019,K3656*$H$4794,B3656=2020,K3656*$H$4795,B3656=2021,K3656*$H$4796,B3656=2022,K3656*$H$4797)</f>
        <v>17846.686041267702</v>
      </c>
      <c r="K3656" cm="1">
        <f t="array" ref="K3656">_xlfn.IFS(B3656=2015,I3656/$I$4810,B3656=2016,I3656/$I$4811,B3656=2017,I3656/$I$4812,B3656=2018,I3656/$I$4813,B3656=2019,I3656/$I$4814,B3656=2020,I3656/$I$4815,B3656=2021,I3656/$I$4816,B3656=2022,I3656/$I$4817)</f>
        <v>5.7408082697361093E-4</v>
      </c>
    </row>
    <row r="3657" spans="1:11" x14ac:dyDescent="0.2">
      <c r="A3657">
        <v>2700276</v>
      </c>
      <c r="B3657">
        <v>2020</v>
      </c>
      <c r="C3657" t="s">
        <v>5</v>
      </c>
      <c r="D3657" t="s">
        <v>6</v>
      </c>
      <c r="E3657" t="s">
        <v>7</v>
      </c>
      <c r="F3657" t="s">
        <v>1117</v>
      </c>
      <c r="G3657" t="s">
        <v>473</v>
      </c>
      <c r="H3657" t="s">
        <v>1117</v>
      </c>
      <c r="I3657" s="7">
        <v>246407</v>
      </c>
      <c r="J3657" cm="1">
        <f t="array" ref="J3657">_xlfn.IFS(B3657=2015,K3657*$H$4790,B3657=2016,K3657*$H$4791,B3657=2017,K3657*$H$4792,B3657=2018,K3657*$H$4793,B3657=2019,K3657*$H$4794,B3657=2020,K3657*$H$4795,B3657=2021,K3657*$H$4796,B3657=2022,K3657*$H$4797)</f>
        <v>18038.367006748922</v>
      </c>
      <c r="K3657" cm="1">
        <f t="array" ref="K3657">_xlfn.IFS(B3657=2015,I3657/$I$4810,B3657=2016,I3657/$I$4811,B3657=2017,I3657/$I$4812,B3657=2018,I3657/$I$4813,B3657=2019,I3657/$I$4814,B3657=2020,I3657/$I$4815,B3657=2021,I3657/$I$4816,B3657=2022,I3657/$I$4817)</f>
        <v>5.8024669815687191E-4</v>
      </c>
    </row>
    <row r="3658" spans="1:11" x14ac:dyDescent="0.2">
      <c r="A3658">
        <v>2700276</v>
      </c>
      <c r="B3658">
        <v>2021</v>
      </c>
      <c r="C3658" t="s">
        <v>5</v>
      </c>
      <c r="D3658" t="s">
        <v>6</v>
      </c>
      <c r="E3658" t="s">
        <v>7</v>
      </c>
      <c r="F3658" t="s">
        <v>1117</v>
      </c>
      <c r="G3658" t="s">
        <v>473</v>
      </c>
      <c r="H3658" t="s">
        <v>1117</v>
      </c>
      <c r="I3658" s="7">
        <v>266351</v>
      </c>
      <c r="J3658" cm="1">
        <f t="array" ref="J3658">_xlfn.IFS(B3658=2015,K3658*$H$4790,B3658=2016,K3658*$H$4791,B3658=2017,K3658*$H$4792,B3658=2018,K3658*$H$4793,B3658=2019,K3658*$H$4794,B3658=2020,K3658*$H$4795,B3658=2021,K3658*$H$4796,B3658=2022,K3658*$H$4797)</f>
        <v>19792.188710211223</v>
      </c>
      <c r="K3658" cm="1">
        <f t="array" ref="K3658">_xlfn.IFS(B3658=2015,I3658/$I$4810,B3658=2016,I3658/$I$4811,B3658=2017,I3658/$I$4812,B3658=2018,I3658/$I$4813,B3658=2019,I3658/$I$4814,B3658=2020,I3658/$I$4815,B3658=2021,I3658/$I$4816,B3658=2022,I3658/$I$4817)</f>
        <v>5.9364563209598326E-4</v>
      </c>
    </row>
    <row r="3659" spans="1:11" x14ac:dyDescent="0.2">
      <c r="A3659">
        <v>2700276</v>
      </c>
      <c r="B3659">
        <v>2022</v>
      </c>
      <c r="C3659" t="s">
        <v>5</v>
      </c>
      <c r="D3659" t="s">
        <v>6</v>
      </c>
      <c r="E3659" t="s">
        <v>7</v>
      </c>
      <c r="F3659" t="s">
        <v>1117</v>
      </c>
      <c r="G3659" t="s">
        <v>473</v>
      </c>
      <c r="H3659" t="s">
        <v>1117</v>
      </c>
      <c r="I3659" s="7">
        <v>275702</v>
      </c>
      <c r="J3659" cm="1">
        <f t="array" ref="J3659">_xlfn.IFS(B3659=2015,K3659*$H$4790,B3659=2016,K3659*$H$4791,B3659=2017,K3659*$H$4792,B3659=2018,K3659*$H$4793,B3659=2019,K3659*$H$4794,B3659=2020,K3659*$H$4795,B3659=2021,K3659*$H$4796,B3659=2022,K3659*$H$4797)</f>
        <v>17860.491721523358</v>
      </c>
      <c r="K3659" cm="1">
        <f t="array" ref="K3659">_xlfn.IFS(B3659=2015,I3659/$I$4810,B3659=2016,I3659/$I$4811,B3659=2017,I3659/$I$4812,B3659=2018,I3659/$I$4813,B3659=2019,I3659/$I$4814,B3659=2020,I3659/$I$4815,B3659=2021,I3659/$I$4816,B3659=2022,I3659/$I$4817)</f>
        <v>5.7446414188125382E-4</v>
      </c>
    </row>
    <row r="3660" spans="1:11" x14ac:dyDescent="0.2">
      <c r="A3660">
        <v>2700277</v>
      </c>
      <c r="B3660">
        <v>2015</v>
      </c>
      <c r="C3660" t="s">
        <v>5</v>
      </c>
      <c r="D3660" t="s">
        <v>6</v>
      </c>
      <c r="E3660" t="s">
        <v>7</v>
      </c>
      <c r="F3660" t="s">
        <v>1118</v>
      </c>
      <c r="G3660" t="s">
        <v>474</v>
      </c>
      <c r="H3660" t="s">
        <v>1118</v>
      </c>
      <c r="I3660" s="7">
        <v>52739</v>
      </c>
      <c r="J3660" cm="1">
        <f t="array" ref="J3660">_xlfn.IFS(B3660=2015,K3660*$H$4790,B3660=2016,K3660*$H$4791,B3660=2017,K3660*$H$4792,B3660=2018,K3660*$H$4793,B3660=2019,K3660*$H$4794,B3660=2020,K3660*$H$4795,B3660=2021,K3660*$H$4796,B3660=2022,K3660*$H$4797)</f>
        <v>5768.6334214698099</v>
      </c>
      <c r="K3660" cm="1">
        <f t="array" ref="K3660">_xlfn.IFS(B3660=2015,I3660/$I$4810,B3660=2016,I3660/$I$4811,B3660=2017,I3660/$I$4812,B3660=2018,I3660/$I$4813,B3660=2019,I3660/$I$4814,B3660=2020,I3660/$I$4815,B3660=2021,I3660/$I$4816,B3660=2022,I3660/$I$4817)</f>
        <v>1.5554155078308945E-4</v>
      </c>
    </row>
    <row r="3661" spans="1:11" x14ac:dyDescent="0.2">
      <c r="A3661">
        <v>2700277</v>
      </c>
      <c r="B3661">
        <v>2016</v>
      </c>
      <c r="C3661" t="s">
        <v>5</v>
      </c>
      <c r="D3661" t="s">
        <v>6</v>
      </c>
      <c r="E3661" t="s">
        <v>7</v>
      </c>
      <c r="F3661" t="s">
        <v>1118</v>
      </c>
      <c r="G3661" t="s">
        <v>474</v>
      </c>
      <c r="H3661" t="s">
        <v>1118</v>
      </c>
      <c r="I3661" s="7">
        <v>55858</v>
      </c>
      <c r="J3661" cm="1">
        <f t="array" ref="J3661">_xlfn.IFS(B3661=2015,K3661*$H$4790,B3661=2016,K3661*$H$4791,B3661=2017,K3661*$H$4792,B3661=2018,K3661*$H$4793,B3661=2019,K3661*$H$4794,B3661=2020,K3661*$H$4795,B3661=2021,K3661*$H$4796,B3661=2022,K3661*$H$4797)</f>
        <v>4897.7785852551242</v>
      </c>
      <c r="K3661" cm="1">
        <f t="array" ref="K3661">_xlfn.IFS(B3661=2015,I3661/$I$4810,B3661=2016,I3661/$I$4811,B3661=2017,I3661/$I$4812,B3661=2018,I3661/$I$4813,B3661=2019,I3661/$I$4814,B3661=2020,I3661/$I$4815,B3661=2021,I3661/$I$4816,B3661=2022,I3661/$I$4817)</f>
        <v>1.5754862129894784E-4</v>
      </c>
    </row>
    <row r="3662" spans="1:11" x14ac:dyDescent="0.2">
      <c r="A3662">
        <v>2700277</v>
      </c>
      <c r="B3662">
        <v>2017</v>
      </c>
      <c r="C3662" t="s">
        <v>5</v>
      </c>
      <c r="D3662" t="s">
        <v>6</v>
      </c>
      <c r="E3662" t="s">
        <v>7</v>
      </c>
      <c r="F3662" t="s">
        <v>1118</v>
      </c>
      <c r="G3662" t="s">
        <v>474</v>
      </c>
      <c r="H3662" t="s">
        <v>1118</v>
      </c>
      <c r="I3662" s="7">
        <v>65498</v>
      </c>
      <c r="J3662" cm="1">
        <f t="array" ref="J3662">_xlfn.IFS(B3662=2015,K3662*$H$4790,B3662=2016,K3662*$H$4791,B3662=2017,K3662*$H$4792,B3662=2018,K3662*$H$4793,B3662=2019,K3662*$H$4794,B3662=2020,K3662*$H$4795,B3662=2021,K3662*$H$4796,B3662=2022,K3662*$H$4797)</f>
        <v>5530.8669166182744</v>
      </c>
      <c r="K3662" cm="1">
        <f t="array" ref="K3662">_xlfn.IFS(B3662=2015,I3662/$I$4810,B3662=2016,I3662/$I$4811,B3662=2017,I3662/$I$4812,B3662=2018,I3662/$I$4813,B3662=2019,I3662/$I$4814,B3662=2020,I3662/$I$4815,B3662=2021,I3662/$I$4816,B3662=2022,I3662/$I$4817)</f>
        <v>1.7791340342017154E-4</v>
      </c>
    </row>
    <row r="3663" spans="1:11" x14ac:dyDescent="0.2">
      <c r="A3663">
        <v>2700277</v>
      </c>
      <c r="B3663">
        <v>2018</v>
      </c>
      <c r="C3663" t="s">
        <v>5</v>
      </c>
      <c r="D3663" t="s">
        <v>6</v>
      </c>
      <c r="E3663" t="s">
        <v>7</v>
      </c>
      <c r="F3663" t="s">
        <v>1118</v>
      </c>
      <c r="G3663" t="s">
        <v>474</v>
      </c>
      <c r="H3663" t="s">
        <v>1118</v>
      </c>
      <c r="I3663" s="7">
        <v>71381</v>
      </c>
      <c r="J3663" cm="1">
        <f t="array" ref="J3663">_xlfn.IFS(B3663=2015,K3663*$H$4790,B3663=2016,K3663*$H$4791,B3663=2017,K3663*$H$4792,B3663=2018,K3663*$H$4793,B3663=2019,K3663*$H$4794,B3663=2020,K3663*$H$4795,B3663=2021,K3663*$H$4796,B3663=2022,K3663*$H$4797)</f>
        <v>5858.417466951917</v>
      </c>
      <c r="K3663" cm="1">
        <f t="array" ref="K3663">_xlfn.IFS(B3663=2015,I3663/$I$4810,B3663=2016,I3663/$I$4811,B3663=2017,I3663/$I$4812,B3663=2018,I3663/$I$4813,B3663=2019,I3663/$I$4814,B3663=2020,I3663/$I$4815,B3663=2021,I3663/$I$4816,B3663=2022,I3663/$I$4817)</f>
        <v>1.8844984085042521E-4</v>
      </c>
    </row>
    <row r="3664" spans="1:11" x14ac:dyDescent="0.2">
      <c r="A3664">
        <v>2700277</v>
      </c>
      <c r="B3664">
        <v>2019</v>
      </c>
      <c r="C3664" t="s">
        <v>5</v>
      </c>
      <c r="D3664" t="s">
        <v>6</v>
      </c>
      <c r="E3664" t="s">
        <v>7</v>
      </c>
      <c r="F3664" t="s">
        <v>1118</v>
      </c>
      <c r="G3664" t="s">
        <v>474</v>
      </c>
      <c r="H3664" t="s">
        <v>1118</v>
      </c>
      <c r="I3664" s="3">
        <v>86417</v>
      </c>
      <c r="J3664" cm="1">
        <f t="array" ref="J3664">_xlfn.IFS(B3664=2015,K3664*$H$4790,B3664=2016,K3664*$H$4791,B3664=2017,K3664*$H$4792,B3664=2018,K3664*$H$4793,B3664=2019,K3664*$H$4794,B3664=2020,K3664*$H$4795,B3664=2021,K3664*$H$4796,B3664=2022,K3664*$H$4797)</f>
        <v>6680.6888696626465</v>
      </c>
      <c r="K3664" cm="1">
        <f t="array" ref="K3664">_xlfn.IFS(B3664=2015,I3664/$I$4810,B3664=2016,I3664/$I$4811,B3664=2017,I3664/$I$4812,B3664=2018,I3664/$I$4813,B3664=2019,I3664/$I$4814,B3664=2020,I3664/$I$4815,B3664=2021,I3664/$I$4816,B3664=2022,I3664/$I$4817)</f>
        <v>2.1490014348775425E-4</v>
      </c>
    </row>
    <row r="3665" spans="1:11" x14ac:dyDescent="0.2">
      <c r="A3665">
        <v>2700277</v>
      </c>
      <c r="B3665">
        <v>2020</v>
      </c>
      <c r="C3665" t="s">
        <v>5</v>
      </c>
      <c r="D3665" t="s">
        <v>6</v>
      </c>
      <c r="E3665" t="s">
        <v>7</v>
      </c>
      <c r="F3665" t="s">
        <v>1118</v>
      </c>
      <c r="G3665" t="s">
        <v>474</v>
      </c>
      <c r="H3665" t="s">
        <v>1118</v>
      </c>
      <c r="I3665" s="7">
        <v>106098</v>
      </c>
      <c r="J3665" cm="1">
        <f t="array" ref="J3665">_xlfn.IFS(B3665=2015,K3665*$H$4790,B3665=2016,K3665*$H$4791,B3665=2017,K3665*$H$4792,B3665=2018,K3665*$H$4793,B3665=2019,K3665*$H$4794,B3665=2020,K3665*$H$4795,B3665=2021,K3665*$H$4796,B3665=2022,K3665*$H$4797)</f>
        <v>7766.9654785864323</v>
      </c>
      <c r="K3665" cm="1">
        <f t="array" ref="K3665">_xlfn.IFS(B3665=2015,I3665/$I$4810,B3665=2016,I3665/$I$4811,B3665=2017,I3665/$I$4812,B3665=2018,I3665/$I$4813,B3665=2019,I3665/$I$4814,B3665=2020,I3665/$I$4815,B3665=2021,I3665/$I$4816,B3665=2022,I3665/$I$4817)</f>
        <v>2.4984279740854681E-4</v>
      </c>
    </row>
    <row r="3666" spans="1:11" x14ac:dyDescent="0.2">
      <c r="A3666">
        <v>2700277</v>
      </c>
      <c r="B3666">
        <v>2021</v>
      </c>
      <c r="C3666" t="s">
        <v>5</v>
      </c>
      <c r="D3666" t="s">
        <v>6</v>
      </c>
      <c r="E3666" t="s">
        <v>7</v>
      </c>
      <c r="F3666" t="s">
        <v>1118</v>
      </c>
      <c r="G3666" t="s">
        <v>474</v>
      </c>
      <c r="H3666" t="s">
        <v>1118</v>
      </c>
      <c r="I3666" s="7">
        <v>120390</v>
      </c>
      <c r="J3666" cm="1">
        <f t="array" ref="J3666">_xlfn.IFS(B3666=2015,K3666*$H$4790,B3666=2016,K3666*$H$4791,B3666=2017,K3666*$H$4792,B3666=2018,K3666*$H$4793,B3666=2019,K3666*$H$4794,B3666=2020,K3666*$H$4795,B3666=2021,K3666*$H$4796,B3666=2022,K3666*$H$4797)</f>
        <v>8946.0208477622746</v>
      </c>
      <c r="K3666" cm="1">
        <f t="array" ref="K3666">_xlfn.IFS(B3666=2015,I3666/$I$4810,B3666=2016,I3666/$I$4811,B3666=2017,I3666/$I$4812,B3666=2018,I3666/$I$4813,B3666=2019,I3666/$I$4814,B3666=2020,I3666/$I$4815,B3666=2021,I3666/$I$4816,B3666=2022,I3666/$I$4817)</f>
        <v>2.6832637252360771E-4</v>
      </c>
    </row>
    <row r="3667" spans="1:11" x14ac:dyDescent="0.2">
      <c r="A3667">
        <v>2700277</v>
      </c>
      <c r="B3667">
        <v>2022</v>
      </c>
      <c r="C3667" t="s">
        <v>5</v>
      </c>
      <c r="D3667" t="s">
        <v>6</v>
      </c>
      <c r="E3667" t="s">
        <v>7</v>
      </c>
      <c r="F3667" t="s">
        <v>1118</v>
      </c>
      <c r="G3667" t="s">
        <v>474</v>
      </c>
      <c r="H3667" t="s">
        <v>1118</v>
      </c>
      <c r="I3667" s="7">
        <v>140939</v>
      </c>
      <c r="J3667" cm="1">
        <f t="array" ref="J3667">_xlfn.IFS(B3667=2015,K3667*$H$4790,B3667=2016,K3667*$H$4791,B3667=2017,K3667*$H$4792,B3667=2018,K3667*$H$4793,B3667=2019,K3667*$H$4794,B3667=2020,K3667*$H$4795,B3667=2021,K3667*$H$4796,B3667=2022,K3667*$H$4797)</f>
        <v>9130.2922820283511</v>
      </c>
      <c r="K3667" cm="1">
        <f t="array" ref="K3667">_xlfn.IFS(B3667=2015,I3667/$I$4810,B3667=2016,I3667/$I$4811,B3667=2017,I3667/$I$4812,B3667=2018,I3667/$I$4813,B3667=2019,I3667/$I$4814,B3667=2020,I3667/$I$4815,B3667=2021,I3667/$I$4816,B3667=2022,I3667/$I$4817)</f>
        <v>2.9366635603877387E-4</v>
      </c>
    </row>
    <row r="3668" spans="1:11" x14ac:dyDescent="0.2">
      <c r="A3668">
        <v>2700278</v>
      </c>
      <c r="B3668">
        <v>2015</v>
      </c>
      <c r="C3668" t="s">
        <v>5</v>
      </c>
      <c r="D3668" t="s">
        <v>6</v>
      </c>
      <c r="E3668" t="s">
        <v>7</v>
      </c>
      <c r="F3668" t="s">
        <v>1119</v>
      </c>
      <c r="G3668" t="s">
        <v>475</v>
      </c>
      <c r="H3668" t="s">
        <v>1119</v>
      </c>
      <c r="I3668" s="7">
        <v>26753</v>
      </c>
      <c r="J3668" cm="1">
        <f t="array" ref="J3668">_xlfn.IFS(B3668=2015,K3668*$H$4790,B3668=2016,K3668*$H$4791,B3668=2017,K3668*$H$4792,B3668=2018,K3668*$H$4793,B3668=2019,K3668*$H$4794,B3668=2020,K3668*$H$4795,B3668=2021,K3668*$H$4796,B3668=2022,K3668*$H$4797)</f>
        <v>2926.2642432465882</v>
      </c>
      <c r="K3668" cm="1">
        <f t="array" ref="K3668">_xlfn.IFS(B3668=2015,I3668/$I$4810,B3668=2016,I3668/$I$4811,B3668=2017,I3668/$I$4812,B3668=2018,I3668/$I$4813,B3668=2019,I3668/$I$4814,B3668=2020,I3668/$I$4815,B3668=2021,I3668/$I$4816,B3668=2022,I3668/$I$4817)</f>
        <v>7.8901820438385099E-5</v>
      </c>
    </row>
    <row r="3669" spans="1:11" x14ac:dyDescent="0.2">
      <c r="A3669">
        <v>2700278</v>
      </c>
      <c r="B3669">
        <v>2016</v>
      </c>
      <c r="C3669" t="s">
        <v>5</v>
      </c>
      <c r="D3669" t="s">
        <v>6</v>
      </c>
      <c r="E3669" t="s">
        <v>7</v>
      </c>
      <c r="F3669" t="s">
        <v>1119</v>
      </c>
      <c r="G3669" t="s">
        <v>475</v>
      </c>
      <c r="H3669" t="s">
        <v>1119</v>
      </c>
      <c r="I3669" s="7">
        <v>37456</v>
      </c>
      <c r="J3669" cm="1">
        <f t="array" ref="J3669">_xlfn.IFS(B3669=2015,K3669*$H$4790,B3669=2016,K3669*$H$4791,B3669=2017,K3669*$H$4792,B3669=2018,K3669*$H$4793,B3669=2019,K3669*$H$4794,B3669=2020,K3669*$H$4795,B3669=2021,K3669*$H$4796,B3669=2022,K3669*$H$4797)</f>
        <v>3284.2420904671835</v>
      </c>
      <c r="K3669" cm="1">
        <f t="array" ref="K3669">_xlfn.IFS(B3669=2015,I3669/$I$4810,B3669=2016,I3669/$I$4811,B3669=2017,I3669/$I$4812,B3669=2018,I3669/$I$4813,B3669=2019,I3669/$I$4814,B3669=2020,I3669/$I$4815,B3669=2021,I3669/$I$4816,B3669=2022,I3669/$I$4817)</f>
        <v>1.056454072715348E-4</v>
      </c>
    </row>
    <row r="3670" spans="1:11" x14ac:dyDescent="0.2">
      <c r="A3670">
        <v>2700278</v>
      </c>
      <c r="B3670">
        <v>2017</v>
      </c>
      <c r="C3670" t="s">
        <v>5</v>
      </c>
      <c r="D3670" t="s">
        <v>6</v>
      </c>
      <c r="E3670" t="s">
        <v>7</v>
      </c>
      <c r="F3670" t="s">
        <v>1119</v>
      </c>
      <c r="G3670" t="s">
        <v>475</v>
      </c>
      <c r="H3670" t="s">
        <v>1119</v>
      </c>
      <c r="I3670" s="7">
        <v>41418</v>
      </c>
      <c r="J3670" cm="1">
        <f t="array" ref="J3670">_xlfn.IFS(B3670=2015,K3670*$H$4790,B3670=2016,K3670*$H$4791,B3670=2017,K3670*$H$4792,B3670=2018,K3670*$H$4793,B3670=2019,K3670*$H$4794,B3670=2020,K3670*$H$4795,B3670=2021,K3670*$H$4796,B3670=2022,K3670*$H$4797)</f>
        <v>3497.4723801107775</v>
      </c>
      <c r="K3670" cm="1">
        <f t="array" ref="K3670">_xlfn.IFS(B3670=2015,I3670/$I$4810,B3670=2016,I3670/$I$4811,B3670=2017,I3670/$I$4812,B3670=2018,I3670/$I$4813,B3670=2019,I3670/$I$4814,B3670=2020,I3670/$I$4815,B3670=2021,I3670/$I$4816,B3670=2022,I3670/$I$4817)</f>
        <v>1.1250446338600667E-4</v>
      </c>
    </row>
    <row r="3671" spans="1:11" x14ac:dyDescent="0.2">
      <c r="A3671">
        <v>2700278</v>
      </c>
      <c r="B3671">
        <v>2018</v>
      </c>
      <c r="C3671" t="s">
        <v>5</v>
      </c>
      <c r="D3671" t="s">
        <v>6</v>
      </c>
      <c r="E3671" t="s">
        <v>7</v>
      </c>
      <c r="F3671" t="s">
        <v>1119</v>
      </c>
      <c r="G3671" t="s">
        <v>475</v>
      </c>
      <c r="H3671" t="s">
        <v>1119</v>
      </c>
      <c r="I3671" s="7">
        <v>40257</v>
      </c>
      <c r="J3671" cm="1">
        <f t="array" ref="J3671">_xlfn.IFS(B3671=2015,K3671*$H$4790,B3671=2016,K3671*$H$4791,B3671=2017,K3671*$H$4792,B3671=2018,K3671*$H$4793,B3671=2019,K3671*$H$4794,B3671=2020,K3671*$H$4795,B3671=2021,K3671*$H$4796,B3671=2022,K3671*$H$4797)</f>
        <v>3303.9928267617902</v>
      </c>
      <c r="K3671" cm="1">
        <f t="array" ref="K3671">_xlfn.IFS(B3671=2015,I3671/$I$4810,B3671=2016,I3671/$I$4811,B3671=2017,I3671/$I$4812,B3671=2018,I3671/$I$4813,B3671=2019,I3671/$I$4814,B3671=2020,I3671/$I$4815,B3671=2021,I3671/$I$4816,B3671=2022,I3671/$I$4817)</f>
        <v>1.0628073637404306E-4</v>
      </c>
    </row>
    <row r="3672" spans="1:11" x14ac:dyDescent="0.2">
      <c r="A3672">
        <v>2700278</v>
      </c>
      <c r="B3672">
        <v>2019</v>
      </c>
      <c r="C3672" t="s">
        <v>5</v>
      </c>
      <c r="D3672" t="s">
        <v>6</v>
      </c>
      <c r="E3672" t="s">
        <v>7</v>
      </c>
      <c r="F3672" t="s">
        <v>1119</v>
      </c>
      <c r="G3672" t="s">
        <v>475</v>
      </c>
      <c r="H3672" t="s">
        <v>1119</v>
      </c>
      <c r="I3672" s="3">
        <v>41722</v>
      </c>
      <c r="J3672" cm="1">
        <f t="array" ref="J3672">_xlfn.IFS(B3672=2015,K3672*$H$4790,B3672=2016,K3672*$H$4791,B3672=2017,K3672*$H$4792,B3672=2018,K3672*$H$4793,B3672=2019,K3672*$H$4794,B3672=2020,K3672*$H$4795,B3672=2021,K3672*$H$4796,B3672=2022,K3672*$H$4797)</f>
        <v>3225.426721826318</v>
      </c>
      <c r="K3672" cm="1">
        <f t="array" ref="K3672">_xlfn.IFS(B3672=2015,I3672/$I$4810,B3672=2016,I3672/$I$4811,B3672=2017,I3672/$I$4812,B3672=2018,I3672/$I$4813,B3672=2019,I3672/$I$4814,B3672=2020,I3672/$I$4815,B3672=2021,I3672/$I$4816,B3672=2022,I3672/$I$4817)</f>
        <v>1.0375347196264719E-4</v>
      </c>
    </row>
    <row r="3673" spans="1:11" x14ac:dyDescent="0.2">
      <c r="A3673">
        <v>2700278</v>
      </c>
      <c r="B3673">
        <v>2020</v>
      </c>
      <c r="C3673" t="s">
        <v>5</v>
      </c>
      <c r="D3673" t="s">
        <v>6</v>
      </c>
      <c r="E3673" t="s">
        <v>7</v>
      </c>
      <c r="F3673" t="s">
        <v>1119</v>
      </c>
      <c r="G3673" t="s">
        <v>475</v>
      </c>
      <c r="H3673" t="s">
        <v>1119</v>
      </c>
      <c r="I3673" s="7">
        <v>39167</v>
      </c>
      <c r="J3673" cm="1">
        <f t="array" ref="J3673">_xlfn.IFS(B3673=2015,K3673*$H$4790,B3673=2016,K3673*$H$4791,B3673=2017,K3673*$H$4792,B3673=2018,K3673*$H$4793,B3673=2019,K3673*$H$4794,B3673=2020,K3673*$H$4795,B3673=2021,K3673*$H$4796,B3673=2022,K3673*$H$4797)</f>
        <v>2867.2428971309055</v>
      </c>
      <c r="K3673" cm="1">
        <f t="array" ref="K3673">_xlfn.IFS(B3673=2015,I3673/$I$4810,B3673=2016,I3673/$I$4811,B3673=2017,I3673/$I$4812,B3673=2018,I3673/$I$4813,B3673=2019,I3673/$I$4814,B3673=2020,I3673/$I$4815,B3673=2021,I3673/$I$4816,B3673=2022,I3673/$I$4817)</f>
        <v>9.2231642878287556E-5</v>
      </c>
    </row>
    <row r="3674" spans="1:11" x14ac:dyDescent="0.2">
      <c r="A3674">
        <v>2700278</v>
      </c>
      <c r="B3674">
        <v>2021</v>
      </c>
      <c r="C3674" t="s">
        <v>5</v>
      </c>
      <c r="D3674" t="s">
        <v>6</v>
      </c>
      <c r="E3674" t="s">
        <v>7</v>
      </c>
      <c r="F3674" t="s">
        <v>1119</v>
      </c>
      <c r="G3674" t="s">
        <v>475</v>
      </c>
      <c r="H3674" t="s">
        <v>1119</v>
      </c>
      <c r="I3674" s="7">
        <v>35984</v>
      </c>
      <c r="J3674" cm="1">
        <f t="array" ref="J3674">_xlfn.IFS(B3674=2015,K3674*$H$4790,B3674=2016,K3674*$H$4791,B3674=2017,K3674*$H$4792,B3674=2018,K3674*$H$4793,B3674=2019,K3674*$H$4794,B3674=2020,K3674*$H$4795,B3674=2021,K3674*$H$4796,B3674=2022,K3674*$H$4797)</f>
        <v>2673.9232011452586</v>
      </c>
      <c r="K3674" cm="1">
        <f t="array" ref="K3674">_xlfn.IFS(B3674=2015,I3674/$I$4810,B3674=2016,I3674/$I$4811,B3674=2017,I3674/$I$4812,B3674=2018,I3674/$I$4813,B3674=2019,I3674/$I$4814,B3674=2020,I3674/$I$4815,B3674=2021,I3674/$I$4816,B3674=2022,I3674/$I$4817)</f>
        <v>8.0201480097096925E-5</v>
      </c>
    </row>
    <row r="3675" spans="1:11" x14ac:dyDescent="0.2">
      <c r="A3675">
        <v>2700278</v>
      </c>
      <c r="B3675">
        <v>2022</v>
      </c>
      <c r="C3675" t="s">
        <v>5</v>
      </c>
      <c r="D3675" t="s">
        <v>6</v>
      </c>
      <c r="E3675" t="s">
        <v>7</v>
      </c>
      <c r="F3675" t="s">
        <v>1119</v>
      </c>
      <c r="G3675" t="s">
        <v>475</v>
      </c>
      <c r="H3675" t="s">
        <v>1119</v>
      </c>
      <c r="I3675" s="7">
        <v>40730</v>
      </c>
      <c r="J3675" cm="1">
        <f t="array" ref="J3675">_xlfn.IFS(B3675=2015,K3675*$H$4790,B3675=2016,K3675*$H$4791,B3675=2017,K3675*$H$4792,B3675=2018,K3675*$H$4793,B3675=2019,K3675*$H$4794,B3675=2020,K3675*$H$4795,B3675=2021,K3675*$H$4796,B3675=2022,K3675*$H$4797)</f>
        <v>2638.5656535594458</v>
      </c>
      <c r="K3675" cm="1">
        <f t="array" ref="K3675">_xlfn.IFS(B3675=2015,I3675/$I$4810,B3675=2016,I3675/$I$4811,B3675=2017,I3675/$I$4812,B3675=2018,I3675/$I$4813,B3675=2019,I3675/$I$4814,B3675=2020,I3675/$I$4815,B3675=2021,I3675/$I$4816,B3675=2022,I3675/$I$4817)</f>
        <v>8.486672022264427E-5</v>
      </c>
    </row>
    <row r="3676" spans="1:11" x14ac:dyDescent="0.2">
      <c r="A3676">
        <v>2700285</v>
      </c>
      <c r="B3676">
        <v>2015</v>
      </c>
      <c r="C3676" t="s">
        <v>5</v>
      </c>
      <c r="D3676" t="s">
        <v>6</v>
      </c>
      <c r="E3676" t="s">
        <v>7</v>
      </c>
      <c r="F3676" t="s">
        <v>1120</v>
      </c>
      <c r="G3676" t="s">
        <v>476</v>
      </c>
      <c r="H3676" t="s">
        <v>1120</v>
      </c>
      <c r="I3676" s="7">
        <v>73183</v>
      </c>
      <c r="J3676" cm="1">
        <f t="array" ref="J3676">_xlfn.IFS(B3676=2015,K3676*$H$4790,B3676=2016,K3676*$H$4791,B3676=2017,K3676*$H$4792,B3676=2018,K3676*$H$4793,B3676=2019,K3676*$H$4794,B3676=2020,K3676*$H$4795,B3676=2021,K3676*$H$4796,B3676=2022,K3676*$H$4797)</f>
        <v>8004.8142680639585</v>
      </c>
      <c r="K3676" cm="1">
        <f t="array" ref="K3676">_xlfn.IFS(B3676=2015,I3676/$I$4810,B3676=2016,I3676/$I$4811,B3676=2017,I3676/$I$4812,B3676=2018,I3676/$I$4813,B3676=2019,I3676/$I$4814,B3676=2020,I3676/$I$4815,B3676=2021,I3676/$I$4816,B3676=2022,I3676/$I$4817)</f>
        <v>2.1583642676119825E-4</v>
      </c>
    </row>
    <row r="3677" spans="1:11" x14ac:dyDescent="0.2">
      <c r="A3677">
        <v>2700285</v>
      </c>
      <c r="B3677">
        <v>2016</v>
      </c>
      <c r="C3677" t="s">
        <v>5</v>
      </c>
      <c r="D3677" t="s">
        <v>6</v>
      </c>
      <c r="E3677" t="s">
        <v>7</v>
      </c>
      <c r="F3677" t="s">
        <v>1120</v>
      </c>
      <c r="G3677" t="s">
        <v>476</v>
      </c>
      <c r="H3677" t="s">
        <v>1120</v>
      </c>
      <c r="I3677" s="7">
        <v>77636</v>
      </c>
      <c r="J3677" cm="1">
        <f t="array" ref="J3677">_xlfn.IFS(B3677=2015,K3677*$H$4790,B3677=2016,K3677*$H$4791,B3677=2017,K3677*$H$4792,B3677=2018,K3677*$H$4793,B3677=2019,K3677*$H$4794,B3677=2020,K3677*$H$4795,B3677=2021,K3677*$H$4796,B3677=2022,K3677*$H$4797)</f>
        <v>6807.3317742287027</v>
      </c>
      <c r="K3677" cm="1">
        <f t="array" ref="K3677">_xlfn.IFS(B3677=2015,I3677/$I$4810,B3677=2016,I3677/$I$4811,B3677=2017,I3677/$I$4812,B3677=2018,I3677/$I$4813,B3677=2019,I3677/$I$4814,B3677=2020,I3677/$I$4815,B3677=2021,I3677/$I$4816,B3677=2022,I3677/$I$4817)</f>
        <v>2.1897391176134334E-4</v>
      </c>
    </row>
    <row r="3678" spans="1:11" x14ac:dyDescent="0.2">
      <c r="A3678">
        <v>2700285</v>
      </c>
      <c r="B3678">
        <v>2017</v>
      </c>
      <c r="C3678" t="s">
        <v>5</v>
      </c>
      <c r="D3678" t="s">
        <v>6</v>
      </c>
      <c r="E3678" t="s">
        <v>7</v>
      </c>
      <c r="F3678" t="s">
        <v>1120</v>
      </c>
      <c r="G3678" t="s">
        <v>476</v>
      </c>
      <c r="H3678" t="s">
        <v>1120</v>
      </c>
      <c r="I3678" s="7">
        <v>79276</v>
      </c>
      <c r="J3678" cm="1">
        <f t="array" ref="J3678">_xlfn.IFS(B3678=2015,K3678*$H$4790,B3678=2016,K3678*$H$4791,B3678=2017,K3678*$H$4792,B3678=2018,K3678*$H$4793,B3678=2019,K3678*$H$4794,B3678=2020,K3678*$H$4795,B3678=2021,K3678*$H$4796,B3678=2022,K3678*$H$4797)</f>
        <v>6694.3266310701147</v>
      </c>
      <c r="K3678" cm="1">
        <f t="array" ref="K3678">_xlfn.IFS(B3678=2015,I3678/$I$4810,B3678=2016,I3678/$I$4811,B3678=2017,I3678/$I$4812,B3678=2018,I3678/$I$4813,B3678=2019,I3678/$I$4814,B3678=2020,I3678/$I$4815,B3678=2021,I3678/$I$4816,B3678=2022,I3678/$I$4817)</f>
        <v>2.1533883430849062E-4</v>
      </c>
    </row>
    <row r="3679" spans="1:11" x14ac:dyDescent="0.2">
      <c r="A3679">
        <v>2700285</v>
      </c>
      <c r="B3679">
        <v>2018</v>
      </c>
      <c r="C3679" t="s">
        <v>5</v>
      </c>
      <c r="D3679" t="s">
        <v>6</v>
      </c>
      <c r="E3679" t="s">
        <v>7</v>
      </c>
      <c r="F3679" t="s">
        <v>1120</v>
      </c>
      <c r="G3679" t="s">
        <v>476</v>
      </c>
      <c r="H3679" t="s">
        <v>1120</v>
      </c>
      <c r="I3679" s="7">
        <v>86284</v>
      </c>
      <c r="J3679" cm="1">
        <f t="array" ref="J3679">_xlfn.IFS(B3679=2015,K3679*$H$4790,B3679=2016,K3679*$H$4791,B3679=2017,K3679*$H$4792,B3679=2018,K3679*$H$4793,B3679=2019,K3679*$H$4794,B3679=2020,K3679*$H$4795,B3679=2021,K3679*$H$4796,B3679=2022,K3679*$H$4797)</f>
        <v>7081.5440063669494</v>
      </c>
      <c r="K3679" cm="1">
        <f t="array" ref="K3679">_xlfn.IFS(B3679=2015,I3679/$I$4810,B3679=2016,I3679/$I$4811,B3679=2017,I3679/$I$4812,B3679=2018,I3679/$I$4813,B3679=2019,I3679/$I$4814,B3679=2020,I3679/$I$4815,B3679=2021,I3679/$I$4816,B3679=2022,I3679/$I$4817)</f>
        <v>2.2779459615217059E-4</v>
      </c>
    </row>
    <row r="3680" spans="1:11" x14ac:dyDescent="0.2">
      <c r="A3680">
        <v>2700285</v>
      </c>
      <c r="B3680">
        <v>2019</v>
      </c>
      <c r="C3680" t="s">
        <v>5</v>
      </c>
      <c r="D3680" t="s">
        <v>6</v>
      </c>
      <c r="E3680" t="s">
        <v>7</v>
      </c>
      <c r="F3680" t="s">
        <v>1120</v>
      </c>
      <c r="G3680" t="s">
        <v>476</v>
      </c>
      <c r="H3680" t="s">
        <v>1120</v>
      </c>
      <c r="I3680" s="3">
        <v>11881</v>
      </c>
      <c r="J3680" cm="1">
        <f t="array" ref="J3680">_xlfn.IFS(B3680=2015,K3680*$H$4790,B3680=2016,K3680*$H$4791,B3680=2017,K3680*$H$4792,B3680=2018,K3680*$H$4793,B3680=2019,K3680*$H$4794,B3680=2020,K3680*$H$4795,B3680=2021,K3680*$H$4796,B3680=2022,K3680*$H$4797)</f>
        <v>918.4913206945613</v>
      </c>
      <c r="K3680" cm="1">
        <f t="array" ref="K3680">_xlfn.IFS(B3680=2015,I3680/$I$4810,B3680=2016,I3680/$I$4811,B3680=2017,I3680/$I$4812,B3680=2018,I3680/$I$4813,B3680=2019,I3680/$I$4814,B3680=2020,I3680/$I$4815,B3680=2021,I3680/$I$4816,B3680=2022,I3680/$I$4817)</f>
        <v>2.9545443660136413E-5</v>
      </c>
    </row>
    <row r="3681" spans="1:11" x14ac:dyDescent="0.2">
      <c r="A3681">
        <v>2700292</v>
      </c>
      <c r="B3681">
        <v>2015</v>
      </c>
      <c r="C3681" t="s">
        <v>5</v>
      </c>
      <c r="D3681" t="s">
        <v>6</v>
      </c>
      <c r="E3681" t="s">
        <v>7</v>
      </c>
      <c r="F3681" t="s">
        <v>1121</v>
      </c>
      <c r="G3681" t="s">
        <v>477</v>
      </c>
      <c r="H3681" t="s">
        <v>1121</v>
      </c>
      <c r="I3681" s="7">
        <v>59000</v>
      </c>
      <c r="J3681" cm="1">
        <f t="array" ref="J3681">_xlfn.IFS(B3681=2015,K3681*$H$4790,B3681=2016,K3681*$H$4791,B3681=2017,K3681*$H$4792,B3681=2018,K3681*$H$4793,B3681=2019,K3681*$H$4794,B3681=2020,K3681*$H$4795,B3681=2021,K3681*$H$4796,B3681=2022,K3681*$H$4797)</f>
        <v>6453.4665402589881</v>
      </c>
      <c r="K3681" cm="1">
        <f t="array" ref="K3681">_xlfn.IFS(B3681=2015,I3681/$I$4810,B3681=2016,I3681/$I$4811,B3681=2017,I3681/$I$4812,B3681=2018,I3681/$I$4813,B3681=2019,I3681/$I$4814,B3681=2020,I3681/$I$4815,B3681=2021,I3681/$I$4816,B3681=2022,I3681/$I$4817)</f>
        <v>1.7400693028313537E-4</v>
      </c>
    </row>
    <row r="3682" spans="1:11" x14ac:dyDescent="0.2">
      <c r="A3682">
        <v>2700292</v>
      </c>
      <c r="B3682">
        <v>2016</v>
      </c>
      <c r="C3682" t="s">
        <v>5</v>
      </c>
      <c r="D3682" t="s">
        <v>6</v>
      </c>
      <c r="E3682" t="s">
        <v>7</v>
      </c>
      <c r="F3682" t="s">
        <v>1121</v>
      </c>
      <c r="G3682" t="s">
        <v>477</v>
      </c>
      <c r="H3682" t="s">
        <v>1121</v>
      </c>
      <c r="I3682" s="7">
        <v>69967</v>
      </c>
      <c r="J3682" cm="1">
        <f t="array" ref="J3682">_xlfn.IFS(B3682=2015,K3682*$H$4790,B3682=2016,K3682*$H$4791,B3682=2017,K3682*$H$4792,B3682=2018,K3682*$H$4793,B3682=2019,K3682*$H$4794,B3682=2020,K3682*$H$4795,B3682=2021,K3682*$H$4796,B3682=2022,K3682*$H$4797)</f>
        <v>6134.8933773952749</v>
      </c>
      <c r="K3682" cm="1">
        <f t="array" ref="K3682">_xlfn.IFS(B3682=2015,I3682/$I$4810,B3682=2016,I3682/$I$4811,B3682=2017,I3682/$I$4812,B3682=2018,I3682/$I$4813,B3682=2019,I3682/$I$4814,B3682=2020,I3682/$I$4815,B3682=2021,I3682/$I$4816,B3682=2022,I3682/$I$4817)</f>
        <v>1.9734334180284801E-4</v>
      </c>
    </row>
    <row r="3683" spans="1:11" x14ac:dyDescent="0.2">
      <c r="A3683">
        <v>2700292</v>
      </c>
      <c r="B3683">
        <v>2017</v>
      </c>
      <c r="C3683" t="s">
        <v>5</v>
      </c>
      <c r="D3683" t="s">
        <v>6</v>
      </c>
      <c r="E3683" t="s">
        <v>7</v>
      </c>
      <c r="F3683" t="s">
        <v>1121</v>
      </c>
      <c r="G3683" t="s">
        <v>477</v>
      </c>
      <c r="H3683" t="s">
        <v>1121</v>
      </c>
      <c r="I3683" s="7">
        <v>57798</v>
      </c>
      <c r="J3683" cm="1">
        <f t="array" ref="J3683">_xlfn.IFS(B3683=2015,K3683*$H$4790,B3683=2016,K3683*$H$4791,B3683=2017,K3683*$H$4792,B3683=2018,K3683*$H$4793,B3683=2019,K3683*$H$4794,B3683=2020,K3683*$H$4795,B3683=2021,K3683*$H$4796,B3683=2022,K3683*$H$4797)</f>
        <v>4880.6535473862268</v>
      </c>
      <c r="K3683" cm="1">
        <f t="array" ref="K3683">_xlfn.IFS(B3683=2015,I3683/$I$4810,B3683=2016,I3683/$I$4811,B3683=2017,I3683/$I$4812,B3683=2018,I3683/$I$4813,B3683=2019,I3683/$I$4814,B3683=2020,I3683/$I$4815,B3683=2021,I3683/$I$4816,B3683=2022,I3683/$I$4817)</f>
        <v>1.5699775399064209E-4</v>
      </c>
    </row>
    <row r="3684" spans="1:11" x14ac:dyDescent="0.2">
      <c r="A3684">
        <v>2700292</v>
      </c>
      <c r="B3684">
        <v>2018</v>
      </c>
      <c r="C3684" t="s">
        <v>5</v>
      </c>
      <c r="D3684" t="s">
        <v>6</v>
      </c>
      <c r="E3684" t="s">
        <v>7</v>
      </c>
      <c r="F3684" t="s">
        <v>1121</v>
      </c>
      <c r="G3684" t="s">
        <v>477</v>
      </c>
      <c r="H3684" t="s">
        <v>1121</v>
      </c>
      <c r="I3684" s="7">
        <v>61590</v>
      </c>
      <c r="J3684" cm="1">
        <f t="array" ref="J3684">_xlfn.IFS(B3684=2015,K3684*$H$4790,B3684=2016,K3684*$H$4791,B3684=2017,K3684*$H$4792,B3684=2018,K3684*$H$4793,B3684=2019,K3684*$H$4794,B3684=2020,K3684*$H$4795,B3684=2021,K3684*$H$4796,B3684=2022,K3684*$H$4797)</f>
        <v>5054.8455722050485</v>
      </c>
      <c r="K3684" cm="1">
        <f t="array" ref="K3684">_xlfn.IFS(B3684=2015,I3684/$I$4810,B3684=2016,I3684/$I$4811,B3684=2017,I3684/$I$4812,B3684=2018,I3684/$I$4813,B3684=2019,I3684/$I$4814,B3684=2020,I3684/$I$4815,B3684=2021,I3684/$I$4816,B3684=2022,I3684/$I$4817)</f>
        <v>1.6260105207236783E-4</v>
      </c>
    </row>
    <row r="3685" spans="1:11" x14ac:dyDescent="0.2">
      <c r="A3685">
        <v>2700292</v>
      </c>
      <c r="B3685">
        <v>2019</v>
      </c>
      <c r="C3685" t="s">
        <v>5</v>
      </c>
      <c r="D3685" t="s">
        <v>6</v>
      </c>
      <c r="E3685" t="s">
        <v>7</v>
      </c>
      <c r="F3685" t="s">
        <v>1121</v>
      </c>
      <c r="G3685" t="s">
        <v>477</v>
      </c>
      <c r="H3685" t="s">
        <v>1121</v>
      </c>
      <c r="I3685" s="3">
        <v>60747</v>
      </c>
      <c r="J3685" cm="1">
        <f t="array" ref="J3685">_xlfn.IFS(B3685=2015,K3685*$H$4790,B3685=2016,K3685*$H$4791,B3685=2017,K3685*$H$4792,B3685=2018,K3685*$H$4793,B3685=2019,K3685*$H$4794,B3685=2020,K3685*$H$4795,B3685=2021,K3685*$H$4796,B3685=2022,K3685*$H$4797)</f>
        <v>4696.2033716212873</v>
      </c>
      <c r="K3685" cm="1">
        <f t="array" ref="K3685">_xlfn.IFS(B3685=2015,I3685/$I$4810,B3685=2016,I3685/$I$4811,B3685=2017,I3685/$I$4812,B3685=2018,I3685/$I$4813,B3685=2019,I3685/$I$4814,B3685=2020,I3685/$I$4815,B3685=2021,I3685/$I$4816,B3685=2022,I3685/$I$4817)</f>
        <v>1.5106447824444967E-4</v>
      </c>
    </row>
    <row r="3686" spans="1:11" x14ac:dyDescent="0.2">
      <c r="A3686">
        <v>2700292</v>
      </c>
      <c r="B3686">
        <v>2020</v>
      </c>
      <c r="C3686" t="s">
        <v>5</v>
      </c>
      <c r="D3686" t="s">
        <v>6</v>
      </c>
      <c r="E3686" t="s">
        <v>7</v>
      </c>
      <c r="F3686" t="s">
        <v>1121</v>
      </c>
      <c r="G3686" t="s">
        <v>477</v>
      </c>
      <c r="H3686" t="s">
        <v>1121</v>
      </c>
      <c r="I3686" s="7">
        <v>55549</v>
      </c>
      <c r="J3686" cm="1">
        <f t="array" ref="J3686">_xlfn.IFS(B3686=2015,K3686*$H$4790,B3686=2016,K3686*$H$4791,B3686=2017,K3686*$H$4792,B3686=2018,K3686*$H$4793,B3686=2019,K3686*$H$4794,B3686=2020,K3686*$H$4795,B3686=2021,K3686*$H$4796,B3686=2022,K3686*$H$4797)</f>
        <v>4066.4966857998988</v>
      </c>
      <c r="K3686" cm="1">
        <f t="array" ref="K3686">_xlfn.IFS(B3686=2015,I3686/$I$4810,B3686=2016,I3686/$I$4811,B3686=2017,I3686/$I$4812,B3686=2018,I3686/$I$4813,B3686=2019,I3686/$I$4814,B3686=2020,I3686/$I$4815,B3686=2021,I3686/$I$4816,B3686=2022,I3686/$I$4817)</f>
        <v>1.3080847474266589E-4</v>
      </c>
    </row>
    <row r="3687" spans="1:11" x14ac:dyDescent="0.2">
      <c r="A3687">
        <v>2700292</v>
      </c>
      <c r="B3687">
        <v>2021</v>
      </c>
      <c r="C3687" t="s">
        <v>5</v>
      </c>
      <c r="D3687" t="s">
        <v>6</v>
      </c>
      <c r="E3687" t="s">
        <v>7</v>
      </c>
      <c r="F3687" t="s">
        <v>1121</v>
      </c>
      <c r="G3687" t="s">
        <v>477</v>
      </c>
      <c r="H3687" t="s">
        <v>1121</v>
      </c>
      <c r="I3687" s="7">
        <v>60153</v>
      </c>
      <c r="J3687" cm="1">
        <f t="array" ref="J3687">_xlfn.IFS(B3687=2015,K3687*$H$4790,B3687=2016,K3687*$H$4791,B3687=2017,K3687*$H$4792,B3687=2018,K3687*$H$4793,B3687=2019,K3687*$H$4794,B3687=2020,K3687*$H$4795,B3687=2021,K3687*$H$4796,B3687=2022,K3687*$H$4797)</f>
        <v>4469.8894597179506</v>
      </c>
      <c r="K3687" cm="1">
        <f t="array" ref="K3687">_xlfn.IFS(B3687=2015,I3687/$I$4810,B3687=2016,I3687/$I$4811,B3687=2017,I3687/$I$4812,B3687=2018,I3687/$I$4813,B3687=2019,I3687/$I$4814,B3687=2020,I3687/$I$4815,B3687=2021,I3687/$I$4816,B3687=2022,I3687/$I$4817)</f>
        <v>1.3406957626391371E-4</v>
      </c>
    </row>
    <row r="3688" spans="1:11" x14ac:dyDescent="0.2">
      <c r="A3688">
        <v>2700292</v>
      </c>
      <c r="B3688">
        <v>2022</v>
      </c>
      <c r="C3688" t="s">
        <v>5</v>
      </c>
      <c r="D3688" t="s">
        <v>6</v>
      </c>
      <c r="E3688" t="s">
        <v>7</v>
      </c>
      <c r="F3688" t="s">
        <v>1121</v>
      </c>
      <c r="G3688" t="s">
        <v>477</v>
      </c>
      <c r="H3688" t="s">
        <v>1121</v>
      </c>
      <c r="I3688" s="7">
        <v>65320</v>
      </c>
      <c r="J3688" cm="1">
        <f t="array" ref="J3688">_xlfn.IFS(B3688=2015,K3688*$H$4790,B3688=2016,K3688*$H$4791,B3688=2017,K3688*$H$4792,B3688=2018,K3688*$H$4793,B3688=2019,K3688*$H$4794,B3688=2020,K3688*$H$4795,B3688=2021,K3688*$H$4796,B3688=2022,K3688*$H$4797)</f>
        <v>4231.5518902652348</v>
      </c>
      <c r="K3688" cm="1">
        <f t="array" ref="K3688">_xlfn.IFS(B3688=2015,I3688/$I$4810,B3688=2016,I3688/$I$4811,B3688=2017,I3688/$I$4812,B3688=2018,I3688/$I$4813,B3688=2019,I3688/$I$4814,B3688=2020,I3688/$I$4815,B3688=2021,I3688/$I$4816,B3688=2022,I3688/$I$4817)</f>
        <v>1.361034658714246E-4</v>
      </c>
    </row>
    <row r="3689" spans="1:11" x14ac:dyDescent="0.2">
      <c r="A3689">
        <v>2700034</v>
      </c>
      <c r="B3689">
        <v>2015</v>
      </c>
      <c r="C3689" t="s">
        <v>5</v>
      </c>
      <c r="D3689" t="s">
        <v>6</v>
      </c>
      <c r="E3689" t="s">
        <v>7</v>
      </c>
      <c r="F3689" t="s">
        <v>1122</v>
      </c>
      <c r="G3689" t="s">
        <v>478</v>
      </c>
      <c r="H3689" t="s">
        <v>1122</v>
      </c>
      <c r="I3689" s="7">
        <v>43677</v>
      </c>
      <c r="J3689" cm="1">
        <f t="array" ref="J3689">_xlfn.IFS(B3689=2015,K3689*$H$4790,B3689=2016,K3689*$H$4791,B3689=2017,K3689*$H$4792,B3689=2018,K3689*$H$4793,B3689=2019,K3689*$H$4794,B3689=2020,K3689*$H$4795,B3689=2021,K3689*$H$4796,B3689=2022,K3689*$H$4797)</f>
        <v>4777.4247132015571</v>
      </c>
      <c r="K3689" cm="1">
        <f t="array" ref="K3689">_xlfn.IFS(B3689=2015,I3689/$I$4810,B3689=2016,I3689/$I$4811,B3689=2017,I3689/$I$4812,B3689=2018,I3689/$I$4813,B3689=2019,I3689/$I$4814,B3689=2020,I3689/$I$4815,B3689=2021,I3689/$I$4816,B3689=2022,I3689/$I$4817)</f>
        <v>1.2881526599960177E-4</v>
      </c>
    </row>
    <row r="3690" spans="1:11" x14ac:dyDescent="0.2">
      <c r="A3690">
        <v>2700034</v>
      </c>
      <c r="B3690">
        <v>2016</v>
      </c>
      <c r="C3690" t="s">
        <v>5</v>
      </c>
      <c r="D3690" t="s">
        <v>6</v>
      </c>
      <c r="E3690" t="s">
        <v>7</v>
      </c>
      <c r="F3690" t="s">
        <v>1122</v>
      </c>
      <c r="G3690" t="s">
        <v>478</v>
      </c>
      <c r="H3690" t="s">
        <v>1122</v>
      </c>
      <c r="I3690" s="7">
        <v>47800</v>
      </c>
      <c r="J3690" cm="1">
        <f t="array" ref="J3690">_xlfn.IFS(B3690=2015,K3690*$H$4790,B3690=2016,K3690*$H$4791,B3690=2017,K3690*$H$4792,B3690=2018,K3690*$H$4793,B3690=2019,K3690*$H$4794,B3690=2020,K3690*$H$4795,B3690=2021,K3690*$H$4796,B3690=2022,K3690*$H$4797)</f>
        <v>4191.2316297610896</v>
      </c>
      <c r="K3690" cm="1">
        <f t="array" ref="K3690">_xlfn.IFS(B3690=2015,I3690/$I$4810,B3690=2016,I3690/$I$4811,B3690=2017,I3690/$I$4812,B3690=2018,I3690/$I$4813,B3690=2019,I3690/$I$4814,B3690=2020,I3690/$I$4815,B3690=2021,I3690/$I$4816,B3690=2022,I3690/$I$4817)</f>
        <v>1.3482086895502359E-4</v>
      </c>
    </row>
    <row r="3691" spans="1:11" x14ac:dyDescent="0.2">
      <c r="A3691">
        <v>2700034</v>
      </c>
      <c r="B3691">
        <v>2017</v>
      </c>
      <c r="C3691" t="s">
        <v>5</v>
      </c>
      <c r="D3691" t="s">
        <v>6</v>
      </c>
      <c r="E3691" t="s">
        <v>7</v>
      </c>
      <c r="F3691" t="s">
        <v>1122</v>
      </c>
      <c r="G3691" t="s">
        <v>478</v>
      </c>
      <c r="H3691" t="s">
        <v>1122</v>
      </c>
      <c r="I3691" s="7">
        <v>56559</v>
      </c>
      <c r="J3691" cm="1">
        <f t="array" ref="J3691">_xlfn.IFS(B3691=2015,K3691*$H$4790,B3691=2016,K3691*$H$4791,B3691=2017,K3691*$H$4792,B3691=2018,K3691*$H$4793,B3691=2019,K3691*$H$4794,B3691=2020,K3691*$H$4795,B3691=2021,K3691*$H$4796,B3691=2022,K3691*$H$4797)</f>
        <v>4776.02830524616</v>
      </c>
      <c r="K3691" cm="1">
        <f t="array" ref="K3691">_xlfn.IFS(B3691=2015,I3691/$I$4810,B3691=2016,I3691/$I$4811,B3691=2017,I3691/$I$4812,B3691=2018,I3691/$I$4813,B3691=2019,I3691/$I$4814,B3691=2020,I3691/$I$4815,B3691=2021,I3691/$I$4816,B3691=2022,I3691/$I$4817)</f>
        <v>1.5363223585516324E-4</v>
      </c>
    </row>
    <row r="3692" spans="1:11" x14ac:dyDescent="0.2">
      <c r="A3692">
        <v>2700034</v>
      </c>
      <c r="B3692">
        <v>2018</v>
      </c>
      <c r="C3692" t="s">
        <v>5</v>
      </c>
      <c r="D3692" t="s">
        <v>6</v>
      </c>
      <c r="E3692" t="s">
        <v>7</v>
      </c>
      <c r="F3692" t="s">
        <v>1122</v>
      </c>
      <c r="G3692" t="s">
        <v>478</v>
      </c>
      <c r="H3692" t="s">
        <v>1122</v>
      </c>
      <c r="I3692" s="7">
        <v>63447</v>
      </c>
      <c r="J3692" cm="1">
        <f t="array" ref="J3692">_xlfn.IFS(B3692=2015,K3692*$H$4790,B3692=2016,K3692*$H$4791,B3692=2017,K3692*$H$4792,B3692=2018,K3692*$H$4793,B3692=2019,K3692*$H$4794,B3692=2020,K3692*$H$4795,B3692=2021,K3692*$H$4796,B3692=2022,K3692*$H$4797)</f>
        <v>5207.2542136660768</v>
      </c>
      <c r="K3692" cm="1">
        <f t="array" ref="K3692">_xlfn.IFS(B3692=2015,I3692/$I$4810,B3692=2016,I3692/$I$4811,B3692=2017,I3692/$I$4812,B3692=2018,I3692/$I$4813,B3692=2019,I3692/$I$4814,B3692=2020,I3692/$I$4815,B3692=2021,I3692/$I$4816,B3692=2022,I3692/$I$4817)</f>
        <v>1.6750363615579674E-4</v>
      </c>
    </row>
    <row r="3693" spans="1:11" x14ac:dyDescent="0.2">
      <c r="A3693">
        <v>2700034</v>
      </c>
      <c r="B3693">
        <v>2019</v>
      </c>
      <c r="C3693" t="s">
        <v>5</v>
      </c>
      <c r="D3693" t="s">
        <v>6</v>
      </c>
      <c r="E3693" t="s">
        <v>7</v>
      </c>
      <c r="F3693" t="s">
        <v>1122</v>
      </c>
      <c r="G3693" t="s">
        <v>478</v>
      </c>
      <c r="H3693" t="s">
        <v>1122</v>
      </c>
      <c r="I3693" s="3">
        <v>59489</v>
      </c>
      <c r="J3693" cm="1">
        <f t="array" ref="J3693">_xlfn.IFS(B3693=2015,K3693*$H$4790,B3693=2016,K3693*$H$4791,B3693=2017,K3693*$H$4792,B3693=2018,K3693*$H$4793,B3693=2019,K3693*$H$4794,B3693=2020,K3693*$H$4795,B3693=2021,K3693*$H$4796,B3693=2022,K3693*$H$4797)</f>
        <v>4598.9504399291936</v>
      </c>
      <c r="K3693" cm="1">
        <f t="array" ref="K3693">_xlfn.IFS(B3693=2015,I3693/$I$4810,B3693=2016,I3693/$I$4811,B3693=2017,I3693/$I$4812,B3693=2018,I3693/$I$4813,B3693=2019,I3693/$I$4814,B3693=2020,I3693/$I$4815,B3693=2021,I3693/$I$4816,B3693=2022,I3693/$I$4817)</f>
        <v>1.4793610789477779E-4</v>
      </c>
    </row>
    <row r="3694" spans="1:11" x14ac:dyDescent="0.2">
      <c r="A3694">
        <v>2700034</v>
      </c>
      <c r="B3694">
        <v>2020</v>
      </c>
      <c r="C3694" t="s">
        <v>5</v>
      </c>
      <c r="D3694" t="s">
        <v>6</v>
      </c>
      <c r="E3694" t="s">
        <v>7</v>
      </c>
      <c r="F3694" t="s">
        <v>1122</v>
      </c>
      <c r="G3694" t="s">
        <v>478</v>
      </c>
      <c r="H3694" t="s">
        <v>1122</v>
      </c>
      <c r="I3694" s="7">
        <v>59231</v>
      </c>
      <c r="J3694" cm="1">
        <f t="array" ref="J3694">_xlfn.IFS(B3694=2015,K3694*$H$4790,B3694=2016,K3694*$H$4791,B3694=2017,K3694*$H$4792,B3694=2018,K3694*$H$4793,B3694=2019,K3694*$H$4794,B3694=2020,K3694*$H$4795,B3694=2021,K3694*$H$4796,B3694=2022,K3694*$H$4797)</f>
        <v>4336.0396262149425</v>
      </c>
      <c r="K3694" cm="1">
        <f t="array" ref="K3694">_xlfn.IFS(B3694=2015,I3694/$I$4810,B3694=2016,I3694/$I$4811,B3694=2017,I3694/$I$4812,B3694=2018,I3694/$I$4813,B3694=2019,I3694/$I$4814,B3694=2020,I3694/$I$4815,B3694=2021,I3694/$I$4816,B3694=2022,I3694/$I$4817)</f>
        <v>1.3947896033201037E-4</v>
      </c>
    </row>
    <row r="3695" spans="1:11" x14ac:dyDescent="0.2">
      <c r="A3695">
        <v>2700034</v>
      </c>
      <c r="B3695">
        <v>2021</v>
      </c>
      <c r="C3695" t="s">
        <v>5</v>
      </c>
      <c r="D3695" t="s">
        <v>6</v>
      </c>
      <c r="E3695" t="s">
        <v>7</v>
      </c>
      <c r="F3695" t="s">
        <v>1122</v>
      </c>
      <c r="G3695" t="s">
        <v>478</v>
      </c>
      <c r="H3695" t="s">
        <v>1122</v>
      </c>
      <c r="I3695" s="7">
        <v>64329</v>
      </c>
      <c r="J3695" cm="1">
        <f t="array" ref="J3695">_xlfn.IFS(B3695=2015,K3695*$H$4790,B3695=2016,K3695*$H$4791,B3695=2017,K3695*$H$4792,B3695=2018,K3695*$H$4793,B3695=2019,K3695*$H$4794,B3695=2020,K3695*$H$4795,B3695=2021,K3695*$H$4796,B3695=2022,K3695*$H$4797)</f>
        <v>4780.2024679433462</v>
      </c>
      <c r="K3695" cm="1">
        <f t="array" ref="K3695">_xlfn.IFS(B3695=2015,I3695/$I$4810,B3695=2016,I3695/$I$4811,B3695=2017,I3695/$I$4812,B3695=2018,I3695/$I$4813,B3695=2019,I3695/$I$4814,B3695=2020,I3695/$I$4815,B3695=2021,I3695/$I$4816,B3695=2022,I3695/$I$4817)</f>
        <v>1.4337708462555993E-4</v>
      </c>
    </row>
    <row r="3696" spans="1:11" x14ac:dyDescent="0.2">
      <c r="A3696">
        <v>2700034</v>
      </c>
      <c r="B3696">
        <v>2022</v>
      </c>
      <c r="C3696" t="s">
        <v>5</v>
      </c>
      <c r="D3696" t="s">
        <v>6</v>
      </c>
      <c r="E3696" t="s">
        <v>7</v>
      </c>
      <c r="F3696" t="s">
        <v>1122</v>
      </c>
      <c r="G3696" t="s">
        <v>478</v>
      </c>
      <c r="H3696" t="s">
        <v>1122</v>
      </c>
      <c r="I3696" s="7">
        <v>62828</v>
      </c>
      <c r="J3696" cm="1">
        <f t="array" ref="J3696">_xlfn.IFS(B3696=2015,K3696*$H$4790,B3696=2016,K3696*$H$4791,B3696=2017,K3696*$H$4792,B3696=2018,K3696*$H$4793,B3696=2019,K3696*$H$4794,B3696=2020,K3696*$H$4795,B3696=2021,K3696*$H$4796,B3696=2022,K3696*$H$4797)</f>
        <v>4070.1154648129846</v>
      </c>
      <c r="K3696" cm="1">
        <f t="array" ref="K3696">_xlfn.IFS(B3696=2015,I3696/$I$4810,B3696=2016,I3696/$I$4811,B3696=2017,I3696/$I$4812,B3696=2018,I3696/$I$4813,B3696=2019,I3696/$I$4814,B3696=2020,I3696/$I$4815,B3696=2021,I3696/$I$4816,B3696=2022,I3696/$I$4817)</f>
        <v>1.3091103113548476E-4</v>
      </c>
    </row>
    <row r="3697" spans="1:11" x14ac:dyDescent="0.2">
      <c r="A3697">
        <v>2700296</v>
      </c>
      <c r="B3697">
        <v>2015</v>
      </c>
      <c r="C3697" t="s">
        <v>5</v>
      </c>
      <c r="D3697" t="s">
        <v>6</v>
      </c>
      <c r="E3697" t="s">
        <v>7</v>
      </c>
      <c r="F3697" t="s">
        <v>1123</v>
      </c>
      <c r="G3697" t="s">
        <v>479</v>
      </c>
      <c r="H3697" t="s">
        <v>1123</v>
      </c>
      <c r="I3697" s="7">
        <v>54720</v>
      </c>
      <c r="J3697" cm="1">
        <f t="array" ref="J3697">_xlfn.IFS(B3697=2015,K3697*$H$4790,B3697=2016,K3697*$H$4791,B3697=2017,K3697*$H$4792,B3697=2018,K3697*$H$4793,B3697=2019,K3697*$H$4794,B3697=2020,K3697*$H$4795,B3697=2021,K3697*$H$4796,B3697=2022,K3697*$H$4797)</f>
        <v>5985.3167641181672</v>
      </c>
      <c r="K3697" cm="1">
        <f t="array" ref="K3697">_xlfn.IFS(B3697=2015,I3697/$I$4810,B3697=2016,I3697/$I$4811,B3697=2017,I3697/$I$4812,B3697=2018,I3697/$I$4813,B3697=2019,I3697/$I$4814,B3697=2020,I3697/$I$4815,B3697=2021,I3697/$I$4816,B3697=2022,I3697/$I$4817)</f>
        <v>1.6138405466259608E-4</v>
      </c>
    </row>
    <row r="3698" spans="1:11" x14ac:dyDescent="0.2">
      <c r="A3698">
        <v>2700296</v>
      </c>
      <c r="B3698">
        <v>2016</v>
      </c>
      <c r="C3698" t="s">
        <v>5</v>
      </c>
      <c r="D3698" t="s">
        <v>6</v>
      </c>
      <c r="E3698" t="s">
        <v>7</v>
      </c>
      <c r="F3698" t="s">
        <v>1123</v>
      </c>
      <c r="G3698" t="s">
        <v>479</v>
      </c>
      <c r="H3698" t="s">
        <v>1123</v>
      </c>
      <c r="I3698" s="7">
        <v>64564</v>
      </c>
      <c r="J3698" cm="1">
        <f t="array" ref="J3698">_xlfn.IFS(B3698=2015,K3698*$H$4790,B3698=2016,K3698*$H$4791,B3698=2017,K3698*$H$4792,B3698=2018,K3698*$H$4793,B3698=2019,K3698*$H$4794,B3698=2020,K3698*$H$4795,B3698=2021,K3698*$H$4796,B3698=2022,K3698*$H$4797)</f>
        <v>5661.143910960147</v>
      </c>
      <c r="K3698" cm="1">
        <f t="array" ref="K3698">_xlfn.IFS(B3698=2015,I3698/$I$4810,B3698=2016,I3698/$I$4811,B3698=2017,I3698/$I$4812,B3698=2018,I3698/$I$4813,B3698=2019,I3698/$I$4814,B3698=2020,I3698/$I$4815,B3698=2021,I3698/$I$4816,B3698=2022,I3698/$I$4817)</f>
        <v>1.8210407077849671E-4</v>
      </c>
    </row>
    <row r="3699" spans="1:11" x14ac:dyDescent="0.2">
      <c r="A3699">
        <v>2700296</v>
      </c>
      <c r="B3699">
        <v>2017</v>
      </c>
      <c r="C3699" t="s">
        <v>5</v>
      </c>
      <c r="D3699" t="s">
        <v>6</v>
      </c>
      <c r="E3699" t="s">
        <v>7</v>
      </c>
      <c r="F3699" t="s">
        <v>1123</v>
      </c>
      <c r="G3699" t="s">
        <v>479</v>
      </c>
      <c r="H3699" t="s">
        <v>1123</v>
      </c>
      <c r="I3699" s="7">
        <v>77793</v>
      </c>
      <c r="J3699" cm="1">
        <f t="array" ref="J3699">_xlfn.IFS(B3699=2015,K3699*$H$4790,B3699=2016,K3699*$H$4791,B3699=2017,K3699*$H$4792,B3699=2018,K3699*$H$4793,B3699=2019,K3699*$H$4794,B3699=2020,K3699*$H$4795,B3699=2021,K3699*$H$4796,B3699=2022,K3699*$H$4797)</f>
        <v>6569.0972250219165</v>
      </c>
      <c r="K3699" cm="1">
        <f t="array" ref="K3699">_xlfn.IFS(B3699=2015,I3699/$I$4810,B3699=2016,I3699/$I$4811,B3699=2017,I3699/$I$4812,B3699=2018,I3699/$I$4813,B3699=2019,I3699/$I$4814,B3699=2020,I3699/$I$4815,B3699=2021,I3699/$I$4816,B3699=2022,I3699/$I$4817)</f>
        <v>2.1131053455472542E-4</v>
      </c>
    </row>
    <row r="3700" spans="1:11" x14ac:dyDescent="0.2">
      <c r="A3700">
        <v>2700296</v>
      </c>
      <c r="B3700">
        <v>2018</v>
      </c>
      <c r="C3700" t="s">
        <v>5</v>
      </c>
      <c r="D3700" t="s">
        <v>6</v>
      </c>
      <c r="E3700" t="s">
        <v>7</v>
      </c>
      <c r="F3700" t="s">
        <v>1123</v>
      </c>
      <c r="G3700" t="s">
        <v>479</v>
      </c>
      <c r="H3700" t="s">
        <v>1123</v>
      </c>
      <c r="I3700" s="7">
        <v>74434</v>
      </c>
      <c r="J3700" cm="1">
        <f t="array" ref="J3700">_xlfn.IFS(B3700=2015,K3700*$H$4790,B3700=2016,K3700*$H$4791,B3700=2017,K3700*$H$4792,B3700=2018,K3700*$H$4793,B3700=2019,K3700*$H$4794,B3700=2020,K3700*$H$4795,B3700=2021,K3700*$H$4796,B3700=2022,K3700*$H$4797)</f>
        <v>6108.9848241842928</v>
      </c>
      <c r="K3700" cm="1">
        <f t="array" ref="K3700">_xlfn.IFS(B3700=2015,I3700/$I$4810,B3700=2016,I3700/$I$4811,B3700=2017,I3700/$I$4812,B3700=2018,I3700/$I$4813,B3700=2019,I3700/$I$4814,B3700=2020,I3700/$I$4815,B3700=2021,I3700/$I$4816,B3700=2022,I3700/$I$4817)</f>
        <v>1.9650993196873887E-4</v>
      </c>
    </row>
    <row r="3701" spans="1:11" x14ac:dyDescent="0.2">
      <c r="A3701">
        <v>2700296</v>
      </c>
      <c r="B3701">
        <v>2019</v>
      </c>
      <c r="C3701" t="s">
        <v>5</v>
      </c>
      <c r="D3701" t="s">
        <v>6</v>
      </c>
      <c r="E3701" t="s">
        <v>7</v>
      </c>
      <c r="F3701" t="s">
        <v>1123</v>
      </c>
      <c r="G3701" t="s">
        <v>479</v>
      </c>
      <c r="H3701" t="s">
        <v>1123</v>
      </c>
      <c r="I3701" s="3">
        <v>101799</v>
      </c>
      <c r="J3701" cm="1">
        <f t="array" ref="J3701">_xlfn.IFS(B3701=2015,K3701*$H$4790,B3701=2016,K3701*$H$4791,B3701=2017,K3701*$H$4792,B3701=2018,K3701*$H$4793,B3701=2019,K3701*$H$4794,B3701=2020,K3701*$H$4795,B3701=2021,K3701*$H$4796,B3701=2022,K3701*$H$4797)</f>
        <v>7869.8340169502262</v>
      </c>
      <c r="K3701" cm="1">
        <f t="array" ref="K3701">_xlfn.IFS(B3701=2015,I3701/$I$4810,B3701=2016,I3701/$I$4811,B3701=2017,I3701/$I$4812,B3701=2018,I3701/$I$4813,B3701=2019,I3701/$I$4814,B3701=2020,I3701/$I$4815,B3701=2021,I3701/$I$4816,B3701=2022,I3701/$I$4817)</f>
        <v>2.5315180701609513E-4</v>
      </c>
    </row>
    <row r="3702" spans="1:11" x14ac:dyDescent="0.2">
      <c r="A3702">
        <v>2700296</v>
      </c>
      <c r="B3702">
        <v>2020</v>
      </c>
      <c r="C3702" t="s">
        <v>5</v>
      </c>
      <c r="D3702" t="s">
        <v>6</v>
      </c>
      <c r="E3702" t="s">
        <v>7</v>
      </c>
      <c r="F3702" t="s">
        <v>1123</v>
      </c>
      <c r="G3702" t="s">
        <v>479</v>
      </c>
      <c r="H3702" t="s">
        <v>1123</v>
      </c>
      <c r="I3702" s="7">
        <v>115150</v>
      </c>
      <c r="J3702" cm="1">
        <f t="array" ref="J3702">_xlfn.IFS(B3702=2015,K3702*$H$4790,B3702=2016,K3702*$H$4791,B3702=2017,K3702*$H$4792,B3702=2018,K3702*$H$4793,B3702=2019,K3702*$H$4794,B3702=2020,K3702*$H$4795,B3702=2021,K3702*$H$4796,B3702=2022,K3702*$H$4797)</f>
        <v>8429.6223760978301</v>
      </c>
      <c r="K3702" cm="1">
        <f t="array" ref="K3702">_xlfn.IFS(B3702=2015,I3702/$I$4810,B3702=2016,I3702/$I$4811,B3702=2017,I3702/$I$4812,B3702=2018,I3702/$I$4813,B3702=2019,I3702/$I$4814,B3702=2020,I3702/$I$4815,B3702=2021,I3702/$I$4816,B3702=2022,I3702/$I$4817)</f>
        <v>2.7115872232835834E-4</v>
      </c>
    </row>
    <row r="3703" spans="1:11" x14ac:dyDescent="0.2">
      <c r="A3703">
        <v>2700296</v>
      </c>
      <c r="B3703">
        <v>2021</v>
      </c>
      <c r="C3703" t="s">
        <v>5</v>
      </c>
      <c r="D3703" t="s">
        <v>6</v>
      </c>
      <c r="E3703" t="s">
        <v>7</v>
      </c>
      <c r="F3703" t="s">
        <v>1123</v>
      </c>
      <c r="G3703" t="s">
        <v>479</v>
      </c>
      <c r="H3703" t="s">
        <v>1123</v>
      </c>
      <c r="I3703" s="7">
        <v>107708</v>
      </c>
      <c r="J3703" cm="1">
        <f t="array" ref="J3703">_xlfn.IFS(B3703=2015,K3703*$H$4790,B3703=2016,K3703*$H$4791,B3703=2017,K3703*$H$4792,B3703=2018,K3703*$H$4793,B3703=2019,K3703*$H$4794,B3703=2020,K3703*$H$4795,B3703=2021,K3703*$H$4796,B3703=2022,K3703*$H$4797)</f>
        <v>8003.6382878210743</v>
      </c>
      <c r="K3703" cm="1">
        <f t="array" ref="K3703">_xlfn.IFS(B3703=2015,I3703/$I$4810,B3703=2016,I3703/$I$4811,B3703=2017,I3703/$I$4812,B3703=2018,I3703/$I$4813,B3703=2019,I3703/$I$4814,B3703=2020,I3703/$I$4815,B3703=2021,I3703/$I$4816,B3703=2022,I3703/$I$4817)</f>
        <v>2.4006061077973866E-4</v>
      </c>
    </row>
    <row r="3704" spans="1:11" x14ac:dyDescent="0.2">
      <c r="A3704">
        <v>2700296</v>
      </c>
      <c r="B3704">
        <v>2022</v>
      </c>
      <c r="C3704" t="s">
        <v>5</v>
      </c>
      <c r="D3704" t="s">
        <v>6</v>
      </c>
      <c r="E3704" t="s">
        <v>7</v>
      </c>
      <c r="F3704" t="s">
        <v>1123</v>
      </c>
      <c r="G3704" t="s">
        <v>479</v>
      </c>
      <c r="H3704" t="s">
        <v>1123</v>
      </c>
      <c r="I3704" s="7">
        <v>136940</v>
      </c>
      <c r="J3704" cm="1">
        <f t="array" ref="J3704">_xlfn.IFS(B3704=2015,K3704*$H$4790,B3704=2016,K3704*$H$4791,B3704=2017,K3704*$H$4792,B3704=2018,K3704*$H$4793,B3704=2019,K3704*$H$4794,B3704=2020,K3704*$H$4795,B3704=2021,K3704*$H$4796,B3704=2022,K3704*$H$4797)</f>
        <v>8871.2295752131231</v>
      </c>
      <c r="K3704" cm="1">
        <f t="array" ref="K3704">_xlfn.IFS(B3704=2015,I3704/$I$4810,B3704=2016,I3704/$I$4811,B3704=2017,I3704/$I$4812,B3704=2018,I3704/$I$4813,B3704=2019,I3704/$I$4814,B3704=2020,I3704/$I$4815,B3704=2021,I3704/$I$4816,B3704=2022,I3704/$I$4817)</f>
        <v>2.853338734910117E-4</v>
      </c>
    </row>
    <row r="3705" spans="1:11" x14ac:dyDescent="0.2">
      <c r="A3705">
        <v>2700293</v>
      </c>
      <c r="B3705">
        <v>2015</v>
      </c>
      <c r="C3705" t="s">
        <v>5</v>
      </c>
      <c r="D3705" t="s">
        <v>6</v>
      </c>
      <c r="E3705" t="s">
        <v>7</v>
      </c>
      <c r="F3705" t="s">
        <v>1124</v>
      </c>
      <c r="G3705" t="s">
        <v>480</v>
      </c>
      <c r="H3705" t="s">
        <v>1124</v>
      </c>
      <c r="I3705" s="7">
        <v>43019</v>
      </c>
      <c r="J3705" cm="1">
        <f t="array" ref="J3705">_xlfn.IFS(B3705=2015,K3705*$H$4790,B3705=2016,K3705*$H$4791,B3705=2017,K3705*$H$4792,B3705=2018,K3705*$H$4793,B3705=2019,K3705*$H$4794,B3705=2020,K3705*$H$4795,B3705=2021,K3705*$H$4796,B3705=2022,K3705*$H$4797)</f>
        <v>4705.4521541593458</v>
      </c>
      <c r="K3705" cm="1">
        <f t="array" ref="K3705">_xlfn.IFS(B3705=2015,I3705/$I$4810,B3705=2016,I3705/$I$4811,B3705=2017,I3705/$I$4812,B3705=2018,I3705/$I$4813,B3705=2019,I3705/$I$4814,B3705=2020,I3705/$I$4815,B3705=2021,I3705/$I$4816,B3705=2022,I3705/$I$4817)</f>
        <v>1.2687464633644407E-4</v>
      </c>
    </row>
    <row r="3706" spans="1:11" x14ac:dyDescent="0.2">
      <c r="A3706">
        <v>2700293</v>
      </c>
      <c r="B3706">
        <v>2016</v>
      </c>
      <c r="C3706" t="s">
        <v>5</v>
      </c>
      <c r="D3706" t="s">
        <v>6</v>
      </c>
      <c r="E3706" t="s">
        <v>7</v>
      </c>
      <c r="F3706" t="s">
        <v>1124</v>
      </c>
      <c r="G3706" t="s">
        <v>480</v>
      </c>
      <c r="H3706" t="s">
        <v>1124</v>
      </c>
      <c r="I3706" s="7">
        <v>44048</v>
      </c>
      <c r="J3706" cm="1">
        <f t="array" ref="J3706">_xlfn.IFS(B3706=2015,K3706*$H$4790,B3706=2016,K3706*$H$4791,B3706=2017,K3706*$H$4792,B3706=2018,K3706*$H$4793,B3706=2019,K3706*$H$4794,B3706=2020,K3706*$H$4795,B3706=2021,K3706*$H$4796,B3706=2022,K3706*$H$4797)</f>
        <v>3862.2462516258674</v>
      </c>
      <c r="K3706" cm="1">
        <f t="array" ref="K3706">_xlfn.IFS(B3706=2015,I3706/$I$4810,B3706=2016,I3706/$I$4811,B3706=2017,I3706/$I$4812,B3706=2018,I3706/$I$4813,B3706=2019,I3706/$I$4814,B3706=2020,I3706/$I$4815,B3706=2021,I3706/$I$4816,B3706=2022,I3706/$I$4817)</f>
        <v>1.2423827689813554E-4</v>
      </c>
    </row>
    <row r="3707" spans="1:11" x14ac:dyDescent="0.2">
      <c r="A3707">
        <v>2700293</v>
      </c>
      <c r="B3707">
        <v>2017</v>
      </c>
      <c r="C3707" t="s">
        <v>5</v>
      </c>
      <c r="D3707" t="s">
        <v>6</v>
      </c>
      <c r="E3707" t="s">
        <v>7</v>
      </c>
      <c r="F3707" t="s">
        <v>1124</v>
      </c>
      <c r="G3707" t="s">
        <v>480</v>
      </c>
      <c r="H3707" t="s">
        <v>1124</v>
      </c>
      <c r="I3707" s="7">
        <v>47240</v>
      </c>
      <c r="J3707" cm="1">
        <f t="array" ref="J3707">_xlfn.IFS(B3707=2015,K3707*$H$4790,B3707=2016,K3707*$H$4791,B3707=2017,K3707*$H$4792,B3707=2018,K3707*$H$4793,B3707=2019,K3707*$H$4794,B3707=2020,K3707*$H$4795,B3707=2021,K3707*$H$4796,B3707=2022,K3707*$H$4797)</f>
        <v>3989.1012418859709</v>
      </c>
      <c r="K3707" cm="1">
        <f t="array" ref="K3707">_xlfn.IFS(B3707=2015,I3707/$I$4810,B3707=2016,I3707/$I$4811,B3707=2017,I3707/$I$4812,B3707=2018,I3707/$I$4813,B3707=2019,I3707/$I$4814,B3707=2020,I3707/$I$4815,B3707=2021,I3707/$I$4816,B3707=2022,I3707/$I$4817)</f>
        <v>1.2831886740921714E-4</v>
      </c>
    </row>
    <row r="3708" spans="1:11" x14ac:dyDescent="0.2">
      <c r="A3708">
        <v>2700293</v>
      </c>
      <c r="B3708">
        <v>2018</v>
      </c>
      <c r="C3708" t="s">
        <v>5</v>
      </c>
      <c r="D3708" t="s">
        <v>6</v>
      </c>
      <c r="E3708" t="s">
        <v>7</v>
      </c>
      <c r="F3708" t="s">
        <v>1124</v>
      </c>
      <c r="G3708" t="s">
        <v>480</v>
      </c>
      <c r="H3708" t="s">
        <v>1124</v>
      </c>
      <c r="I3708" s="7">
        <v>46429</v>
      </c>
      <c r="J3708" cm="1">
        <f t="array" ref="J3708">_xlfn.IFS(B3708=2015,K3708*$H$4790,B3708=2016,K3708*$H$4791,B3708=2017,K3708*$H$4792,B3708=2018,K3708*$H$4793,B3708=2019,K3708*$H$4794,B3708=2020,K3708*$H$4795,B3708=2021,K3708*$H$4796,B3708=2022,K3708*$H$4797)</f>
        <v>3810.5443265450263</v>
      </c>
      <c r="K3708" cm="1">
        <f t="array" ref="K3708">_xlfn.IFS(B3708=2015,I3708/$I$4810,B3708=2016,I3708/$I$4811,B3708=2017,I3708/$I$4812,B3708=2018,I3708/$I$4813,B3708=2019,I3708/$I$4814,B3708=2020,I3708/$I$4815,B3708=2021,I3708/$I$4816,B3708=2022,I3708/$I$4817)</f>
        <v>1.2257516230991988E-4</v>
      </c>
    </row>
    <row r="3709" spans="1:11" x14ac:dyDescent="0.2">
      <c r="A3709">
        <v>2700293</v>
      </c>
      <c r="B3709">
        <v>2019</v>
      </c>
      <c r="C3709" t="s">
        <v>5</v>
      </c>
      <c r="D3709" t="s">
        <v>6</v>
      </c>
      <c r="E3709" t="s">
        <v>7</v>
      </c>
      <c r="F3709" t="s">
        <v>1124</v>
      </c>
      <c r="G3709" t="s">
        <v>480</v>
      </c>
      <c r="H3709" t="s">
        <v>1124</v>
      </c>
      <c r="I3709" s="3">
        <v>54773</v>
      </c>
      <c r="J3709" cm="1">
        <f t="array" ref="J3709">_xlfn.IFS(B3709=2015,K3709*$H$4790,B3709=2016,K3709*$H$4791,B3709=2017,K3709*$H$4792,B3709=2018,K3709*$H$4793,B3709=2019,K3709*$H$4794,B3709=2020,K3709*$H$4795,B3709=2021,K3709*$H$4796,B3709=2022,K3709*$H$4797)</f>
        <v>4234.3679074491374</v>
      </c>
      <c r="K3709" cm="1">
        <f t="array" ref="K3709">_xlfn.IFS(B3709=2015,I3709/$I$4810,B3709=2016,I3709/$I$4811,B3709=2017,I3709/$I$4812,B3709=2018,I3709/$I$4813,B3709=2019,I3709/$I$4814,B3709=2020,I3709/$I$4815,B3709=2021,I3709/$I$4816,B3709=2022,I3709/$I$4817)</f>
        <v>1.3620844925483138E-4</v>
      </c>
    </row>
    <row r="3710" spans="1:11" x14ac:dyDescent="0.2">
      <c r="A3710">
        <v>2700293</v>
      </c>
      <c r="B3710">
        <v>2020</v>
      </c>
      <c r="C3710" t="s">
        <v>5</v>
      </c>
      <c r="D3710" t="s">
        <v>6</v>
      </c>
      <c r="E3710" t="s">
        <v>7</v>
      </c>
      <c r="F3710" t="s">
        <v>1124</v>
      </c>
      <c r="G3710" t="s">
        <v>480</v>
      </c>
      <c r="H3710" t="s">
        <v>1124</v>
      </c>
      <c r="I3710" s="7">
        <v>58376</v>
      </c>
      <c r="J3710" cm="1">
        <f t="array" ref="J3710">_xlfn.IFS(B3710=2015,K3710*$H$4790,B3710=2016,K3710*$H$4791,B3710=2017,K3710*$H$4792,B3710=2018,K3710*$H$4793,B3710=2019,K3710*$H$4794,B3710=2020,K3710*$H$4795,B3710=2021,K3710*$H$4796,B3710=2022,K3710*$H$4797)</f>
        <v>4273.4488565096572</v>
      </c>
      <c r="K3710" cm="1">
        <f t="array" ref="K3710">_xlfn.IFS(B3710=2015,I3710/$I$4810,B3710=2016,I3710/$I$4811,B3710=2017,I3710/$I$4812,B3710=2018,I3710/$I$4813,B3710=2019,I3710/$I$4814,B3710=2020,I3710/$I$4815,B3710=2021,I3710/$I$4816,B3710=2022,I3710/$I$4817)</f>
        <v>1.3746558032688014E-4</v>
      </c>
    </row>
    <row r="3711" spans="1:11" x14ac:dyDescent="0.2">
      <c r="A3711">
        <v>2700293</v>
      </c>
      <c r="B3711">
        <v>2021</v>
      </c>
      <c r="C3711" t="s">
        <v>5</v>
      </c>
      <c r="D3711" t="s">
        <v>6</v>
      </c>
      <c r="E3711" t="s">
        <v>7</v>
      </c>
      <c r="F3711" t="s">
        <v>1124</v>
      </c>
      <c r="G3711" t="s">
        <v>480</v>
      </c>
      <c r="H3711" t="s">
        <v>1124</v>
      </c>
      <c r="I3711" s="7">
        <v>52991</v>
      </c>
      <c r="J3711" cm="1">
        <f t="array" ref="J3711">_xlfn.IFS(B3711=2015,K3711*$H$4790,B3711=2016,K3711*$H$4791,B3711=2017,K3711*$H$4792,B3711=2018,K3711*$H$4793,B3711=2019,K3711*$H$4794,B3711=2020,K3711*$H$4795,B3711=2021,K3711*$H$4796,B3711=2022,K3711*$H$4797)</f>
        <v>3937.6907612241107</v>
      </c>
      <c r="K3711" cm="1">
        <f t="array" ref="K3711">_xlfn.IFS(B3711=2015,I3711/$I$4810,B3711=2016,I3711/$I$4811,B3711=2017,I3711/$I$4812,B3711=2018,I3711/$I$4813,B3711=2019,I3711/$I$4814,B3711=2020,I3711/$I$4815,B3711=2021,I3711/$I$4816,B3711=2022,I3711/$I$4817)</f>
        <v>1.1810684281417472E-4</v>
      </c>
    </row>
    <row r="3712" spans="1:11" x14ac:dyDescent="0.2">
      <c r="A3712">
        <v>2700293</v>
      </c>
      <c r="B3712">
        <v>2022</v>
      </c>
      <c r="C3712" t="s">
        <v>5</v>
      </c>
      <c r="D3712" t="s">
        <v>6</v>
      </c>
      <c r="E3712" t="s">
        <v>7</v>
      </c>
      <c r="F3712" t="s">
        <v>1124</v>
      </c>
      <c r="G3712" t="s">
        <v>480</v>
      </c>
      <c r="H3712" t="s">
        <v>1124</v>
      </c>
      <c r="I3712" s="7">
        <v>52520</v>
      </c>
      <c r="J3712" cm="1">
        <f t="array" ref="J3712">_xlfn.IFS(B3712=2015,K3712*$H$4790,B3712=2016,K3712*$H$4791,B3712=2017,K3712*$H$4792,B3712=2018,K3712*$H$4793,B3712=2019,K3712*$H$4794,B3712=2020,K3712*$H$4795,B3712=2021,K3712*$H$4796,B3712=2022,K3712*$H$4797)</f>
        <v>3402.3439264655558</v>
      </c>
      <c r="K3712" cm="1">
        <f t="array" ref="K3712">_xlfn.IFS(B3712=2015,I3712/$I$4810,B3712=2016,I3712/$I$4811,B3712=2017,I3712/$I$4812,B3712=2018,I3712/$I$4813,B3712=2019,I3712/$I$4814,B3712=2020,I3712/$I$4815,B3712=2021,I3712/$I$4816,B3712=2022,I3712/$I$4817)</f>
        <v>1.094328540656341E-4</v>
      </c>
    </row>
    <row r="3713" spans="1:11" x14ac:dyDescent="0.2">
      <c r="A3713">
        <v>2700289</v>
      </c>
      <c r="B3713">
        <v>2015</v>
      </c>
      <c r="C3713" t="s">
        <v>5</v>
      </c>
      <c r="D3713" t="s">
        <v>6</v>
      </c>
      <c r="E3713" t="s">
        <v>7</v>
      </c>
      <c r="F3713" t="s">
        <v>1125</v>
      </c>
      <c r="G3713" t="s">
        <v>481</v>
      </c>
      <c r="H3713" t="s">
        <v>1125</v>
      </c>
      <c r="I3713" s="7">
        <v>83452</v>
      </c>
      <c r="J3713" cm="1">
        <f t="array" ref="J3713">_xlfn.IFS(B3713=2015,K3713*$H$4790,B3713=2016,K3713*$H$4791,B3713=2017,K3713*$H$4792,B3713=2018,K3713*$H$4793,B3713=2019,K3713*$H$4794,B3713=2020,K3713*$H$4795,B3713=2021,K3713*$H$4796,B3713=2022,K3713*$H$4797)</f>
        <v>9128.045588435476</v>
      </c>
      <c r="K3713" cm="1">
        <f t="array" ref="K3713">_xlfn.IFS(B3713=2015,I3713/$I$4810,B3713=2016,I3713/$I$4811,B3713=2017,I3713/$I$4812,B3713=2018,I3713/$I$4813,B3713=2019,I3713/$I$4814,B3713=2020,I3713/$I$4815,B3713=2021,I3713/$I$4816,B3713=2022,I3713/$I$4817)</f>
        <v>2.4612248044047819E-4</v>
      </c>
    </row>
    <row r="3714" spans="1:11" x14ac:dyDescent="0.2">
      <c r="A3714">
        <v>2700289</v>
      </c>
      <c r="B3714">
        <v>2016</v>
      </c>
      <c r="C3714" t="s">
        <v>5</v>
      </c>
      <c r="D3714" t="s">
        <v>6</v>
      </c>
      <c r="E3714" t="s">
        <v>7</v>
      </c>
      <c r="F3714" t="s">
        <v>1125</v>
      </c>
      <c r="G3714" t="s">
        <v>481</v>
      </c>
      <c r="H3714" t="s">
        <v>1125</v>
      </c>
      <c r="I3714" s="7">
        <v>98651</v>
      </c>
      <c r="J3714" cm="1">
        <f t="array" ref="J3714">_xlfn.IFS(B3714=2015,K3714*$H$4790,B3714=2016,K3714*$H$4791,B3714=2017,K3714*$H$4792,B3714=2018,K3714*$H$4793,B3714=2019,K3714*$H$4794,B3714=2020,K3714*$H$4795,B3714=2021,K3714*$H$4796,B3714=2022,K3714*$H$4797)</f>
        <v>8649.9830859322428</v>
      </c>
      <c r="K3714" cm="1">
        <f t="array" ref="K3714">_xlfn.IFS(B3714=2015,I3714/$I$4810,B3714=2016,I3714/$I$4811,B3714=2017,I3714/$I$4812,B3714=2018,I3714/$I$4813,B3714=2019,I3714/$I$4814,B3714=2020,I3714/$I$4815,B3714=2021,I3714/$I$4816,B3714=2022,I3714/$I$4817)</f>
        <v>2.7824714525694625E-4</v>
      </c>
    </row>
    <row r="3715" spans="1:11" x14ac:dyDescent="0.2">
      <c r="A3715">
        <v>2700289</v>
      </c>
      <c r="B3715">
        <v>2017</v>
      </c>
      <c r="C3715" t="s">
        <v>5</v>
      </c>
      <c r="D3715" t="s">
        <v>6</v>
      </c>
      <c r="E3715" t="s">
        <v>7</v>
      </c>
      <c r="F3715" t="s">
        <v>1125</v>
      </c>
      <c r="G3715" t="s">
        <v>481</v>
      </c>
      <c r="H3715" t="s">
        <v>1125</v>
      </c>
      <c r="I3715" s="7">
        <v>105106</v>
      </c>
      <c r="J3715" cm="1">
        <f t="array" ref="J3715">_xlfn.IFS(B3715=2015,K3715*$H$4790,B3715=2016,K3715*$H$4791,B3715=2017,K3715*$H$4792,B3715=2018,K3715*$H$4793,B3715=2019,K3715*$H$4794,B3715=2020,K3715*$H$4795,B3715=2021,K3715*$H$4796,B3715=2022,K3715*$H$4797)</f>
        <v>8875.496933312168</v>
      </c>
      <c r="K3715" cm="1">
        <f t="array" ref="K3715">_xlfn.IFS(B3715=2015,I3715/$I$4810,B3715=2016,I3715/$I$4811,B3715=2017,I3715/$I$4812,B3715=2018,I3715/$I$4813,B3715=2019,I3715/$I$4814,B3715=2020,I3715/$I$4815,B3715=2021,I3715/$I$4816,B3715=2022,I3715/$I$4817)</f>
        <v>2.855013310311849E-4</v>
      </c>
    </row>
    <row r="3716" spans="1:11" x14ac:dyDescent="0.2">
      <c r="A3716">
        <v>2700289</v>
      </c>
      <c r="B3716">
        <v>2018</v>
      </c>
      <c r="C3716" t="s">
        <v>5</v>
      </c>
      <c r="D3716" t="s">
        <v>6</v>
      </c>
      <c r="E3716" t="s">
        <v>7</v>
      </c>
      <c r="F3716" t="s">
        <v>1125</v>
      </c>
      <c r="G3716" t="s">
        <v>481</v>
      </c>
      <c r="H3716" t="s">
        <v>1125</v>
      </c>
      <c r="I3716" s="7">
        <v>102925</v>
      </c>
      <c r="J3716" cm="1">
        <f t="array" ref="J3716">_xlfn.IFS(B3716=2015,K3716*$H$4790,B3716=2016,K3716*$H$4791,B3716=2017,K3716*$H$4792,B3716=2018,K3716*$H$4793,B3716=2019,K3716*$H$4794,B3716=2020,K3716*$H$4795,B3716=2021,K3716*$H$4796,B3716=2022,K3716*$H$4797)</f>
        <v>8447.3125591687713</v>
      </c>
      <c r="K3716" cm="1">
        <f t="array" ref="K3716">_xlfn.IFS(B3716=2015,I3716/$I$4810,B3716=2016,I3716/$I$4811,B3716=2017,I3716/$I$4812,B3716=2018,I3716/$I$4813,B3716=2019,I3716/$I$4814,B3716=2020,I3716/$I$4815,B3716=2021,I3716/$I$4816,B3716=2022,I3716/$I$4817)</f>
        <v>2.7172776886748594E-4</v>
      </c>
    </row>
    <row r="3717" spans="1:11" x14ac:dyDescent="0.2">
      <c r="A3717">
        <v>2700289</v>
      </c>
      <c r="B3717">
        <v>2019</v>
      </c>
      <c r="C3717" t="s">
        <v>5</v>
      </c>
      <c r="D3717" t="s">
        <v>6</v>
      </c>
      <c r="E3717" t="s">
        <v>7</v>
      </c>
      <c r="F3717" t="s">
        <v>1125</v>
      </c>
      <c r="G3717" t="s">
        <v>481</v>
      </c>
      <c r="H3717" t="s">
        <v>1125</v>
      </c>
      <c r="I3717" s="3">
        <v>105173</v>
      </c>
      <c r="J3717" cm="1">
        <f t="array" ref="J3717">_xlfn.IFS(B3717=2015,K3717*$H$4790,B3717=2016,K3717*$H$4791,B3717=2017,K3717*$H$4792,B3717=2018,K3717*$H$4793,B3717=2019,K3717*$H$4794,B3717=2020,K3717*$H$4795,B3717=2021,K3717*$H$4796,B3717=2022,K3717*$H$4797)</f>
        <v>8130.669781281802</v>
      </c>
      <c r="K3717" cm="1">
        <f t="array" ref="K3717">_xlfn.IFS(B3717=2015,I3717/$I$4810,B3717=2016,I3717/$I$4811,B3717=2017,I3717/$I$4812,B3717=2018,I3717/$I$4813,B3717=2019,I3717/$I$4814,B3717=2020,I3717/$I$4815,B3717=2021,I3717/$I$4816,B3717=2022,I3717/$I$4817)</f>
        <v>2.6154220571227395E-4</v>
      </c>
    </row>
    <row r="3718" spans="1:11" x14ac:dyDescent="0.2">
      <c r="A3718">
        <v>2700289</v>
      </c>
      <c r="B3718">
        <v>2020</v>
      </c>
      <c r="C3718" t="s">
        <v>5</v>
      </c>
      <c r="D3718" t="s">
        <v>6</v>
      </c>
      <c r="E3718" t="s">
        <v>7</v>
      </c>
      <c r="F3718" t="s">
        <v>1125</v>
      </c>
      <c r="G3718" t="s">
        <v>481</v>
      </c>
      <c r="H3718" t="s">
        <v>1125</v>
      </c>
      <c r="I3718" s="7">
        <v>113834</v>
      </c>
      <c r="J3718" cm="1">
        <f t="array" ref="J3718">_xlfn.IFS(B3718=2015,K3718*$H$4790,B3718=2016,K3718*$H$4791,B3718=2017,K3718*$H$4792,B3718=2018,K3718*$H$4793,B3718=2019,K3718*$H$4794,B3718=2020,K3718*$H$4795,B3718=2021,K3718*$H$4796,B3718=2022,K3718*$H$4797)</f>
        <v>8333.2838346567132</v>
      </c>
      <c r="K3718" cm="1">
        <f t="array" ref="K3718">_xlfn.IFS(B3718=2015,I3718/$I$4810,B3718=2016,I3718/$I$4811,B3718=2017,I3718/$I$4812,B3718=2018,I3718/$I$4813,B3718=2019,I3718/$I$4814,B3718=2020,I3718/$I$4815,B3718=2021,I3718/$I$4816,B3718=2022,I3718/$I$4817)</f>
        <v>2.6805976550174854E-4</v>
      </c>
    </row>
    <row r="3719" spans="1:11" x14ac:dyDescent="0.2">
      <c r="A3719">
        <v>2700289</v>
      </c>
      <c r="B3719">
        <v>2021</v>
      </c>
      <c r="C3719" t="s">
        <v>5</v>
      </c>
      <c r="D3719" t="s">
        <v>6</v>
      </c>
      <c r="E3719" t="s">
        <v>7</v>
      </c>
      <c r="F3719" t="s">
        <v>1125</v>
      </c>
      <c r="G3719" t="s">
        <v>481</v>
      </c>
      <c r="H3719" t="s">
        <v>1125</v>
      </c>
      <c r="I3719" s="7">
        <v>115008</v>
      </c>
      <c r="J3719" cm="1">
        <f t="array" ref="J3719">_xlfn.IFS(B3719=2015,K3719*$H$4790,B3719=2016,K3719*$H$4791,B3719=2017,K3719*$H$4792,B3719=2018,K3719*$H$4793,B3719=2019,K3719*$H$4794,B3719=2020,K3719*$H$4795,B3719=2021,K3719*$H$4796,B3719=2022,K3719*$H$4797)</f>
        <v>8546.091582851097</v>
      </c>
      <c r="K3719" cm="1">
        <f t="array" ref="K3719">_xlfn.IFS(B3719=2015,I3719/$I$4810,B3719=2016,I3719/$I$4811,B3719=2017,I3719/$I$4812,B3719=2018,I3719/$I$4813,B3719=2019,I3719/$I$4814,B3719=2020,I3719/$I$4815,B3719=2021,I3719/$I$4816,B3719=2022,I3719/$I$4817)</f>
        <v>2.563309199368309E-4</v>
      </c>
    </row>
    <row r="3720" spans="1:11" x14ac:dyDescent="0.2">
      <c r="A3720">
        <v>2700289</v>
      </c>
      <c r="B3720">
        <v>2022</v>
      </c>
      <c r="C3720" t="s">
        <v>5</v>
      </c>
      <c r="D3720" t="s">
        <v>6</v>
      </c>
      <c r="E3720" t="s">
        <v>7</v>
      </c>
      <c r="F3720" t="s">
        <v>1125</v>
      </c>
      <c r="G3720" t="s">
        <v>481</v>
      </c>
      <c r="H3720" t="s">
        <v>1125</v>
      </c>
      <c r="I3720" s="7">
        <v>116395</v>
      </c>
      <c r="J3720" cm="1">
        <f t="array" ref="J3720">_xlfn.IFS(B3720=2015,K3720*$H$4790,B3720=2016,K3720*$H$4791,B3720=2017,K3720*$H$4792,B3720=2018,K3720*$H$4793,B3720=2019,K3720*$H$4794,B3720=2020,K3720*$H$4795,B3720=2021,K3720*$H$4796,B3720=2022,K3720*$H$4797)</f>
        <v>7540.2860114424675</v>
      </c>
      <c r="K3720" cm="1">
        <f t="array" ref="K3720">_xlfn.IFS(B3720=2015,I3720/$I$4810,B3720=2016,I3720/$I$4811,B3720=2017,I3720/$I$4812,B3720=2018,I3720/$I$4813,B3720=2019,I3720/$I$4814,B3720=2020,I3720/$I$4815,B3720=2021,I3720/$I$4816,B3720=2022,I3720/$I$4817)</f>
        <v>2.4252545790117062E-4</v>
      </c>
    </row>
    <row r="3721" spans="1:11" x14ac:dyDescent="0.2">
      <c r="A3721">
        <v>2700288</v>
      </c>
      <c r="B3721">
        <v>2015</v>
      </c>
      <c r="C3721" t="s">
        <v>5</v>
      </c>
      <c r="D3721" t="s">
        <v>6</v>
      </c>
      <c r="E3721" t="s">
        <v>7</v>
      </c>
      <c r="F3721" t="s">
        <v>1126</v>
      </c>
      <c r="G3721" t="s">
        <v>482</v>
      </c>
      <c r="H3721" t="s">
        <v>1126</v>
      </c>
      <c r="I3721" s="7">
        <v>306165</v>
      </c>
      <c r="J3721" cm="1">
        <f t="array" ref="J3721">_xlfn.IFS(B3721=2015,K3721*$H$4790,B3721=2016,K3721*$H$4791,B3721=2017,K3721*$H$4792,B3721=2018,K3721*$H$4793,B3721=2019,K3721*$H$4794,B3721=2020,K3721*$H$4795,B3721=2021,K3721*$H$4796,B3721=2022,K3721*$H$4797)</f>
        <v>33488.569208447341</v>
      </c>
      <c r="K3721" cm="1">
        <f t="array" ref="K3721">_xlfn.IFS(B3721=2015,I3721/$I$4810,B3721=2016,I3721/$I$4811,B3721=2017,I3721/$I$4812,B3721=2018,I3721/$I$4813,B3721=2019,I3721/$I$4814,B3721=2020,I3721/$I$4815,B3721=2021,I3721/$I$4816,B3721=2022,I3721/$I$4817)</f>
        <v>9.029632510192566E-4</v>
      </c>
    </row>
    <row r="3722" spans="1:11" x14ac:dyDescent="0.2">
      <c r="A3722">
        <v>2700288</v>
      </c>
      <c r="B3722">
        <v>2016</v>
      </c>
      <c r="C3722" t="s">
        <v>5</v>
      </c>
      <c r="D3722" t="s">
        <v>6</v>
      </c>
      <c r="E3722" t="s">
        <v>7</v>
      </c>
      <c r="F3722" t="s">
        <v>1126</v>
      </c>
      <c r="G3722" t="s">
        <v>482</v>
      </c>
      <c r="H3722" t="s">
        <v>1126</v>
      </c>
      <c r="I3722" s="7">
        <v>371953</v>
      </c>
      <c r="J3722" cm="1">
        <f t="array" ref="J3722">_xlfn.IFS(B3722=2015,K3722*$H$4790,B3722=2016,K3722*$H$4791,B3722=2017,K3722*$H$4792,B3722=2018,K3722*$H$4793,B3722=2019,K3722*$H$4794,B3722=2020,K3722*$H$4795,B3722=2021,K3722*$H$4796,B3722=2022,K3722*$H$4797)</f>
        <v>32613.832183776707</v>
      </c>
      <c r="K3722" cm="1">
        <f t="array" ref="K3722">_xlfn.IFS(B3722=2015,I3722/$I$4810,B3722=2016,I3722/$I$4811,B3722=2017,I3722/$I$4812,B3722=2018,I3722/$I$4813,B3722=2019,I3722/$I$4814,B3722=2020,I3722/$I$4815,B3722=2021,I3722/$I$4816,B3722=2022,I3722/$I$4817)</f>
        <v>1.0491009763687843E-3</v>
      </c>
    </row>
    <row r="3723" spans="1:11" x14ac:dyDescent="0.2">
      <c r="A3723">
        <v>2700288</v>
      </c>
      <c r="B3723">
        <v>2017</v>
      </c>
      <c r="C3723" t="s">
        <v>5</v>
      </c>
      <c r="D3723" t="s">
        <v>6</v>
      </c>
      <c r="E3723" t="s">
        <v>7</v>
      </c>
      <c r="F3723" t="s">
        <v>1126</v>
      </c>
      <c r="G3723" t="s">
        <v>482</v>
      </c>
      <c r="H3723" t="s">
        <v>1126</v>
      </c>
      <c r="I3723" s="7">
        <v>466209</v>
      </c>
      <c r="J3723" cm="1">
        <f t="array" ref="J3723">_xlfn.IFS(B3723=2015,K3723*$H$4790,B3723=2016,K3723*$H$4791,B3723=2017,K3723*$H$4792,B3723=2018,K3723*$H$4793,B3723=2019,K3723*$H$4794,B3723=2020,K3723*$H$4795,B3723=2021,K3723*$H$4796,B3723=2022,K3723*$H$4797)</f>
        <v>39368.223981338197</v>
      </c>
      <c r="K3723" cm="1">
        <f t="array" ref="K3723">_xlfn.IFS(B3723=2015,I3723/$I$4810,B3723=2016,I3723/$I$4811,B3723=2017,I3723/$I$4812,B3723=2018,I3723/$I$4813,B3723=2019,I3723/$I$4814,B3723=2020,I3723/$I$4815,B3723=2021,I3723/$I$4816,B3723=2022,I3723/$I$4817)</f>
        <v>1.2663719486872081E-3</v>
      </c>
    </row>
    <row r="3724" spans="1:11" x14ac:dyDescent="0.2">
      <c r="A3724">
        <v>2700288</v>
      </c>
      <c r="B3724">
        <v>2018</v>
      </c>
      <c r="C3724" t="s">
        <v>5</v>
      </c>
      <c r="D3724" t="s">
        <v>6</v>
      </c>
      <c r="E3724" t="s">
        <v>7</v>
      </c>
      <c r="F3724" t="s">
        <v>1126</v>
      </c>
      <c r="G3724" t="s">
        <v>482</v>
      </c>
      <c r="H3724" t="s">
        <v>1126</v>
      </c>
      <c r="I3724" s="7">
        <v>548483</v>
      </c>
      <c r="J3724" cm="1">
        <f t="array" ref="J3724">_xlfn.IFS(B3724=2015,K3724*$H$4790,B3724=2016,K3724*$H$4791,B3724=2017,K3724*$H$4792,B3724=2018,K3724*$H$4793,B3724=2019,K3724*$H$4794,B3724=2020,K3724*$H$4795,B3724=2021,K3724*$H$4796,B3724=2022,K3724*$H$4797)</f>
        <v>45015.373664227009</v>
      </c>
      <c r="K3724" cm="1">
        <f t="array" ref="K3724">_xlfn.IFS(B3724=2015,I3724/$I$4810,B3724=2016,I3724/$I$4811,B3724=2017,I3724/$I$4812,B3724=2018,I3724/$I$4813,B3724=2019,I3724/$I$4814,B3724=2020,I3724/$I$4815,B3724=2021,I3724/$I$4816,B3724=2022,I3724/$I$4817)</f>
        <v>1.4480258620524196E-3</v>
      </c>
    </row>
    <row r="3725" spans="1:11" x14ac:dyDescent="0.2">
      <c r="A3725">
        <v>2700288</v>
      </c>
      <c r="B3725">
        <v>2019</v>
      </c>
      <c r="C3725" t="s">
        <v>5</v>
      </c>
      <c r="D3725" t="s">
        <v>6</v>
      </c>
      <c r="E3725" t="s">
        <v>7</v>
      </c>
      <c r="F3725" t="s">
        <v>1126</v>
      </c>
      <c r="G3725" t="s">
        <v>482</v>
      </c>
      <c r="H3725" t="s">
        <v>1126</v>
      </c>
      <c r="I3725" s="3">
        <v>671416</v>
      </c>
      <c r="J3725" cm="1">
        <f t="array" ref="J3725">_xlfn.IFS(B3725=2015,K3725*$H$4790,B3725=2016,K3725*$H$4791,B3725=2017,K3725*$H$4792,B3725=2018,K3725*$H$4793,B3725=2019,K3725*$H$4794,B3725=2020,K3725*$H$4795,B3725=2021,K3725*$H$4796,B3725=2022,K3725*$H$4797)</f>
        <v>51905.544026214928</v>
      </c>
      <c r="K3725" cm="1">
        <f t="array" ref="K3725">_xlfn.IFS(B3725=2015,I3725/$I$4810,B3725=2016,I3725/$I$4811,B3725=2017,I3725/$I$4812,B3725=2018,I3725/$I$4813,B3725=2019,I3725/$I$4814,B3725=2020,I3725/$I$4815,B3725=2021,I3725/$I$4816,B3725=2022,I3725/$I$4817)</f>
        <v>1.669664472730759E-3</v>
      </c>
    </row>
    <row r="3726" spans="1:11" x14ac:dyDescent="0.2">
      <c r="A3726">
        <v>2700288</v>
      </c>
      <c r="B3726">
        <v>2020</v>
      </c>
      <c r="C3726" t="s">
        <v>5</v>
      </c>
      <c r="D3726" t="s">
        <v>6</v>
      </c>
      <c r="E3726" t="s">
        <v>7</v>
      </c>
      <c r="F3726" t="s">
        <v>1126</v>
      </c>
      <c r="G3726" t="s">
        <v>482</v>
      </c>
      <c r="H3726" t="s">
        <v>1126</v>
      </c>
      <c r="I3726" s="7">
        <v>776228</v>
      </c>
      <c r="J3726" cm="1">
        <f t="array" ref="J3726">_xlfn.IFS(B3726=2015,K3726*$H$4790,B3726=2016,K3726*$H$4791,B3726=2017,K3726*$H$4792,B3726=2018,K3726*$H$4793,B3726=2019,K3726*$H$4794,B3726=2020,K3726*$H$4795,B3726=2021,K3726*$H$4796,B3726=2022,K3726*$H$4797)</f>
        <v>56824.219867595893</v>
      </c>
      <c r="K3726" cm="1">
        <f t="array" ref="K3726">_xlfn.IFS(B3726=2015,I3726/$I$4810,B3726=2016,I3726/$I$4811,B3726=2017,I3726/$I$4812,B3726=2018,I3726/$I$4813,B3726=2019,I3726/$I$4814,B3726=2020,I3726/$I$4815,B3726=2021,I3726/$I$4816,B3726=2022,I3726/$I$4817)</f>
        <v>1.827885303651732E-3</v>
      </c>
    </row>
    <row r="3727" spans="1:11" x14ac:dyDescent="0.2">
      <c r="A3727">
        <v>2700288</v>
      </c>
      <c r="B3727">
        <v>2021</v>
      </c>
      <c r="C3727" t="s">
        <v>5</v>
      </c>
      <c r="D3727" t="s">
        <v>6</v>
      </c>
      <c r="E3727" t="s">
        <v>7</v>
      </c>
      <c r="F3727" t="s">
        <v>1126</v>
      </c>
      <c r="G3727" t="s">
        <v>482</v>
      </c>
      <c r="H3727" t="s">
        <v>1126</v>
      </c>
      <c r="I3727" s="7">
        <v>800710</v>
      </c>
      <c r="J3727" cm="1">
        <f t="array" ref="J3727">_xlfn.IFS(B3727=2015,K3727*$H$4790,B3727=2016,K3727*$H$4791,B3727=2017,K3727*$H$4792,B3727=2018,K3727*$H$4793,B3727=2019,K3727*$H$4794,B3727=2020,K3727*$H$4795,B3727=2021,K3727*$H$4796,B3727=2022,K3727*$H$4797)</f>
        <v>59499.695597738435</v>
      </c>
      <c r="K3727" cm="1">
        <f t="array" ref="K3727">_xlfn.IFS(B3727=2015,I3727/$I$4810,B3727=2016,I3727/$I$4811,B3727=2017,I3727/$I$4812,B3727=2018,I3727/$I$4813,B3727=2019,I3727/$I$4814,B3727=2020,I3727/$I$4815,B3727=2021,I3727/$I$4816,B3727=2022,I3727/$I$4817)</f>
        <v>1.7846300335856624E-3</v>
      </c>
    </row>
    <row r="3728" spans="1:11" x14ac:dyDescent="0.2">
      <c r="A3728">
        <v>2700288</v>
      </c>
      <c r="B3728">
        <v>2022</v>
      </c>
      <c r="C3728" t="s">
        <v>5</v>
      </c>
      <c r="D3728" t="s">
        <v>6</v>
      </c>
      <c r="E3728" t="s">
        <v>7</v>
      </c>
      <c r="F3728" t="s">
        <v>1126</v>
      </c>
      <c r="G3728" t="s">
        <v>482</v>
      </c>
      <c r="H3728" t="s">
        <v>1126</v>
      </c>
      <c r="I3728" s="7">
        <v>849348</v>
      </c>
      <c r="J3728" cm="1">
        <f t="array" ref="J3728">_xlfn.IFS(B3728=2015,K3728*$H$4790,B3728=2016,K3728*$H$4791,B3728=2017,K3728*$H$4792,B3728=2018,K3728*$H$4793,B3728=2019,K3728*$H$4794,B3728=2020,K3728*$H$4795,B3728=2021,K3728*$H$4796,B3728=2022,K3728*$H$4797)</f>
        <v>55022.353565416357</v>
      </c>
      <c r="K3728" cm="1">
        <f t="array" ref="K3728">_xlfn.IFS(B3728=2015,I3728/$I$4810,B3728=2016,I3728/$I$4811,B3728=2017,I3728/$I$4812,B3728=2018,I3728/$I$4813,B3728=2019,I3728/$I$4814,B3728=2020,I3728/$I$4815,B3728=2021,I3728/$I$4816,B3728=2022,I3728/$I$4817)</f>
        <v>1.7697367809394171E-3</v>
      </c>
    </row>
    <row r="3729" spans="1:11" x14ac:dyDescent="0.2">
      <c r="A3729">
        <v>2700295</v>
      </c>
      <c r="B3729">
        <v>2015</v>
      </c>
      <c r="C3729" t="s">
        <v>5</v>
      </c>
      <c r="D3729" t="s">
        <v>6</v>
      </c>
      <c r="E3729" t="s">
        <v>7</v>
      </c>
      <c r="F3729" t="s">
        <v>1127</v>
      </c>
      <c r="G3729" t="s">
        <v>483</v>
      </c>
      <c r="H3729" t="s">
        <v>1127</v>
      </c>
      <c r="I3729" s="7">
        <v>112925</v>
      </c>
      <c r="J3729" cm="1">
        <f t="array" ref="J3729">_xlfn.IFS(B3729=2015,K3729*$H$4790,B3729=2016,K3729*$H$4791,B3729=2017,K3729*$H$4792,B3729=2018,K3729*$H$4793,B3729=2019,K3729*$H$4794,B3729=2020,K3729*$H$4795,B3729=2021,K3729*$H$4796,B3729=2022,K3729*$H$4797)</f>
        <v>12351.825577266885</v>
      </c>
      <c r="K3729" cm="1">
        <f t="array" ref="K3729">_xlfn.IFS(B3729=2015,I3729/$I$4810,B3729=2016,I3729/$I$4811,B3729=2017,I3729/$I$4812,B3729=2018,I3729/$I$4813,B3729=2019,I3729/$I$4814,B3729=2020,I3729/$I$4815,B3729=2021,I3729/$I$4816,B3729=2022,I3729/$I$4817)</f>
        <v>3.3304631529191631E-4</v>
      </c>
    </row>
    <row r="3730" spans="1:11" x14ac:dyDescent="0.2">
      <c r="A3730">
        <v>2700295</v>
      </c>
      <c r="B3730">
        <v>2016</v>
      </c>
      <c r="C3730" t="s">
        <v>5</v>
      </c>
      <c r="D3730" t="s">
        <v>6</v>
      </c>
      <c r="E3730" t="s">
        <v>7</v>
      </c>
      <c r="F3730" t="s">
        <v>1127</v>
      </c>
      <c r="G3730" t="s">
        <v>483</v>
      </c>
      <c r="H3730" t="s">
        <v>1127</v>
      </c>
      <c r="I3730" s="7">
        <v>133096</v>
      </c>
      <c r="J3730" cm="1">
        <f t="array" ref="J3730">_xlfn.IFS(B3730=2015,K3730*$H$4790,B3730=2016,K3730*$H$4791,B3730=2017,K3730*$H$4792,B3730=2018,K3730*$H$4793,B3730=2019,K3730*$H$4794,B3730=2020,K3730*$H$4795,B3730=2021,K3730*$H$4796,B3730=2022,K3730*$H$4797)</f>
        <v>11670.21265679251</v>
      </c>
      <c r="K3730" cm="1">
        <f t="array" ref="K3730">_xlfn.IFS(B3730=2015,I3730/$I$4810,B3730=2016,I3730/$I$4811,B3730=2017,I3730/$I$4812,B3730=2018,I3730/$I$4813,B3730=2019,I3730/$I$4814,B3730=2020,I3730/$I$4815,B3730=2021,I3730/$I$4816,B3730=2022,I3730/$I$4817)</f>
        <v>3.7539996599242299E-4</v>
      </c>
    </row>
    <row r="3731" spans="1:11" x14ac:dyDescent="0.2">
      <c r="A3731">
        <v>2700295</v>
      </c>
      <c r="B3731">
        <v>2017</v>
      </c>
      <c r="C3731" t="s">
        <v>5</v>
      </c>
      <c r="D3731" t="s">
        <v>6</v>
      </c>
      <c r="E3731" t="s">
        <v>7</v>
      </c>
      <c r="F3731" t="s">
        <v>1127</v>
      </c>
      <c r="G3731" t="s">
        <v>483</v>
      </c>
      <c r="H3731" t="s">
        <v>1127</v>
      </c>
      <c r="I3731" s="7">
        <v>170751</v>
      </c>
      <c r="J3731" cm="1">
        <f t="array" ref="J3731">_xlfn.IFS(B3731=2015,K3731*$H$4790,B3731=2016,K3731*$H$4791,B3731=2017,K3731*$H$4792,B3731=2018,K3731*$H$4793,B3731=2019,K3731*$H$4794,B3731=2020,K3731*$H$4795,B3731=2021,K3731*$H$4796,B3731=2022,K3731*$H$4797)</f>
        <v>14418.777014252146</v>
      </c>
      <c r="K3731" cm="1">
        <f t="array" ref="K3731">_xlfn.IFS(B3731=2015,I3731/$I$4810,B3731=2016,I3731/$I$4811,B3731=2017,I3731/$I$4812,B3731=2018,I3731/$I$4813,B3731=2019,I3731/$I$4814,B3731=2020,I3731/$I$4815,B3731=2021,I3731/$I$4816,B3731=2022,I3731/$I$4817)</f>
        <v>4.6381403321319294E-4</v>
      </c>
    </row>
    <row r="3732" spans="1:11" x14ac:dyDescent="0.2">
      <c r="A3732">
        <v>2700295</v>
      </c>
      <c r="B3732">
        <v>2018</v>
      </c>
      <c r="C3732" t="s">
        <v>5</v>
      </c>
      <c r="D3732" t="s">
        <v>6</v>
      </c>
      <c r="E3732" t="s">
        <v>7</v>
      </c>
      <c r="F3732" t="s">
        <v>1127</v>
      </c>
      <c r="G3732" t="s">
        <v>483</v>
      </c>
      <c r="H3732" t="s">
        <v>1127</v>
      </c>
      <c r="I3732" s="7">
        <v>188958</v>
      </c>
      <c r="J3732" cm="1">
        <f t="array" ref="J3732">_xlfn.IFS(B3732=2015,K3732*$H$4790,B3732=2016,K3732*$H$4791,B3732=2017,K3732*$H$4792,B3732=2018,K3732*$H$4793,B3732=2019,K3732*$H$4794,B3732=2020,K3732*$H$4795,B3732=2021,K3732*$H$4796,B3732=2022,K3732*$H$4797)</f>
        <v>15508.256366824511</v>
      </c>
      <c r="K3732" cm="1">
        <f t="array" ref="K3732">_xlfn.IFS(B3732=2015,I3732/$I$4810,B3732=2016,I3732/$I$4811,B3732=2017,I3732/$I$4812,B3732=2018,I3732/$I$4813,B3732=2019,I3732/$I$4814,B3732=2020,I3732/$I$4815,B3732=2021,I3732/$I$4816,B3732=2022,I3732/$I$4817)</f>
        <v>4.9885971095129863E-4</v>
      </c>
    </row>
    <row r="3733" spans="1:11" x14ac:dyDescent="0.2">
      <c r="A3733">
        <v>2700295</v>
      </c>
      <c r="B3733">
        <v>2019</v>
      </c>
      <c r="C3733" t="s">
        <v>5</v>
      </c>
      <c r="D3733" t="s">
        <v>6</v>
      </c>
      <c r="E3733" t="s">
        <v>7</v>
      </c>
      <c r="F3733" t="s">
        <v>1127</v>
      </c>
      <c r="G3733" t="s">
        <v>483</v>
      </c>
      <c r="H3733" t="s">
        <v>1127</v>
      </c>
      <c r="I3733" s="3">
        <v>247981</v>
      </c>
      <c r="J3733" cm="1">
        <f t="array" ref="J3733">_xlfn.IFS(B3733=2015,K3733*$H$4790,B3733=2016,K3733*$H$4791,B3733=2017,K3733*$H$4792,B3733=2018,K3733*$H$4793,B3733=2019,K3733*$H$4794,B3733=2020,K3733*$H$4795,B3733=2021,K3733*$H$4796,B3733=2022,K3733*$H$4797)</f>
        <v>19170.810217755916</v>
      </c>
      <c r="K3733" cm="1">
        <f t="array" ref="K3733">_xlfn.IFS(B3733=2015,I3733/$I$4810,B3733=2016,I3733/$I$4811,B3733=2017,I3733/$I$4812,B3733=2018,I3733/$I$4813,B3733=2019,I3733/$I$4814,B3733=2020,I3733/$I$4815,B3733=2021,I3733/$I$4816,B3733=2022,I3733/$I$4817)</f>
        <v>6.1667440992208466E-4</v>
      </c>
    </row>
    <row r="3734" spans="1:11" x14ac:dyDescent="0.2">
      <c r="A3734">
        <v>2700295</v>
      </c>
      <c r="B3734">
        <v>2020</v>
      </c>
      <c r="C3734" t="s">
        <v>5</v>
      </c>
      <c r="D3734" t="s">
        <v>6</v>
      </c>
      <c r="E3734" t="s">
        <v>7</v>
      </c>
      <c r="F3734" t="s">
        <v>1127</v>
      </c>
      <c r="G3734" t="s">
        <v>483</v>
      </c>
      <c r="H3734" t="s">
        <v>1127</v>
      </c>
      <c r="I3734" s="7">
        <v>252849</v>
      </c>
      <c r="J3734" cm="1">
        <f t="array" ref="J3734">_xlfn.IFS(B3734=2015,K3734*$H$4790,B3734=2016,K3734*$H$4791,B3734=2017,K3734*$H$4792,B3734=2018,K3734*$H$4793,B3734=2019,K3734*$H$4794,B3734=2020,K3734*$H$4795,B3734=2021,K3734*$H$4796,B3734=2022,K3734*$H$4797)</f>
        <v>18509.957344107341</v>
      </c>
      <c r="K3734" cm="1">
        <f t="array" ref="K3734">_xlfn.IFS(B3734=2015,I3734/$I$4810,B3734=2016,I3734/$I$4811,B3734=2017,I3734/$I$4812,B3734=2018,I3734/$I$4813,B3734=2019,I3734/$I$4814,B3734=2020,I3734/$I$4815,B3734=2021,I3734/$I$4816,B3734=2022,I3734/$I$4817)</f>
        <v>5.9541651569260166E-4</v>
      </c>
    </row>
    <row r="3735" spans="1:11" x14ac:dyDescent="0.2">
      <c r="A3735">
        <v>2700295</v>
      </c>
      <c r="B3735">
        <v>2021</v>
      </c>
      <c r="C3735" t="s">
        <v>5</v>
      </c>
      <c r="D3735" t="s">
        <v>6</v>
      </c>
      <c r="E3735" t="s">
        <v>7</v>
      </c>
      <c r="F3735" t="s">
        <v>1127</v>
      </c>
      <c r="G3735" t="s">
        <v>483</v>
      </c>
      <c r="H3735" t="s">
        <v>1127</v>
      </c>
      <c r="I3735" s="7">
        <v>184480</v>
      </c>
      <c r="J3735" cm="1">
        <f t="array" ref="J3735">_xlfn.IFS(B3735=2015,K3735*$H$4790,B3735=2016,K3735*$H$4791,B3735=2017,K3735*$H$4792,B3735=2018,K3735*$H$4793,B3735=2019,K3735*$H$4794,B3735=2020,K3735*$H$4795,B3735=2021,K3735*$H$4796,B3735=2022,K3735*$H$4797)</f>
        <v>13708.463543443679</v>
      </c>
      <c r="K3735" cm="1">
        <f t="array" ref="K3735">_xlfn.IFS(B3735=2015,I3735/$I$4810,B3735=2016,I3735/$I$4811,B3735=2017,I3735/$I$4812,B3735=2018,I3735/$I$4813,B3735=2019,I3735/$I$4814,B3735=2020,I3735/$I$4815,B3735=2021,I3735/$I$4816,B3735=2022,I3735/$I$4817)</f>
        <v>4.1117077168498337E-4</v>
      </c>
    </row>
    <row r="3736" spans="1:11" x14ac:dyDescent="0.2">
      <c r="A3736">
        <v>2700295</v>
      </c>
      <c r="B3736">
        <v>2022</v>
      </c>
      <c r="C3736" t="s">
        <v>5</v>
      </c>
      <c r="D3736" t="s">
        <v>6</v>
      </c>
      <c r="E3736" t="s">
        <v>7</v>
      </c>
      <c r="F3736" t="s">
        <v>1127</v>
      </c>
      <c r="G3736" t="s">
        <v>483</v>
      </c>
      <c r="H3736" t="s">
        <v>1127</v>
      </c>
      <c r="I3736" s="7">
        <v>163054</v>
      </c>
      <c r="J3736" cm="1">
        <f t="array" ref="J3736">_xlfn.IFS(B3736=2015,K3736*$H$4790,B3736=2016,K3736*$H$4791,B3736=2017,K3736*$H$4792,B3736=2018,K3736*$H$4793,B3736=2019,K3736*$H$4794,B3736=2020,K3736*$H$4795,B3736=2021,K3736*$H$4796,B3736=2022,K3736*$H$4797)</f>
        <v>10562.943385108812</v>
      </c>
      <c r="K3736" cm="1">
        <f t="array" ref="K3736">_xlfn.IFS(B3736=2015,I3736/$I$4810,B3736=2016,I3736/$I$4811,B3736=2017,I3736/$I$4812,B3736=2018,I3736/$I$4813,B3736=2019,I3736/$I$4814,B3736=2020,I3736/$I$4815,B3736=2021,I3736/$I$4816,B3736=2022,I3736/$I$4817)</f>
        <v>3.3974608885791894E-4</v>
      </c>
    </row>
    <row r="3737" spans="1:11" x14ac:dyDescent="0.2">
      <c r="A3737">
        <v>2700290</v>
      </c>
      <c r="B3737">
        <v>2015</v>
      </c>
      <c r="C3737" t="s">
        <v>5</v>
      </c>
      <c r="D3737" t="s">
        <v>6</v>
      </c>
      <c r="E3737" t="s">
        <v>7</v>
      </c>
      <c r="F3737" t="s">
        <v>1128</v>
      </c>
      <c r="G3737" t="s">
        <v>484</v>
      </c>
      <c r="H3737" t="s">
        <v>1128</v>
      </c>
      <c r="I3737" s="7">
        <v>19329</v>
      </c>
      <c r="J3737" cm="1">
        <f t="array" ref="J3737">_xlfn.IFS(B3737=2015,K3737*$H$4790,B3737=2016,K3737*$H$4791,B3737=2017,K3737*$H$4792,B3737=2018,K3737*$H$4793,B3737=2019,K3737*$H$4794,B3737=2020,K3737*$H$4795,B3737=2021,K3737*$H$4796,B3737=2022,K3737*$H$4797)</f>
        <v>2114.2212670621352</v>
      </c>
      <c r="K3737" cm="1">
        <f t="array" ref="K3737">_xlfn.IFS(B3737=2015,I3737/$I$4810,B3737=2016,I3737/$I$4811,B3737=2017,I3737/$I$4812,B3737=2018,I3737/$I$4813,B3737=2019,I3737/$I$4814,B3737=2020,I3737/$I$4815,B3737=2021,I3737/$I$4816,B3737=2022,I3737/$I$4817)</f>
        <v>5.7006439922758028E-5</v>
      </c>
    </row>
    <row r="3738" spans="1:11" x14ac:dyDescent="0.2">
      <c r="A3738">
        <v>2700290</v>
      </c>
      <c r="B3738">
        <v>2016</v>
      </c>
      <c r="C3738" t="s">
        <v>5</v>
      </c>
      <c r="D3738" t="s">
        <v>6</v>
      </c>
      <c r="E3738" t="s">
        <v>7</v>
      </c>
      <c r="F3738" t="s">
        <v>1128</v>
      </c>
      <c r="G3738" t="s">
        <v>484</v>
      </c>
      <c r="H3738" t="s">
        <v>1128</v>
      </c>
      <c r="I3738" s="7">
        <v>20810</v>
      </c>
      <c r="J3738" cm="1">
        <f t="array" ref="J3738">_xlfn.IFS(B3738=2015,K3738*$H$4790,B3738=2016,K3738*$H$4791,B3738=2017,K3738*$H$4792,B3738=2018,K3738*$H$4793,B3738=2019,K3738*$H$4794,B3738=2020,K3738*$H$4795,B3738=2021,K3738*$H$4796,B3738=2022,K3738*$H$4797)</f>
        <v>1824.6763643374115</v>
      </c>
      <c r="K3738" cm="1">
        <f t="array" ref="K3738">_xlfn.IFS(B3738=2015,I3738/$I$4810,B3738=2016,I3738/$I$4811,B3738=2017,I3738/$I$4812,B3738=2018,I3738/$I$4813,B3738=2019,I3738/$I$4814,B3738=2020,I3738/$I$4815,B3738=2021,I3738/$I$4816,B3738=2022,I3738/$I$4817)</f>
        <v>5.8695026840042693E-5</v>
      </c>
    </row>
    <row r="3739" spans="1:11" x14ac:dyDescent="0.2">
      <c r="A3739">
        <v>2700290</v>
      </c>
      <c r="B3739">
        <v>2017</v>
      </c>
      <c r="C3739" t="s">
        <v>5</v>
      </c>
      <c r="D3739" t="s">
        <v>6</v>
      </c>
      <c r="E3739" t="s">
        <v>7</v>
      </c>
      <c r="F3739" t="s">
        <v>1128</v>
      </c>
      <c r="G3739" t="s">
        <v>484</v>
      </c>
      <c r="H3739" t="s">
        <v>1128</v>
      </c>
      <c r="I3739" s="7">
        <v>21309</v>
      </c>
      <c r="J3739" cm="1">
        <f t="array" ref="J3739">_xlfn.IFS(B3739=2015,K3739*$H$4790,B3739=2016,K3739*$H$4791,B3739=2017,K3739*$H$4792,B3739=2018,K3739*$H$4793,B3739=2019,K3739*$H$4794,B3739=2020,K3739*$H$4795,B3739=2021,K3739*$H$4796,B3739=2022,K3739*$H$4797)</f>
        <v>1799.4021668786652</v>
      </c>
      <c r="K3739" cm="1">
        <f t="array" ref="K3739">_xlfn.IFS(B3739=2015,I3739/$I$4810,B3739=2016,I3739/$I$4811,B3739=2017,I3739/$I$4812,B3739=2018,I3739/$I$4813,B3739=2019,I3739/$I$4814,B3739=2020,I3739/$I$4815,B3739=2021,I3739/$I$4816,B3739=2022,I3739/$I$4817)</f>
        <v>5.7882022557641992E-5</v>
      </c>
    </row>
    <row r="3740" spans="1:11" x14ac:dyDescent="0.2">
      <c r="A3740">
        <v>2700290</v>
      </c>
      <c r="B3740">
        <v>2018</v>
      </c>
      <c r="C3740" t="s">
        <v>5</v>
      </c>
      <c r="D3740" t="s">
        <v>6</v>
      </c>
      <c r="E3740" t="s">
        <v>7</v>
      </c>
      <c r="F3740" t="s">
        <v>1128</v>
      </c>
      <c r="G3740" t="s">
        <v>484</v>
      </c>
      <c r="H3740" t="s">
        <v>1128</v>
      </c>
      <c r="I3740" s="7">
        <v>19628</v>
      </c>
      <c r="J3740" cm="1">
        <f t="array" ref="J3740">_xlfn.IFS(B3740=2015,K3740*$H$4790,B3740=2016,K3740*$H$4791,B3740=2017,K3740*$H$4792,B3740=2018,K3740*$H$4793,B3740=2019,K3740*$H$4794,B3740=2020,K3740*$H$4795,B3740=2021,K3740*$H$4796,B3740=2022,K3740*$H$4797)</f>
        <v>1610.9191247157119</v>
      </c>
      <c r="K3740" cm="1">
        <f t="array" ref="K3740">_xlfn.IFS(B3740=2015,I3740/$I$4810,B3740=2016,I3740/$I$4811,B3740=2017,I3740/$I$4812,B3740=2018,I3740/$I$4813,B3740=2019,I3740/$I$4814,B3740=2020,I3740/$I$4815,B3740=2021,I3740/$I$4816,B3740=2022,I3740/$I$4817)</f>
        <v>5.1819020134379542E-5</v>
      </c>
    </row>
    <row r="3741" spans="1:11" x14ac:dyDescent="0.2">
      <c r="A3741">
        <v>2700290</v>
      </c>
      <c r="B3741">
        <v>2019</v>
      </c>
      <c r="C3741" t="s">
        <v>5</v>
      </c>
      <c r="D3741" t="s">
        <v>6</v>
      </c>
      <c r="E3741" t="s">
        <v>7</v>
      </c>
      <c r="F3741" t="s">
        <v>1128</v>
      </c>
      <c r="G3741" t="s">
        <v>484</v>
      </c>
      <c r="H3741" t="s">
        <v>1128</v>
      </c>
      <c r="I3741" s="3">
        <v>18303</v>
      </c>
      <c r="J3741" cm="1">
        <f t="array" ref="J3741">_xlfn.IFS(B3741=2015,K3741*$H$4790,B3741=2016,K3741*$H$4791,B3741=2017,K3741*$H$4792,B3741=2018,K3741*$H$4793,B3741=2019,K3741*$H$4794,B3741=2020,K3741*$H$4795,B3741=2021,K3741*$H$4796,B3741=2022,K3741*$H$4797)</f>
        <v>1414.960579300779</v>
      </c>
      <c r="K3741" cm="1">
        <f t="array" ref="K3741">_xlfn.IFS(B3741=2015,I3741/$I$4810,B3741=2016,I3741/$I$4811,B3741=2017,I3741/$I$4812,B3741=2018,I3741/$I$4813,B3741=2019,I3741/$I$4814,B3741=2020,I3741/$I$4815,B3741=2021,I3741/$I$4816,B3741=2022,I3741/$I$4817)</f>
        <v>4.5515550484931971E-5</v>
      </c>
    </row>
    <row r="3742" spans="1:11" x14ac:dyDescent="0.2">
      <c r="A3742">
        <v>2700290</v>
      </c>
      <c r="B3742">
        <v>2020</v>
      </c>
      <c r="C3742" t="s">
        <v>5</v>
      </c>
      <c r="D3742" t="s">
        <v>6</v>
      </c>
      <c r="E3742" t="s">
        <v>7</v>
      </c>
      <c r="F3742" t="s">
        <v>1128</v>
      </c>
      <c r="G3742" t="s">
        <v>484</v>
      </c>
      <c r="H3742" t="s">
        <v>1128</v>
      </c>
      <c r="I3742" s="7">
        <v>17622</v>
      </c>
      <c r="J3742" cm="1">
        <f t="array" ref="J3742">_xlfn.IFS(B3742=2015,K3742*$H$4790,B3742=2016,K3742*$H$4791,B3742=2017,K3742*$H$4792,B3742=2018,K3742*$H$4793,B3742=2019,K3742*$H$4794,B3742=2020,K3742*$H$4795,B3742=2021,K3742*$H$4796,B3742=2022,K3742*$H$4797)</f>
        <v>1290.028706136309</v>
      </c>
      <c r="K3742" cm="1">
        <f t="array" ref="K3742">_xlfn.IFS(B3742=2015,I3742/$I$4810,B3742=2016,I3742/$I$4811,B3742=2017,I3742/$I$4812,B3742=2018,I3742/$I$4813,B3742=2019,I3742/$I$4814,B3742=2020,I3742/$I$4815,B3742=2021,I3742/$I$4816,B3742=2022,I3742/$I$4817)</f>
        <v>4.1496821579421022E-5</v>
      </c>
    </row>
    <row r="3743" spans="1:11" x14ac:dyDescent="0.2">
      <c r="A3743">
        <v>2700290</v>
      </c>
      <c r="B3743">
        <v>2021</v>
      </c>
      <c r="C3743" t="s">
        <v>5</v>
      </c>
      <c r="D3743" t="s">
        <v>6</v>
      </c>
      <c r="E3743" t="s">
        <v>7</v>
      </c>
      <c r="F3743" t="s">
        <v>1128</v>
      </c>
      <c r="G3743" t="s">
        <v>484</v>
      </c>
      <c r="H3743" t="s">
        <v>1128</v>
      </c>
      <c r="I3743" s="7">
        <v>23008</v>
      </c>
      <c r="J3743" cm="1">
        <f t="array" ref="J3743">_xlfn.IFS(B3743=2015,K3743*$H$4790,B3743=2016,K3743*$H$4791,B3743=2017,K3743*$H$4792,B3743=2018,K3743*$H$4793,B3743=2019,K3743*$H$4794,B3743=2020,K3743*$H$4795,B3743=2021,K3743*$H$4796,B3743=2022,K3743*$H$4797)</f>
        <v>1709.6938920617529</v>
      </c>
      <c r="K3743" cm="1">
        <f t="array" ref="K3743">_xlfn.IFS(B3743=2015,I3743/$I$4810,B3743=2016,I3743/$I$4811,B3743=2017,I3743/$I$4812,B3743=2018,I3743/$I$4813,B3743=2019,I3743/$I$4814,B3743=2020,I3743/$I$4815,B3743=2021,I3743/$I$4816,B3743=2022,I3743/$I$4817)</f>
        <v>5.1280448367997058E-5</v>
      </c>
    </row>
    <row r="3744" spans="1:11" x14ac:dyDescent="0.2">
      <c r="A3744">
        <v>2700290</v>
      </c>
      <c r="B3744">
        <v>2022</v>
      </c>
      <c r="C3744" t="s">
        <v>5</v>
      </c>
      <c r="D3744" t="s">
        <v>6</v>
      </c>
      <c r="E3744" t="s">
        <v>7</v>
      </c>
      <c r="F3744" t="s">
        <v>1128</v>
      </c>
      <c r="G3744" t="s">
        <v>484</v>
      </c>
      <c r="H3744" t="s">
        <v>1128</v>
      </c>
      <c r="I3744" s="7">
        <v>23275</v>
      </c>
      <c r="J3744" cm="1">
        <f t="array" ref="J3744">_xlfn.IFS(B3744=2015,K3744*$H$4790,B3744=2016,K3744*$H$4791,B3744=2017,K3744*$H$4792,B3744=2018,K3744*$H$4793,B3744=2019,K3744*$H$4794,B3744=2020,K3744*$H$4795,B3744=2021,K3744*$H$4796,B3744=2022,K3744*$H$4797)</f>
        <v>1507.7980747998063</v>
      </c>
      <c r="K3744" cm="1">
        <f t="array" ref="K3744">_xlfn.IFS(B3744=2015,I3744/$I$4810,B3744=2016,I3744/$I$4811,B3744=2017,I3744/$I$4812,B3744=2018,I3744/$I$4813,B3744=2019,I3744/$I$4814,B3744=2020,I3744/$I$4815,B3744=2021,I3744/$I$4816,B3744=2022,I3744/$I$4817)</f>
        <v>4.8496757014044818E-5</v>
      </c>
    </row>
    <row r="3745" spans="1:11" x14ac:dyDescent="0.2">
      <c r="A3745">
        <v>2700300</v>
      </c>
      <c r="B3745">
        <v>2015</v>
      </c>
      <c r="C3745" t="s">
        <v>5</v>
      </c>
      <c r="D3745" t="s">
        <v>6</v>
      </c>
      <c r="E3745" t="s">
        <v>7</v>
      </c>
      <c r="F3745" t="s">
        <v>1129</v>
      </c>
      <c r="G3745" t="s">
        <v>485</v>
      </c>
      <c r="H3745" t="s">
        <v>1129</v>
      </c>
      <c r="I3745" s="7">
        <v>19699</v>
      </c>
      <c r="J3745" cm="1">
        <f t="array" ref="J3745">_xlfn.IFS(B3745=2015,K3745*$H$4790,B3745=2016,K3745*$H$4791,B3745=2017,K3745*$H$4792,B3745=2018,K3745*$H$4793,B3745=2019,K3745*$H$4794,B3745=2020,K3745*$H$4795,B3745=2021,K3745*$H$4796,B3745=2022,K3745*$H$4797)</f>
        <v>2154.6921589247763</v>
      </c>
      <c r="K3745" cm="1">
        <f t="array" ref="K3745">_xlfn.IFS(B3745=2015,I3745/$I$4810,B3745=2016,I3745/$I$4811,B3745=2017,I3745/$I$4812,B3745=2018,I3745/$I$4813,B3745=2019,I3745/$I$4814,B3745=2020,I3745/$I$4815,B3745=2021,I3745/$I$4816,B3745=2022,I3745/$I$4817)</f>
        <v>5.8097669824533624E-5</v>
      </c>
    </row>
    <row r="3746" spans="1:11" x14ac:dyDescent="0.2">
      <c r="A3746">
        <v>2700300</v>
      </c>
      <c r="B3746">
        <v>2016</v>
      </c>
      <c r="C3746" t="s">
        <v>5</v>
      </c>
      <c r="D3746" t="s">
        <v>6</v>
      </c>
      <c r="E3746" t="s">
        <v>7</v>
      </c>
      <c r="F3746" t="s">
        <v>1129</v>
      </c>
      <c r="G3746" t="s">
        <v>485</v>
      </c>
      <c r="H3746" t="s">
        <v>1129</v>
      </c>
      <c r="I3746" s="7">
        <v>17293</v>
      </c>
      <c r="J3746" cm="1">
        <f t="array" ref="J3746">_xlfn.IFS(B3746=2015,K3746*$H$4790,B3746=2016,K3746*$H$4791,B3746=2017,K3746*$H$4792,B3746=2018,K3746*$H$4793,B3746=2019,K3746*$H$4794,B3746=2020,K3746*$H$4795,B3746=2021,K3746*$H$4796,B3746=2022,K3746*$H$4797)</f>
        <v>1516.2964136706805</v>
      </c>
      <c r="K3746" cm="1">
        <f t="array" ref="K3746">_xlfn.IFS(B3746=2015,I3746/$I$4810,B3746=2016,I3746/$I$4811,B3746=2017,I3746/$I$4812,B3746=2018,I3746/$I$4813,B3746=2019,I3746/$I$4814,B3746=2020,I3746/$I$4815,B3746=2021,I3746/$I$4816,B3746=2022,I3746/$I$4817)</f>
        <v>4.8775257046845668E-5</v>
      </c>
    </row>
    <row r="3747" spans="1:11" x14ac:dyDescent="0.2">
      <c r="A3747">
        <v>2700300</v>
      </c>
      <c r="B3747">
        <v>2017</v>
      </c>
      <c r="C3747" t="s">
        <v>5</v>
      </c>
      <c r="D3747" t="s">
        <v>6</v>
      </c>
      <c r="E3747" t="s">
        <v>7</v>
      </c>
      <c r="F3747" t="s">
        <v>1129</v>
      </c>
      <c r="G3747" t="s">
        <v>485</v>
      </c>
      <c r="H3747" t="s">
        <v>1129</v>
      </c>
      <c r="I3747" s="7">
        <v>14426</v>
      </c>
      <c r="J3747" cm="1">
        <f t="array" ref="J3747">_xlfn.IFS(B3747=2015,K3747*$H$4790,B3747=2016,K3747*$H$4791,B3747=2017,K3747*$H$4792,B3747=2018,K3747*$H$4793,B3747=2019,K3747*$H$4794,B3747=2020,K3747*$H$4795,B3747=2021,K3747*$H$4796,B3747=2022,K3747*$H$4797)</f>
        <v>1218.1789694209783</v>
      </c>
      <c r="K3747" cm="1">
        <f t="array" ref="K3747">_xlfn.IFS(B3747=2015,I3747/$I$4810,B3747=2016,I3747/$I$4811,B3747=2017,I3747/$I$4812,B3747=2018,I3747/$I$4813,B3747=2019,I3747/$I$4814,B3747=2020,I3747/$I$4815,B3747=2021,I3747/$I$4816,B3747=2022,I3747/$I$4817)</f>
        <v>3.9185605022128837E-5</v>
      </c>
    </row>
    <row r="3748" spans="1:11" x14ac:dyDescent="0.2">
      <c r="A3748">
        <v>2700300</v>
      </c>
      <c r="B3748">
        <v>2018</v>
      </c>
      <c r="C3748" t="s">
        <v>5</v>
      </c>
      <c r="D3748" t="s">
        <v>6</v>
      </c>
      <c r="E3748" t="s">
        <v>7</v>
      </c>
      <c r="F3748" t="s">
        <v>1129</v>
      </c>
      <c r="G3748" t="s">
        <v>485</v>
      </c>
      <c r="H3748" t="s">
        <v>1129</v>
      </c>
      <c r="I3748" s="7">
        <v>17989</v>
      </c>
      <c r="J3748" cm="1">
        <f t="array" ref="J3748">_xlfn.IFS(B3748=2015,K3748*$H$4790,B3748=2016,K3748*$H$4791,B3748=2017,K3748*$H$4792,B3748=2018,K3748*$H$4793,B3748=2019,K3748*$H$4794,B3748=2020,K3748*$H$4795,B3748=2021,K3748*$H$4796,B3748=2022,K3748*$H$4797)</f>
        <v>1476.4022893066508</v>
      </c>
      <c r="K3748" cm="1">
        <f t="array" ref="K3748">_xlfn.IFS(B3748=2015,I3748/$I$4810,B3748=2016,I3748/$I$4811,B3748=2017,I3748/$I$4812,B3748=2018,I3748/$I$4813,B3748=2019,I3748/$I$4814,B3748=2020,I3748/$I$4815,B3748=2021,I3748/$I$4816,B3748=2022,I3748/$I$4817)</f>
        <v>4.7491968269683796E-5</v>
      </c>
    </row>
    <row r="3749" spans="1:11" x14ac:dyDescent="0.2">
      <c r="A3749">
        <v>2700300</v>
      </c>
      <c r="B3749">
        <v>2019</v>
      </c>
      <c r="C3749" t="s">
        <v>5</v>
      </c>
      <c r="D3749" t="s">
        <v>6</v>
      </c>
      <c r="E3749" t="s">
        <v>7</v>
      </c>
      <c r="F3749" t="s">
        <v>1129</v>
      </c>
      <c r="G3749" t="s">
        <v>485</v>
      </c>
      <c r="H3749" t="s">
        <v>1129</v>
      </c>
      <c r="I3749" s="3">
        <v>23278</v>
      </c>
      <c r="J3749" cm="1">
        <f t="array" ref="J3749">_xlfn.IFS(B3749=2015,K3749*$H$4790,B3749=2016,K3749*$H$4791,B3749=2017,K3749*$H$4792,B3749=2018,K3749*$H$4793,B3749=2019,K3749*$H$4794,B3749=2020,K3749*$H$4795,B3749=2021,K3749*$H$4796,B3749=2022,K3749*$H$4797)</f>
        <v>1799.5657741880311</v>
      </c>
      <c r="K3749" cm="1">
        <f t="array" ref="K3749">_xlfn.IFS(B3749=2015,I3749/$I$4810,B3749=2016,I3749/$I$4811,B3749=2017,I3749/$I$4812,B3749=2018,I3749/$I$4813,B3749=2019,I3749/$I$4814,B3749=2020,I3749/$I$4815,B3749=2021,I3749/$I$4816,B3749=2022,I3749/$I$4817)</f>
        <v>5.7887285373340237E-5</v>
      </c>
    </row>
    <row r="3750" spans="1:11" x14ac:dyDescent="0.2">
      <c r="A3750">
        <v>2700300</v>
      </c>
      <c r="B3750">
        <v>2020</v>
      </c>
      <c r="C3750" t="s">
        <v>5</v>
      </c>
      <c r="D3750" t="s">
        <v>6</v>
      </c>
      <c r="E3750" t="s">
        <v>7</v>
      </c>
      <c r="F3750" t="s">
        <v>1129</v>
      </c>
      <c r="G3750" t="s">
        <v>485</v>
      </c>
      <c r="H3750" t="s">
        <v>1129</v>
      </c>
      <c r="I3750" s="7">
        <v>23777</v>
      </c>
      <c r="J3750" cm="1">
        <f t="array" ref="J3750">_xlfn.IFS(B3750=2015,K3750*$H$4790,B3750=2016,K3750*$H$4791,B3750=2017,K3750*$H$4792,B3750=2018,K3750*$H$4793,B3750=2019,K3750*$H$4794,B3750=2020,K3750*$H$4795,B3750=2021,K3750*$H$4796,B3750=2022,K3750*$H$4797)</f>
        <v>1740.6090424357631</v>
      </c>
      <c r="K3750" cm="1">
        <f t="array" ref="K3750">_xlfn.IFS(B3750=2015,I3750/$I$4810,B3750=2016,I3750/$I$4811,B3750=2017,I3750/$I$4812,B3750=2018,I3750/$I$4813,B3750=2019,I3750/$I$4814,B3750=2020,I3750/$I$4815,B3750=2021,I3750/$I$4816,B3750=2022,I3750/$I$4817)</f>
        <v>5.599080278594335E-5</v>
      </c>
    </row>
    <row r="3751" spans="1:11" x14ac:dyDescent="0.2">
      <c r="A3751">
        <v>2700300</v>
      </c>
      <c r="B3751">
        <v>2021</v>
      </c>
      <c r="C3751" t="s">
        <v>5</v>
      </c>
      <c r="D3751" t="s">
        <v>6</v>
      </c>
      <c r="E3751" t="s">
        <v>7</v>
      </c>
      <c r="F3751" t="s">
        <v>1129</v>
      </c>
      <c r="G3751" t="s">
        <v>485</v>
      </c>
      <c r="H3751" t="s">
        <v>1129</v>
      </c>
      <c r="I3751" s="7">
        <v>23740</v>
      </c>
      <c r="J3751" cm="1">
        <f t="array" ref="J3751">_xlfn.IFS(B3751=2015,K3751*$H$4790,B3751=2016,K3751*$H$4791,B3751=2017,K3751*$H$4792,B3751=2018,K3751*$H$4793,B3751=2019,K3751*$H$4794,B3751=2020,K3751*$H$4795,B3751=2021,K3751*$H$4796,B3751=2022,K3751*$H$4797)</f>
        <v>1764.0878389058591</v>
      </c>
      <c r="K3751" cm="1">
        <f t="array" ref="K3751">_xlfn.IFS(B3751=2015,I3751/$I$4810,B3751=2016,I3751/$I$4811,B3751=2017,I3751/$I$4812,B3751=2018,I3751/$I$4813,B3751=2019,I3751/$I$4814,B3751=2020,I3751/$I$4815,B3751=2021,I3751/$I$4816,B3751=2022,I3751/$I$4817)</f>
        <v>5.2911936902653429E-5</v>
      </c>
    </row>
    <row r="3752" spans="1:11" x14ac:dyDescent="0.2">
      <c r="A3752">
        <v>2700300</v>
      </c>
      <c r="B3752">
        <v>2022</v>
      </c>
      <c r="C3752" t="s">
        <v>5</v>
      </c>
      <c r="D3752" t="s">
        <v>6</v>
      </c>
      <c r="E3752" t="s">
        <v>7</v>
      </c>
      <c r="F3752" t="s">
        <v>1129</v>
      </c>
      <c r="G3752" t="s">
        <v>485</v>
      </c>
      <c r="H3752" t="s">
        <v>1129</v>
      </c>
      <c r="I3752" s="7">
        <v>2974</v>
      </c>
      <c r="J3752" cm="1">
        <f t="array" ref="J3752">_xlfn.IFS(B3752=2015,K3752*$H$4790,B3752=2016,K3752*$H$4791,B3752=2017,K3752*$H$4792,B3752=2018,K3752*$H$4793,B3752=2019,K3752*$H$4794,B3752=2020,K3752*$H$4795,B3752=2021,K3752*$H$4796,B3752=2022,K3752*$H$4797)</f>
        <v>192.66128783908155</v>
      </c>
      <c r="K3752" cm="1">
        <f t="array" ref="K3752">_xlfn.IFS(B3752=2015,I3752/$I$4810,B3752=2016,I3752/$I$4811,B3752=2017,I3752/$I$4812,B3752=2018,I3752/$I$4813,B3752=2019,I3752/$I$4814,B3752=2020,I3752/$I$4815,B3752=2021,I3752/$I$4816,B3752=2022,I3752/$I$4817)</f>
        <v>6.1967499617516339E-6</v>
      </c>
    </row>
    <row r="3753" spans="1:11" x14ac:dyDescent="0.2">
      <c r="A3753">
        <v>2700299</v>
      </c>
      <c r="B3753">
        <v>2015</v>
      </c>
      <c r="C3753" t="s">
        <v>5</v>
      </c>
      <c r="D3753" t="s">
        <v>6</v>
      </c>
      <c r="E3753" t="s">
        <v>7</v>
      </c>
      <c r="F3753" t="s">
        <v>1130</v>
      </c>
      <c r="G3753" t="s">
        <v>486</v>
      </c>
      <c r="H3753" t="s">
        <v>1130</v>
      </c>
      <c r="I3753" s="7">
        <v>45274</v>
      </c>
      <c r="J3753" cm="1">
        <f t="array" ref="J3753">_xlfn.IFS(B3753=2015,K3753*$H$4790,B3753=2016,K3753*$H$4791,B3753=2017,K3753*$H$4792,B3753=2018,K3753*$H$4793,B3753=2019,K3753*$H$4794,B3753=2020,K3753*$H$4795,B3753=2021,K3753*$H$4796,B3753=2022,K3753*$H$4797)</f>
        <v>4952.105832943821</v>
      </c>
      <c r="K3753" cm="1">
        <f t="array" ref="K3753">_xlfn.IFS(B3753=2015,I3753/$I$4810,B3753=2016,I3753/$I$4811,B3753=2017,I3753/$I$4812,B3753=2018,I3753/$I$4813,B3753=2019,I3753/$I$4814,B3753=2020,I3753/$I$4815,B3753=2021,I3753/$I$4816,B3753=2022,I3753/$I$4817)</f>
        <v>1.3352525019726561E-4</v>
      </c>
    </row>
    <row r="3754" spans="1:11" x14ac:dyDescent="0.2">
      <c r="A3754">
        <v>2700299</v>
      </c>
      <c r="B3754">
        <v>2016</v>
      </c>
      <c r="C3754" t="s">
        <v>5</v>
      </c>
      <c r="D3754" t="s">
        <v>6</v>
      </c>
      <c r="E3754" t="s">
        <v>7</v>
      </c>
      <c r="F3754" t="s">
        <v>1130</v>
      </c>
      <c r="G3754" t="s">
        <v>486</v>
      </c>
      <c r="H3754" t="s">
        <v>1130</v>
      </c>
      <c r="I3754" s="7">
        <v>48155</v>
      </c>
      <c r="J3754" cm="1">
        <f t="array" ref="J3754">_xlfn.IFS(B3754=2015,K3754*$H$4790,B3754=2016,K3754*$H$4791,B3754=2017,K3754*$H$4792,B3754=2018,K3754*$H$4793,B3754=2019,K3754*$H$4794,B3754=2020,K3754*$H$4795,B3754=2021,K3754*$H$4796,B3754=2022,K3754*$H$4797)</f>
        <v>4222.3589776390227</v>
      </c>
      <c r="K3754" cm="1">
        <f t="array" ref="K3754">_xlfn.IFS(B3754=2015,I3754/$I$4810,B3754=2016,I3754/$I$4811,B3754=2017,I3754/$I$4812,B3754=2018,I3754/$I$4813,B3754=2019,I3754/$I$4814,B3754=2020,I3754/$I$4815,B3754=2021,I3754/$I$4816,B3754=2022,I3754/$I$4817)</f>
        <v>1.3582215365123766E-4</v>
      </c>
    </row>
    <row r="3755" spans="1:11" x14ac:dyDescent="0.2">
      <c r="A3755">
        <v>2700299</v>
      </c>
      <c r="B3755">
        <v>2017</v>
      </c>
      <c r="C3755" t="s">
        <v>5</v>
      </c>
      <c r="D3755" t="s">
        <v>6</v>
      </c>
      <c r="E3755" t="s">
        <v>7</v>
      </c>
      <c r="F3755" t="s">
        <v>1130</v>
      </c>
      <c r="G3755" t="s">
        <v>486</v>
      </c>
      <c r="H3755" t="s">
        <v>1130</v>
      </c>
      <c r="I3755" s="7">
        <v>53407</v>
      </c>
      <c r="J3755" cm="1">
        <f t="array" ref="J3755">_xlfn.IFS(B3755=2015,K3755*$H$4790,B3755=2016,K3755*$H$4791,B3755=2017,K3755*$H$4792,B3755=2018,K3755*$H$4793,B3755=2019,K3755*$H$4794,B3755=2020,K3755*$H$4795,B3755=2021,K3755*$H$4796,B3755=2022,K3755*$H$4797)</f>
        <v>4509.8630403345478</v>
      </c>
      <c r="K3755" cm="1">
        <f t="array" ref="K3755">_xlfn.IFS(B3755=2015,I3755/$I$4810,B3755=2016,I3755/$I$4811,B3755=2017,I3755/$I$4812,B3755=2018,I3755/$I$4813,B3755=2019,I3755/$I$4814,B3755=2020,I3755/$I$4815,B3755=2021,I3755/$I$4816,B3755=2022,I3755/$I$4817)</f>
        <v>1.4507040117959483E-4</v>
      </c>
    </row>
    <row r="3756" spans="1:11" x14ac:dyDescent="0.2">
      <c r="A3756">
        <v>2700299</v>
      </c>
      <c r="B3756">
        <v>2018</v>
      </c>
      <c r="C3756" t="s">
        <v>5</v>
      </c>
      <c r="D3756" t="s">
        <v>6</v>
      </c>
      <c r="E3756" t="s">
        <v>7</v>
      </c>
      <c r="F3756" t="s">
        <v>1130</v>
      </c>
      <c r="G3756" t="s">
        <v>486</v>
      </c>
      <c r="H3756" t="s">
        <v>1130</v>
      </c>
      <c r="I3756" s="7">
        <v>59479</v>
      </c>
      <c r="J3756" cm="1">
        <f t="array" ref="J3756">_xlfn.IFS(B3756=2015,K3756*$H$4790,B3756=2016,K3756*$H$4791,B3756=2017,K3756*$H$4792,B3756=2018,K3756*$H$4793,B3756=2019,K3756*$H$4794,B3756=2020,K3756*$H$4795,B3756=2021,K3756*$H$4796,B3756=2022,K3756*$H$4797)</f>
        <v>4881.5905145183324</v>
      </c>
      <c r="K3756" cm="1">
        <f t="array" ref="K3756">_xlfn.IFS(B3756=2015,I3756/$I$4810,B3756=2016,I3756/$I$4811,B3756=2017,I3756/$I$4812,B3756=2018,I3756/$I$4813,B3756=2019,I3756/$I$4814,B3756=2020,I3756/$I$4815,B3756=2021,I3756/$I$4816,B3756=2022,I3756/$I$4817)</f>
        <v>1.5702789375243329E-4</v>
      </c>
    </row>
    <row r="3757" spans="1:11" x14ac:dyDescent="0.2">
      <c r="A3757">
        <v>2700299</v>
      </c>
      <c r="B3757">
        <v>2019</v>
      </c>
      <c r="C3757" t="s">
        <v>5</v>
      </c>
      <c r="D3757" t="s">
        <v>6</v>
      </c>
      <c r="E3757" t="s">
        <v>7</v>
      </c>
      <c r="F3757" t="s">
        <v>1130</v>
      </c>
      <c r="G3757" t="s">
        <v>486</v>
      </c>
      <c r="H3757" t="s">
        <v>1130</v>
      </c>
      <c r="I3757" s="3">
        <v>55954</v>
      </c>
      <c r="J3757" cm="1">
        <f t="array" ref="J3757">_xlfn.IFS(B3757=2015,K3757*$H$4790,B3757=2016,K3757*$H$4791,B3757=2017,K3757*$H$4792,B3757=2018,K3757*$H$4793,B3757=2019,K3757*$H$4794,B3757=2020,K3757*$H$4795,B3757=2021,K3757*$H$4796,B3757=2022,K3757*$H$4797)</f>
        <v>4325.6681557228749</v>
      </c>
      <c r="K3757" cm="1">
        <f t="array" ref="K3757">_xlfn.IFS(B3757=2015,I3757/$I$4810,B3757=2016,I3757/$I$4811,B3757=2017,I3757/$I$4812,B3757=2018,I3757/$I$4813,B3757=2019,I3757/$I$4814,B3757=2020,I3757/$I$4815,B3757=2021,I3757/$I$4816,B3757=2022,I3757/$I$4817)</f>
        <v>1.3914533747658216E-4</v>
      </c>
    </row>
    <row r="3758" spans="1:11" x14ac:dyDescent="0.2">
      <c r="A3758">
        <v>2700299</v>
      </c>
      <c r="B3758">
        <v>2020</v>
      </c>
      <c r="C3758" t="s">
        <v>5</v>
      </c>
      <c r="D3758" t="s">
        <v>6</v>
      </c>
      <c r="E3758" t="s">
        <v>7</v>
      </c>
      <c r="F3758" t="s">
        <v>1130</v>
      </c>
      <c r="G3758" t="s">
        <v>486</v>
      </c>
      <c r="H3758" t="s">
        <v>1130</v>
      </c>
      <c r="I3758" s="7">
        <v>55252</v>
      </c>
      <c r="J3758" cm="1">
        <f t="array" ref="J3758">_xlfn.IFS(B3758=2015,K3758*$H$4790,B3758=2016,K3758*$H$4791,B3758=2017,K3758*$H$4792,B3758=2018,K3758*$H$4793,B3758=2019,K3758*$H$4794,B3758=2020,K3758*$H$4795,B3758=2021,K3758*$H$4796,B3758=2022,K3758*$H$4797)</f>
        <v>4044.754628954905</v>
      </c>
      <c r="K3758" cm="1">
        <f t="array" ref="K3758">_xlfn.IFS(B3758=2015,I3758/$I$4810,B3758=2016,I3758/$I$4811,B3758=2017,I3758/$I$4812,B3758=2018,I3758/$I$4813,B3758=2019,I3758/$I$4814,B3758=2020,I3758/$I$4815,B3758=2021,I3758/$I$4816,B3758=2022,I3758/$I$4817)</f>
        <v>1.3010909010930486E-4</v>
      </c>
    </row>
    <row r="3759" spans="1:11" x14ac:dyDescent="0.2">
      <c r="A3759">
        <v>2700299</v>
      </c>
      <c r="B3759">
        <v>2021</v>
      </c>
      <c r="C3759" t="s">
        <v>5</v>
      </c>
      <c r="D3759" t="s">
        <v>6</v>
      </c>
      <c r="E3759" t="s">
        <v>7</v>
      </c>
      <c r="F3759" t="s">
        <v>1130</v>
      </c>
      <c r="G3759" t="s">
        <v>486</v>
      </c>
      <c r="H3759" t="s">
        <v>1130</v>
      </c>
      <c r="I3759" s="7">
        <v>67962</v>
      </c>
      <c r="J3759" cm="1">
        <f t="array" ref="J3759">_xlfn.IFS(B3759=2015,K3759*$H$4790,B3759=2016,K3759*$H$4791,B3759=2017,K3759*$H$4792,B3759=2018,K3759*$H$4793,B3759=2019,K3759*$H$4794,B3759=2020,K3759*$H$4795,B3759=2021,K3759*$H$4796,B3759=2022,K3759*$H$4797)</f>
        <v>5050.1658680589717</v>
      </c>
      <c r="K3759" cm="1">
        <f t="array" ref="K3759">_xlfn.IFS(B3759=2015,I3759/$I$4810,B3759=2016,I3759/$I$4811,B3759=2017,I3759/$I$4812,B3759=2018,I3759/$I$4813,B3759=2019,I3759/$I$4814,B3759=2020,I3759/$I$4815,B3759=2021,I3759/$I$4816,B3759=2022,I3759/$I$4817)</f>
        <v>1.5147434944305527E-4</v>
      </c>
    </row>
    <row r="3760" spans="1:11" x14ac:dyDescent="0.2">
      <c r="A3760">
        <v>2700299</v>
      </c>
      <c r="B3760">
        <v>2022</v>
      </c>
      <c r="C3760" t="s">
        <v>5</v>
      </c>
      <c r="D3760" t="s">
        <v>6</v>
      </c>
      <c r="E3760" t="s">
        <v>7</v>
      </c>
      <c r="F3760" t="s">
        <v>1130</v>
      </c>
      <c r="G3760" t="s">
        <v>486</v>
      </c>
      <c r="H3760" t="s">
        <v>1130</v>
      </c>
      <c r="I3760" s="7">
        <v>74254</v>
      </c>
      <c r="J3760" cm="1">
        <f t="array" ref="J3760">_xlfn.IFS(B3760=2015,K3760*$H$4790,B3760=2016,K3760*$H$4791,B3760=2017,K3760*$H$4792,B3760=2018,K3760*$H$4793,B3760=2019,K3760*$H$4794,B3760=2020,K3760*$H$4795,B3760=2021,K3760*$H$4796,B3760=2022,K3760*$H$4797)</f>
        <v>4810.313136248541</v>
      </c>
      <c r="K3760" cm="1">
        <f t="array" ref="K3760">_xlfn.IFS(B3760=2015,I3760/$I$4810,B3760=2016,I3760/$I$4811,B3760=2017,I3760/$I$4812,B3760=2018,I3760/$I$4813,B3760=2019,I3760/$I$4814,B3760=2020,I3760/$I$4815,B3760=2021,I3760/$I$4816,B3760=2022,I3760/$I$4817)</f>
        <v>1.5471871945524742E-4</v>
      </c>
    </row>
    <row r="3761" spans="1:11" x14ac:dyDescent="0.2">
      <c r="A3761">
        <v>2700304</v>
      </c>
      <c r="B3761">
        <v>2015</v>
      </c>
      <c r="C3761" t="s">
        <v>5</v>
      </c>
      <c r="D3761" t="s">
        <v>6</v>
      </c>
      <c r="E3761" t="s">
        <v>7</v>
      </c>
      <c r="F3761" t="s">
        <v>1131</v>
      </c>
      <c r="G3761" t="s">
        <v>487</v>
      </c>
      <c r="H3761" t="s">
        <v>1131</v>
      </c>
      <c r="I3761" s="7">
        <v>261673</v>
      </c>
      <c r="J3761" cm="1">
        <f t="array" ref="J3761">_xlfn.IFS(B3761=2015,K3761*$H$4790,B3761=2016,K3761*$H$4791,B3761=2017,K3761*$H$4792,B3761=2018,K3761*$H$4793,B3761=2019,K3761*$H$4794,B3761=2020,K3761*$H$4795,B3761=2021,K3761*$H$4796,B3761=2022,K3761*$H$4797)</f>
        <v>28621.999152359153</v>
      </c>
      <c r="K3761" cm="1">
        <f t="array" ref="K3761">_xlfn.IFS(B3761=2015,I3761/$I$4810,B3761=2016,I3761/$I$4811,B3761=2017,I3761/$I$4812,B3761=2018,I3761/$I$4813,B3761=2019,I3761/$I$4814,B3761=2020,I3761/$I$4815,B3761=2021,I3761/$I$4816,B3761=2022,I3761/$I$4817)</f>
        <v>7.7174432996574374E-4</v>
      </c>
    </row>
    <row r="3762" spans="1:11" x14ac:dyDescent="0.2">
      <c r="A3762">
        <v>2700304</v>
      </c>
      <c r="B3762">
        <v>2016</v>
      </c>
      <c r="C3762" t="s">
        <v>5</v>
      </c>
      <c r="D3762" t="s">
        <v>6</v>
      </c>
      <c r="E3762" t="s">
        <v>7</v>
      </c>
      <c r="F3762" t="s">
        <v>1131</v>
      </c>
      <c r="G3762" t="s">
        <v>487</v>
      </c>
      <c r="H3762" t="s">
        <v>1131</v>
      </c>
      <c r="I3762" s="7">
        <v>292919</v>
      </c>
      <c r="J3762" cm="1">
        <f t="array" ref="J3762">_xlfn.IFS(B3762=2015,K3762*$H$4790,B3762=2016,K3762*$H$4791,B3762=2017,K3762*$H$4792,B3762=2018,K3762*$H$4793,B3762=2019,K3762*$H$4794,B3762=2020,K3762*$H$4795,B3762=2021,K3762*$H$4796,B3762=2022,K3762*$H$4797)</f>
        <v>25683.920036778003</v>
      </c>
      <c r="K3762" cm="1">
        <f t="array" ref="K3762">_xlfn.IFS(B3762=2015,I3762/$I$4810,B3762=2016,I3762/$I$4811,B3762=2017,I3762/$I$4812,B3762=2018,I3762/$I$4813,B3762=2019,I3762/$I$4814,B3762=2020,I3762/$I$4815,B3762=2021,I3762/$I$4816,B3762=2022,I3762/$I$4817)</f>
        <v>8.2618397726854709E-4</v>
      </c>
    </row>
    <row r="3763" spans="1:11" x14ac:dyDescent="0.2">
      <c r="A3763">
        <v>2700304</v>
      </c>
      <c r="B3763">
        <v>2017</v>
      </c>
      <c r="C3763" t="s">
        <v>5</v>
      </c>
      <c r="D3763" t="s">
        <v>6</v>
      </c>
      <c r="E3763" t="s">
        <v>7</v>
      </c>
      <c r="F3763" t="s">
        <v>1131</v>
      </c>
      <c r="G3763" t="s">
        <v>487</v>
      </c>
      <c r="H3763" t="s">
        <v>1131</v>
      </c>
      <c r="I3763" s="7">
        <v>267500</v>
      </c>
      <c r="J3763" cm="1">
        <f t="array" ref="J3763">_xlfn.IFS(B3763=2015,K3763*$H$4790,B3763=2016,K3763*$H$4791,B3763=2017,K3763*$H$4792,B3763=2018,K3763*$H$4793,B3763=2019,K3763*$H$4794,B3763=2020,K3763*$H$4795,B3763=2021,K3763*$H$4796,B3763=2022,K3763*$H$4797)</f>
        <v>22588.581333710779</v>
      </c>
      <c r="K3763" cm="1">
        <f t="array" ref="K3763">_xlfn.IFS(B3763=2015,I3763/$I$4810,B3763=2016,I3763/$I$4811,B3763=2017,I3763/$I$4812,B3763=2018,I3763/$I$4813,B3763=2019,I3763/$I$4814,B3763=2020,I3763/$I$4815,B3763=2021,I3763/$I$4816,B3763=2022,I3763/$I$4817)</f>
        <v>7.266150938180691E-4</v>
      </c>
    </row>
    <row r="3764" spans="1:11" x14ac:dyDescent="0.2">
      <c r="A3764">
        <v>2700304</v>
      </c>
      <c r="B3764">
        <v>2018</v>
      </c>
      <c r="C3764" t="s">
        <v>5</v>
      </c>
      <c r="D3764" t="s">
        <v>6</v>
      </c>
      <c r="E3764" t="s">
        <v>7</v>
      </c>
      <c r="F3764" t="s">
        <v>1131</v>
      </c>
      <c r="G3764" t="s">
        <v>487</v>
      </c>
      <c r="H3764" t="s">
        <v>1131</v>
      </c>
      <c r="I3764" s="7">
        <v>273524</v>
      </c>
      <c r="J3764" cm="1">
        <f t="array" ref="J3764">_xlfn.IFS(B3764=2015,K3764*$H$4790,B3764=2016,K3764*$H$4791,B3764=2017,K3764*$H$4792,B3764=2018,K3764*$H$4793,B3764=2019,K3764*$H$4794,B3764=2020,K3764*$H$4795,B3764=2021,K3764*$H$4796,B3764=2022,K3764*$H$4797)</f>
        <v>22448.799809901178</v>
      </c>
      <c r="K3764" cm="1">
        <f t="array" ref="K3764">_xlfn.IFS(B3764=2015,I3764/$I$4810,B3764=2016,I3764/$I$4811,B3764=2017,I3764/$I$4812,B3764=2018,I3764/$I$4813,B3764=2019,I3764/$I$4814,B3764=2020,I3764/$I$4815,B3764=2021,I3764/$I$4816,B3764=2022,I3764/$I$4817)</f>
        <v>7.2211869081088387E-4</v>
      </c>
    </row>
    <row r="3765" spans="1:11" x14ac:dyDescent="0.2">
      <c r="A3765">
        <v>2700304</v>
      </c>
      <c r="B3765">
        <v>2019</v>
      </c>
      <c r="C3765" t="s">
        <v>5</v>
      </c>
      <c r="D3765" t="s">
        <v>6</v>
      </c>
      <c r="E3765" t="s">
        <v>7</v>
      </c>
      <c r="F3765" t="s">
        <v>1131</v>
      </c>
      <c r="G3765" t="s">
        <v>487</v>
      </c>
      <c r="H3765" t="s">
        <v>1131</v>
      </c>
      <c r="I3765" s="3">
        <v>319045</v>
      </c>
      <c r="J3765" cm="1">
        <f t="array" ref="J3765">_xlfn.IFS(B3765=2015,K3765*$H$4790,B3765=2016,K3765*$H$4791,B3765=2017,K3765*$H$4792,B3765=2018,K3765*$H$4793,B3765=2019,K3765*$H$4794,B3765=2020,K3765*$H$4795,B3765=2021,K3765*$H$4796,B3765=2022,K3765*$H$4797)</f>
        <v>24664.595859859972</v>
      </c>
      <c r="K3765" cm="1">
        <f t="array" ref="K3765">_xlfn.IFS(B3765=2015,I3765/$I$4810,B3765=2016,I3765/$I$4811,B3765=2017,I3765/$I$4812,B3765=2018,I3765/$I$4813,B3765=2019,I3765/$I$4814,B3765=2020,I3765/$I$4815,B3765=2021,I3765/$I$4816,B3765=2022,I3765/$I$4817)</f>
        <v>7.933950065270787E-4</v>
      </c>
    </row>
    <row r="3766" spans="1:11" x14ac:dyDescent="0.2">
      <c r="A3766">
        <v>2700304</v>
      </c>
      <c r="B3766">
        <v>2020</v>
      </c>
      <c r="C3766" t="s">
        <v>5</v>
      </c>
      <c r="D3766" t="s">
        <v>6</v>
      </c>
      <c r="E3766" t="s">
        <v>7</v>
      </c>
      <c r="F3766" t="s">
        <v>1131</v>
      </c>
      <c r="G3766" t="s">
        <v>487</v>
      </c>
      <c r="H3766" t="s">
        <v>1131</v>
      </c>
      <c r="I3766" s="7">
        <v>365427</v>
      </c>
      <c r="J3766" cm="1">
        <f t="array" ref="J3766">_xlfn.IFS(B3766=2015,K3766*$H$4790,B3766=2016,K3766*$H$4791,B3766=2017,K3766*$H$4792,B3766=2018,K3766*$H$4793,B3766=2019,K3766*$H$4794,B3766=2020,K3766*$H$4795,B3766=2021,K3766*$H$4796,B3766=2022,K3766*$H$4797)</f>
        <v>26751.294972039097</v>
      </c>
      <c r="K3766" cm="1">
        <f t="array" ref="K3766">_xlfn.IFS(B3766=2015,I3766/$I$4810,B3766=2016,I3766/$I$4811,B3766=2017,I3766/$I$4812,B3766=2018,I3766/$I$4813,B3766=2019,I3766/$I$4814,B3766=2020,I3766/$I$4815,B3766=2021,I3766/$I$4816,B3766=2022,I3766/$I$4817)</f>
        <v>8.6051861419266179E-4</v>
      </c>
    </row>
    <row r="3767" spans="1:11" x14ac:dyDescent="0.2">
      <c r="A3767">
        <v>2700304</v>
      </c>
      <c r="B3767">
        <v>2021</v>
      </c>
      <c r="C3767" t="s">
        <v>5</v>
      </c>
      <c r="D3767" t="s">
        <v>6</v>
      </c>
      <c r="E3767" t="s">
        <v>7</v>
      </c>
      <c r="F3767" t="s">
        <v>1131</v>
      </c>
      <c r="G3767" t="s">
        <v>487</v>
      </c>
      <c r="H3767" t="s">
        <v>1131</v>
      </c>
      <c r="I3767" s="7">
        <v>390476</v>
      </c>
      <c r="J3767" cm="1">
        <f t="array" ref="J3767">_xlfn.IFS(B3767=2015,K3767*$H$4790,B3767=2016,K3767*$H$4791,B3767=2017,K3767*$H$4792,B3767=2018,K3767*$H$4793,B3767=2019,K3767*$H$4794,B3767=2020,K3767*$H$4795,B3767=2021,K3767*$H$4796,B3767=2022,K3767*$H$4797)</f>
        <v>29015.752442485438</v>
      </c>
      <c r="K3767" cm="1">
        <f t="array" ref="K3767">_xlfn.IFS(B3767=2015,I3767/$I$4810,B3767=2016,I3767/$I$4811,B3767=2017,I3767/$I$4812,B3767=2018,I3767/$I$4813,B3767=2019,I3767/$I$4814,B3767=2020,I3767/$I$4815,B3767=2021,I3767/$I$4816,B3767=2022,I3767/$I$4817)</f>
        <v>8.7029660800339091E-4</v>
      </c>
    </row>
    <row r="3768" spans="1:11" x14ac:dyDescent="0.2">
      <c r="A3768">
        <v>2700304</v>
      </c>
      <c r="B3768">
        <v>2022</v>
      </c>
      <c r="C3768" t="s">
        <v>5</v>
      </c>
      <c r="D3768" t="s">
        <v>6</v>
      </c>
      <c r="E3768" t="s">
        <v>7</v>
      </c>
      <c r="F3768" t="s">
        <v>1131</v>
      </c>
      <c r="G3768" t="s">
        <v>487</v>
      </c>
      <c r="H3768" t="s">
        <v>1131</v>
      </c>
      <c r="I3768" s="7">
        <v>447350</v>
      </c>
      <c r="J3768" cm="1">
        <f t="array" ref="J3768">_xlfn.IFS(B3768=2015,K3768*$H$4790,B3768=2016,K3768*$H$4791,B3768=2017,K3768*$H$4792,B3768=2018,K3768*$H$4793,B3768=2019,K3768*$H$4794,B3768=2020,K3768*$H$4795,B3768=2021,K3768*$H$4796,B3768=2022,K3768*$H$4797)</f>
        <v>28980.170516077047</v>
      </c>
      <c r="K3768" cm="1">
        <f t="array" ref="K3768">_xlfn.IFS(B3768=2015,I3768/$I$4810,B3768=2016,I3768/$I$4811,B3768=2017,I3768/$I$4812,B3768=2018,I3768/$I$4813,B3768=2019,I3768/$I$4814,B3768=2020,I3768/$I$4815,B3768=2021,I3768/$I$4816,B3768=2022,I3768/$I$4817)</f>
        <v>9.3211704619690437E-4</v>
      </c>
    </row>
    <row r="3769" spans="1:11" x14ac:dyDescent="0.2">
      <c r="A3769">
        <v>2700315</v>
      </c>
      <c r="B3769">
        <v>2015</v>
      </c>
      <c r="C3769" t="s">
        <v>5</v>
      </c>
      <c r="D3769" t="s">
        <v>6</v>
      </c>
      <c r="E3769" t="s">
        <v>7</v>
      </c>
      <c r="F3769" t="s">
        <v>1132</v>
      </c>
      <c r="G3769" t="s">
        <v>488</v>
      </c>
      <c r="H3769" t="s">
        <v>1132</v>
      </c>
      <c r="I3769" s="7">
        <v>217757</v>
      </c>
      <c r="J3769" cm="1">
        <f t="array" ref="J3769">_xlfn.IFS(B3769=2015,K3769*$H$4790,B3769=2016,K3769*$H$4791,B3769=2017,K3769*$H$4792,B3769=2018,K3769*$H$4793,B3769=2019,K3769*$H$4794,B3769=2020,K3769*$H$4795,B3769=2021,K3769*$H$4796,B3769=2022,K3769*$H$4797)</f>
        <v>23818.43243063011</v>
      </c>
      <c r="K3769" cm="1">
        <f t="array" ref="K3769">_xlfn.IFS(B3769=2015,I3769/$I$4810,B3769=2016,I3769/$I$4811,B3769=2017,I3769/$I$4812,B3769=2018,I3769/$I$4813,B3769=2019,I3769/$I$4814,B3769=2020,I3769/$I$4815,B3769=2021,I3769/$I$4816,B3769=2022,I3769/$I$4817)</f>
        <v>6.4222418843499509E-4</v>
      </c>
    </row>
    <row r="3770" spans="1:11" x14ac:dyDescent="0.2">
      <c r="A3770">
        <v>2700315</v>
      </c>
      <c r="B3770">
        <v>2016</v>
      </c>
      <c r="C3770" t="s">
        <v>5</v>
      </c>
      <c r="D3770" t="s">
        <v>6</v>
      </c>
      <c r="E3770" t="s">
        <v>7</v>
      </c>
      <c r="F3770" t="s">
        <v>1132</v>
      </c>
      <c r="G3770" t="s">
        <v>488</v>
      </c>
      <c r="H3770" t="s">
        <v>1132</v>
      </c>
      <c r="I3770" s="7">
        <v>240860</v>
      </c>
      <c r="J3770" cm="1">
        <f t="array" ref="J3770">_xlfn.IFS(B3770=2015,K3770*$H$4790,B3770=2016,K3770*$H$4791,B3770=2017,K3770*$H$4792,B3770=2018,K3770*$H$4793,B3770=2019,K3770*$H$4794,B3770=2020,K3770*$H$4795,B3770=2021,K3770*$H$4796,B3770=2022,K3770*$H$4797)</f>
        <v>21119.247915151798</v>
      </c>
      <c r="K3770" cm="1">
        <f t="array" ref="K3770">_xlfn.IFS(B3770=2015,I3770/$I$4810,B3770=2016,I3770/$I$4811,B3770=2017,I3770/$I$4812,B3770=2018,I3770/$I$4813,B3770=2019,I3770/$I$4814,B3770=2020,I3770/$I$4815,B3770=2021,I3770/$I$4816,B3770=2022,I3770/$I$4817)</f>
        <v>6.7935051247922551E-4</v>
      </c>
    </row>
    <row r="3771" spans="1:11" x14ac:dyDescent="0.2">
      <c r="A3771">
        <v>2700315</v>
      </c>
      <c r="B3771">
        <v>2017</v>
      </c>
      <c r="C3771" t="s">
        <v>5</v>
      </c>
      <c r="D3771" t="s">
        <v>6</v>
      </c>
      <c r="E3771" t="s">
        <v>7</v>
      </c>
      <c r="F3771" t="s">
        <v>1132</v>
      </c>
      <c r="G3771" t="s">
        <v>488</v>
      </c>
      <c r="H3771" t="s">
        <v>1132</v>
      </c>
      <c r="I3771" s="7">
        <v>268732</v>
      </c>
      <c r="J3771" cm="1">
        <f t="array" ref="J3771">_xlfn.IFS(B3771=2015,K3771*$H$4790,B3771=2016,K3771*$H$4791,B3771=2017,K3771*$H$4792,B3771=2018,K3771*$H$4793,B3771=2019,K3771*$H$4794,B3771=2020,K3771*$H$4795,B3771=2021,K3771*$H$4796,B3771=2022,K3771*$H$4797)</f>
        <v>22692.615472787904</v>
      </c>
      <c r="K3771" cm="1">
        <f t="array" ref="K3771">_xlfn.IFS(B3771=2015,I3771/$I$4810,B3771=2016,I3771/$I$4811,B3771=2017,I3771/$I$4812,B3771=2018,I3771/$I$4813,B3771=2019,I3771/$I$4814,B3771=2020,I3771/$I$4815,B3771=2021,I3771/$I$4816,B3771=2022,I3771/$I$4817)</f>
        <v>7.2996159772679373E-4</v>
      </c>
    </row>
    <row r="3772" spans="1:11" x14ac:dyDescent="0.2">
      <c r="A3772">
        <v>2700315</v>
      </c>
      <c r="B3772">
        <v>2018</v>
      </c>
      <c r="C3772" t="s">
        <v>5</v>
      </c>
      <c r="D3772" t="s">
        <v>6</v>
      </c>
      <c r="E3772" t="s">
        <v>7</v>
      </c>
      <c r="F3772" t="s">
        <v>1132</v>
      </c>
      <c r="G3772" t="s">
        <v>488</v>
      </c>
      <c r="H3772" t="s">
        <v>1132</v>
      </c>
      <c r="I3772" s="7">
        <v>275685</v>
      </c>
      <c r="J3772" cm="1">
        <f t="array" ref="J3772">_xlfn.IFS(B3772=2015,K3772*$H$4790,B3772=2016,K3772*$H$4791,B3772=2017,K3772*$H$4792,B3772=2018,K3772*$H$4793,B3772=2019,K3772*$H$4794,B3772=2020,K3772*$H$4795,B3772=2021,K3772*$H$4796,B3772=2022,K3772*$H$4797)</f>
        <v>22626.158492829174</v>
      </c>
      <c r="K3772" cm="1">
        <f t="array" ref="K3772">_xlfn.IFS(B3772=2015,I3772/$I$4810,B3772=2016,I3772/$I$4811,B3772=2017,I3772/$I$4812,B3772=2018,I3772/$I$4813,B3772=2019,I3772/$I$4814,B3772=2020,I3772/$I$4815,B3772=2021,I3772/$I$4816,B3772=2022,I3772/$I$4817)</f>
        <v>7.2782385193328016E-4</v>
      </c>
    </row>
    <row r="3773" spans="1:11" x14ac:dyDescent="0.2">
      <c r="A3773">
        <v>2700315</v>
      </c>
      <c r="B3773">
        <v>2019</v>
      </c>
      <c r="C3773" t="s">
        <v>5</v>
      </c>
      <c r="D3773" t="s">
        <v>6</v>
      </c>
      <c r="E3773" t="s">
        <v>7</v>
      </c>
      <c r="F3773" t="s">
        <v>1132</v>
      </c>
      <c r="G3773" t="s">
        <v>488</v>
      </c>
      <c r="H3773" t="s">
        <v>1132</v>
      </c>
      <c r="I3773" s="3">
        <v>369746</v>
      </c>
      <c r="J3773" cm="1">
        <f t="array" ref="J3773">_xlfn.IFS(B3773=2015,K3773*$H$4790,B3773=2016,K3773*$H$4791,B3773=2017,K3773*$H$4792,B3773=2018,K3773*$H$4793,B3773=2019,K3773*$H$4794,B3773=2020,K3773*$H$4795,B3773=2021,K3773*$H$4796,B3773=2022,K3773*$H$4797)</f>
        <v>28584.167314328024</v>
      </c>
      <c r="K3773" cm="1">
        <f t="array" ref="K3773">_xlfn.IFS(B3773=2015,I3773/$I$4810,B3773=2016,I3773/$I$4811,B3773=2017,I3773/$I$4812,B3773=2018,I3773/$I$4813,B3773=2019,I3773/$I$4814,B3773=2020,I3773/$I$4815,B3773=2021,I3773/$I$4816,B3773=2022,I3773/$I$4817)</f>
        <v>9.1947728403003097E-4</v>
      </c>
    </row>
    <row r="3774" spans="1:11" x14ac:dyDescent="0.2">
      <c r="A3774">
        <v>2700315</v>
      </c>
      <c r="B3774">
        <v>2020</v>
      </c>
      <c r="C3774" t="s">
        <v>5</v>
      </c>
      <c r="D3774" t="s">
        <v>6</v>
      </c>
      <c r="E3774" t="s">
        <v>7</v>
      </c>
      <c r="F3774" t="s">
        <v>1132</v>
      </c>
      <c r="G3774" t="s">
        <v>488</v>
      </c>
      <c r="H3774" t="s">
        <v>1132</v>
      </c>
      <c r="I3774" s="7">
        <v>434437</v>
      </c>
      <c r="J3774" cm="1">
        <f t="array" ref="J3774">_xlfn.IFS(B3774=2015,K3774*$H$4790,B3774=2016,K3774*$H$4791,B3774=2017,K3774*$H$4792,B3774=2018,K3774*$H$4793,B3774=2019,K3774*$H$4794,B3774=2020,K3774*$H$4795,B3774=2021,K3774*$H$4796,B3774=2022,K3774*$H$4797)</f>
        <v>31803.211951409579</v>
      </c>
      <c r="K3774" cm="1">
        <f t="array" ref="K3774">_xlfn.IFS(B3774=2015,I3774/$I$4810,B3774=2016,I3774/$I$4811,B3774=2017,I3774/$I$4812,B3774=2018,I3774/$I$4813,B3774=2019,I3774/$I$4814,B3774=2020,I3774/$I$4815,B3774=2021,I3774/$I$4816,B3774=2022,I3774/$I$4817)</f>
        <v>1.0230254611564482E-3</v>
      </c>
    </row>
    <row r="3775" spans="1:11" x14ac:dyDescent="0.2">
      <c r="A3775">
        <v>2700315</v>
      </c>
      <c r="B3775">
        <v>2021</v>
      </c>
      <c r="C3775" t="s">
        <v>5</v>
      </c>
      <c r="D3775" t="s">
        <v>6</v>
      </c>
      <c r="E3775" t="s">
        <v>7</v>
      </c>
      <c r="F3775" t="s">
        <v>1132</v>
      </c>
      <c r="G3775" t="s">
        <v>488</v>
      </c>
      <c r="H3775" t="s">
        <v>1132</v>
      </c>
      <c r="I3775" s="7">
        <v>512456</v>
      </c>
      <c r="J3775" cm="1">
        <f t="array" ref="J3775">_xlfn.IFS(B3775=2015,K3775*$H$4790,B3775=2016,K3775*$H$4791,B3775=2017,K3775*$H$4792,B3775=2018,K3775*$H$4793,B3775=2019,K3775*$H$4794,B3775=2020,K3775*$H$4795,B3775=2021,K3775*$H$4796,B3775=2022,K3775*$H$4797)</f>
        <v>38079.924076425486</v>
      </c>
      <c r="K3775" cm="1">
        <f t="array" ref="K3775">_xlfn.IFS(B3775=2015,I3775/$I$4810,B3775=2016,I3775/$I$4811,B3775=2017,I3775/$I$4812,B3775=2018,I3775/$I$4813,B3775=2019,I3775/$I$4814,B3775=2020,I3775/$I$4815,B3775=2021,I3775/$I$4816,B3775=2022,I3775/$I$4817)</f>
        <v>1.1421667875899817E-3</v>
      </c>
    </row>
    <row r="3776" spans="1:11" x14ac:dyDescent="0.2">
      <c r="A3776">
        <v>2700315</v>
      </c>
      <c r="B3776">
        <v>2022</v>
      </c>
      <c r="C3776" t="s">
        <v>5</v>
      </c>
      <c r="D3776" t="s">
        <v>6</v>
      </c>
      <c r="E3776" t="s">
        <v>7</v>
      </c>
      <c r="F3776" t="s">
        <v>1132</v>
      </c>
      <c r="G3776" t="s">
        <v>488</v>
      </c>
      <c r="H3776" t="s">
        <v>1132</v>
      </c>
      <c r="I3776" s="7">
        <v>583658</v>
      </c>
      <c r="J3776" cm="1">
        <f t="array" ref="J3776">_xlfn.IFS(B3776=2015,K3776*$H$4790,B3776=2016,K3776*$H$4791,B3776=2017,K3776*$H$4792,B3776=2018,K3776*$H$4793,B3776=2019,K3776*$H$4794,B3776=2020,K3776*$H$4795,B3776=2021,K3776*$H$4796,B3776=2022,K3776*$H$4797)</f>
        <v>37810.457948077557</v>
      </c>
      <c r="K3776" cm="1">
        <f t="array" ref="K3776">_xlfn.IFS(B3776=2015,I3776/$I$4810,B3776=2016,I3776/$I$4811,B3776=2017,I3776/$I$4812,B3776=2018,I3776/$I$4813,B3776=2019,I3776/$I$4814,B3776=2020,I3776/$I$4815,B3776=2021,I3776/$I$4816,B3776=2022,I3776/$I$4817)</f>
        <v>1.216134058230005E-3</v>
      </c>
    </row>
    <row r="3777" spans="1:11" x14ac:dyDescent="0.2">
      <c r="A3777">
        <v>2700311</v>
      </c>
      <c r="B3777">
        <v>2015</v>
      </c>
      <c r="C3777" t="s">
        <v>5</v>
      </c>
      <c r="D3777" t="s">
        <v>6</v>
      </c>
      <c r="E3777" t="s">
        <v>7</v>
      </c>
      <c r="F3777" t="s">
        <v>1133</v>
      </c>
      <c r="G3777" t="s">
        <v>489</v>
      </c>
      <c r="H3777" t="s">
        <v>1133</v>
      </c>
      <c r="I3777" s="7">
        <v>137402</v>
      </c>
      <c r="J3777" cm="1">
        <f t="array" ref="J3777">_xlfn.IFS(B3777=2015,K3777*$H$4790,B3777=2016,K3777*$H$4791,B3777=2017,K3777*$H$4792,B3777=2018,K3777*$H$4793,B3777=2019,K3777*$H$4794,B3777=2020,K3777*$H$4795,B3777=2021,K3777*$H$4796,B3777=2022,K3777*$H$4797)</f>
        <v>15029.139145163821</v>
      </c>
      <c r="K3777" cm="1">
        <f t="array" ref="K3777">_xlfn.IFS(B3777=2015,I3777/$I$4810,B3777=2016,I3777/$I$4811,B3777=2017,I3777/$I$4812,B3777=2018,I3777/$I$4813,B3777=2019,I3777/$I$4814,B3777=2020,I3777/$I$4815,B3777=2021,I3777/$I$4816,B3777=2022,I3777/$I$4817)</f>
        <v>4.0523559719937908E-4</v>
      </c>
    </row>
    <row r="3778" spans="1:11" x14ac:dyDescent="0.2">
      <c r="A3778">
        <v>2700311</v>
      </c>
      <c r="B3778">
        <v>2016</v>
      </c>
      <c r="C3778" t="s">
        <v>5</v>
      </c>
      <c r="D3778" t="s">
        <v>6</v>
      </c>
      <c r="E3778" t="s">
        <v>7</v>
      </c>
      <c r="F3778" t="s">
        <v>1133</v>
      </c>
      <c r="G3778" t="s">
        <v>489</v>
      </c>
      <c r="H3778" t="s">
        <v>1133</v>
      </c>
      <c r="I3778" s="7">
        <v>143027</v>
      </c>
      <c r="J3778" cm="1">
        <f t="array" ref="J3778">_xlfn.IFS(B3778=2015,K3778*$H$4790,B3778=2016,K3778*$H$4791,B3778=2017,K3778*$H$4792,B3778=2018,K3778*$H$4793,B3778=2019,K3778*$H$4794,B3778=2020,K3778*$H$4795,B3778=2021,K3778*$H$4796,B3778=2022,K3778*$H$4797)</f>
        <v>12540.98925334392</v>
      </c>
      <c r="K3778" cm="1">
        <f t="array" ref="K3778">_xlfn.IFS(B3778=2015,I3778/$I$4810,B3778=2016,I3778/$I$4811,B3778=2017,I3778/$I$4812,B3778=2018,I3778/$I$4813,B3778=2019,I3778/$I$4814,B3778=2020,I3778/$I$4815,B3778=2021,I3778/$I$4816,B3778=2022,I3778/$I$4817)</f>
        <v>4.034105528039782E-4</v>
      </c>
    </row>
    <row r="3779" spans="1:11" x14ac:dyDescent="0.2">
      <c r="A3779">
        <v>2700311</v>
      </c>
      <c r="B3779">
        <v>2017</v>
      </c>
      <c r="C3779" t="s">
        <v>5</v>
      </c>
      <c r="D3779" t="s">
        <v>6</v>
      </c>
      <c r="E3779" t="s">
        <v>7</v>
      </c>
      <c r="F3779" t="s">
        <v>1133</v>
      </c>
      <c r="G3779" t="s">
        <v>489</v>
      </c>
      <c r="H3779" t="s">
        <v>1133</v>
      </c>
      <c r="I3779" s="7">
        <v>151371</v>
      </c>
      <c r="J3779" cm="1">
        <f t="array" ref="J3779">_xlfn.IFS(B3779=2015,K3779*$H$4790,B3779=2016,K3779*$H$4791,B3779=2017,K3779*$H$4792,B3779=2018,K3779*$H$4793,B3779=2019,K3779*$H$4794,B3779=2020,K3779*$H$4795,B3779=2021,K3779*$H$4796,B3779=2022,K3779*$H$4797)</f>
        <v>12782.265962860314</v>
      </c>
      <c r="K3779" cm="1">
        <f t="array" ref="K3779">_xlfn.IFS(B3779=2015,I3779/$I$4810,B3779=2016,I3779/$I$4811,B3779=2017,I3779/$I$4812,B3779=2018,I3779/$I$4813,B3779=2019,I3779/$I$4814,B3779=2020,I3779/$I$4815,B3779=2021,I3779/$I$4816,B3779=2022,I3779/$I$4817)</f>
        <v>4.1117178828536423E-4</v>
      </c>
    </row>
    <row r="3780" spans="1:11" x14ac:dyDescent="0.2">
      <c r="A3780">
        <v>2700311</v>
      </c>
      <c r="B3780">
        <v>2018</v>
      </c>
      <c r="C3780" t="s">
        <v>5</v>
      </c>
      <c r="D3780" t="s">
        <v>6</v>
      </c>
      <c r="E3780" t="s">
        <v>7</v>
      </c>
      <c r="F3780" t="s">
        <v>1133</v>
      </c>
      <c r="G3780" t="s">
        <v>489</v>
      </c>
      <c r="H3780" t="s">
        <v>1133</v>
      </c>
      <c r="I3780" s="7">
        <v>158766</v>
      </c>
      <c r="J3780" cm="1">
        <f t="array" ref="J3780">_xlfn.IFS(B3780=2015,K3780*$H$4790,B3780=2016,K3780*$H$4791,B3780=2017,K3780*$H$4792,B3780=2018,K3780*$H$4793,B3780=2019,K3780*$H$4794,B3780=2020,K3780*$H$4795,B3780=2021,K3780*$H$4796,B3780=2022,K3780*$H$4797)</f>
        <v>13030.323301131786</v>
      </c>
      <c r="K3780" cm="1">
        <f t="array" ref="K3780">_xlfn.IFS(B3780=2015,I3780/$I$4810,B3780=2016,I3780/$I$4811,B3780=2017,I3780/$I$4812,B3780=2018,I3780/$I$4813,B3780=2019,I3780/$I$4814,B3780=2020,I3780/$I$4815,B3780=2021,I3780/$I$4816,B3780=2022,I3780/$I$4817)</f>
        <v>4.1915113871280322E-4</v>
      </c>
    </row>
    <row r="3781" spans="1:11" x14ac:dyDescent="0.2">
      <c r="A3781">
        <v>2700311</v>
      </c>
      <c r="B3781">
        <v>2019</v>
      </c>
      <c r="C3781" t="s">
        <v>5</v>
      </c>
      <c r="D3781" t="s">
        <v>6</v>
      </c>
      <c r="E3781" t="s">
        <v>7</v>
      </c>
      <c r="F3781" t="s">
        <v>1133</v>
      </c>
      <c r="G3781" t="s">
        <v>489</v>
      </c>
      <c r="H3781" t="s">
        <v>1133</v>
      </c>
      <c r="I3781" s="3">
        <v>168146</v>
      </c>
      <c r="J3781" cm="1">
        <f t="array" ref="J3781">_xlfn.IFS(B3781=2015,K3781*$H$4790,B3781=2016,K3781*$H$4791,B3781=2017,K3781*$H$4792,B3781=2018,K3781*$H$4793,B3781=2019,K3781*$H$4794,B3781=2020,K3781*$H$4795,B3781=2021,K3781*$H$4796,B3781=2022,K3781*$H$4797)</f>
        <v>12998.959818997366</v>
      </c>
      <c r="K3781" cm="1">
        <f t="array" ref="K3781">_xlfn.IFS(B3781=2015,I3781/$I$4810,B3781=2016,I3781/$I$4811,B3781=2017,I3781/$I$4812,B3781=2018,I3781/$I$4813,B3781=2019,I3781/$I$4814,B3781=2020,I3781/$I$4815,B3781=2021,I3781/$I$4816,B3781=2022,I3781/$I$4817)</f>
        <v>4.1814225820026069E-4</v>
      </c>
    </row>
    <row r="3782" spans="1:11" x14ac:dyDescent="0.2">
      <c r="A3782">
        <v>2700311</v>
      </c>
      <c r="B3782">
        <v>2020</v>
      </c>
      <c r="C3782" t="s">
        <v>5</v>
      </c>
      <c r="D3782" t="s">
        <v>6</v>
      </c>
      <c r="E3782" t="s">
        <v>7</v>
      </c>
      <c r="F3782" t="s">
        <v>1133</v>
      </c>
      <c r="G3782" t="s">
        <v>489</v>
      </c>
      <c r="H3782" t="s">
        <v>1133</v>
      </c>
      <c r="I3782" s="7">
        <v>175998</v>
      </c>
      <c r="J3782" cm="1">
        <f t="array" ref="J3782">_xlfn.IFS(B3782=2015,K3782*$H$4790,B3782=2016,K3782*$H$4791,B3782=2017,K3782*$H$4792,B3782=2018,K3782*$H$4793,B3782=2019,K3782*$H$4794,B3782=2020,K3782*$H$4795,B3782=2021,K3782*$H$4796,B3782=2022,K3782*$H$4797)</f>
        <v>12884.035422913295</v>
      </c>
      <c r="K3782" cm="1">
        <f t="array" ref="K3782">_xlfn.IFS(B3782=2015,I3782/$I$4810,B3782=2016,I3782/$I$4811,B3782=2017,I3782/$I$4812,B3782=2018,I3782/$I$4813,B3782=2019,I3782/$I$4814,B3782=2020,I3782/$I$4815,B3782=2021,I3782/$I$4816,B3782=2022,I3782/$I$4817)</f>
        <v>4.1444544344200099E-4</v>
      </c>
    </row>
    <row r="3783" spans="1:11" x14ac:dyDescent="0.2">
      <c r="A3783">
        <v>2700311</v>
      </c>
      <c r="B3783">
        <v>2021</v>
      </c>
      <c r="C3783" t="s">
        <v>5</v>
      </c>
      <c r="D3783" t="s">
        <v>6</v>
      </c>
      <c r="E3783" t="s">
        <v>7</v>
      </c>
      <c r="F3783" t="s">
        <v>1133</v>
      </c>
      <c r="G3783" t="s">
        <v>489</v>
      </c>
      <c r="H3783" t="s">
        <v>1133</v>
      </c>
      <c r="I3783" s="7">
        <v>200747</v>
      </c>
      <c r="J3783" cm="1">
        <f t="array" ref="J3783">_xlfn.IFS(B3783=2015,K3783*$H$4790,B3783=2016,K3783*$H$4791,B3783=2017,K3783*$H$4792,B3783=2018,K3783*$H$4793,B3783=2019,K3783*$H$4794,B3783=2020,K3783*$H$4795,B3783=2021,K3783*$H$4796,B3783=2022,K3783*$H$4797)</f>
        <v>14917.242687314007</v>
      </c>
      <c r="K3783" cm="1">
        <f t="array" ref="K3783">_xlfn.IFS(B3783=2015,I3783/$I$4810,B3783=2016,I3783/$I$4811,B3783=2017,I3783/$I$4812,B3783=2018,I3783/$I$4813,B3783=2019,I3783/$I$4814,B3783=2020,I3783/$I$4815,B3783=2021,I3783/$I$4816,B3783=2022,I3783/$I$4817)</f>
        <v>4.4742681539161616E-4</v>
      </c>
    </row>
    <row r="3784" spans="1:11" x14ac:dyDescent="0.2">
      <c r="A3784">
        <v>2700311</v>
      </c>
      <c r="B3784">
        <v>2022</v>
      </c>
      <c r="C3784" t="s">
        <v>5</v>
      </c>
      <c r="D3784" t="s">
        <v>6</v>
      </c>
      <c r="E3784" t="s">
        <v>7</v>
      </c>
      <c r="F3784" t="s">
        <v>1133</v>
      </c>
      <c r="G3784" t="s">
        <v>489</v>
      </c>
      <c r="H3784" t="s">
        <v>1133</v>
      </c>
      <c r="I3784" s="7">
        <v>218902</v>
      </c>
      <c r="J3784" cm="1">
        <f t="array" ref="J3784">_xlfn.IFS(B3784=2015,K3784*$H$4790,B3784=2016,K3784*$H$4791,B3784=2017,K3784*$H$4792,B3784=2018,K3784*$H$4793,B3784=2019,K3784*$H$4794,B3784=2020,K3784*$H$4795,B3784=2021,K3784*$H$4796,B3784=2022,K3784*$H$4797)</f>
        <v>14180.881382162284</v>
      </c>
      <c r="K3784" cm="1">
        <f t="array" ref="K3784">_xlfn.IFS(B3784=2015,I3784/$I$4810,B3784=2016,I3784/$I$4811,B3784=2017,I3784/$I$4812,B3784=2018,I3784/$I$4813,B3784=2019,I3784/$I$4814,B3784=2020,I3784/$I$4815,B3784=2021,I3784/$I$4816,B3784=2022,I3784/$I$4817)</f>
        <v>4.5611330199305856E-4</v>
      </c>
    </row>
    <row r="3785" spans="1:11" x14ac:dyDescent="0.2">
      <c r="A3785">
        <v>2700320</v>
      </c>
      <c r="B3785">
        <v>2015</v>
      </c>
      <c r="C3785" t="s">
        <v>5</v>
      </c>
      <c r="D3785" t="s">
        <v>6</v>
      </c>
      <c r="E3785" t="s">
        <v>7</v>
      </c>
      <c r="F3785" t="s">
        <v>1134</v>
      </c>
      <c r="G3785" t="s">
        <v>490</v>
      </c>
      <c r="H3785" t="s">
        <v>1134</v>
      </c>
      <c r="I3785" s="7">
        <v>110256</v>
      </c>
      <c r="J3785" cm="1">
        <f t="array" ref="J3785">_xlfn.IFS(B3785=2015,K3785*$H$4790,B3785=2016,K3785*$H$4791,B3785=2017,K3785*$H$4792,B3785=2018,K3785*$H$4793,B3785=2019,K3785*$H$4794,B3785=2020,K3785*$H$4795,B3785=2021,K3785*$H$4796,B3785=2022,K3785*$H$4797)</f>
        <v>12059.88825191178</v>
      </c>
      <c r="K3785" cm="1">
        <f t="array" ref="K3785">_xlfn.IFS(B3785=2015,I3785/$I$4810,B3785=2016,I3785/$I$4811,B3785=2017,I3785/$I$4812,B3785=2018,I3785/$I$4813,B3785=2019,I3785/$I$4814,B3785=2020,I3785/$I$4815,B3785=2021,I3785/$I$4816,B3785=2022,I3785/$I$4817)</f>
        <v>3.2517471364910803E-4</v>
      </c>
    </row>
    <row r="3786" spans="1:11" x14ac:dyDescent="0.2">
      <c r="A3786">
        <v>2700320</v>
      </c>
      <c r="B3786">
        <v>2016</v>
      </c>
      <c r="C3786" t="s">
        <v>5</v>
      </c>
      <c r="D3786" t="s">
        <v>6</v>
      </c>
      <c r="E3786" t="s">
        <v>7</v>
      </c>
      <c r="F3786" t="s">
        <v>1134</v>
      </c>
      <c r="G3786" t="s">
        <v>490</v>
      </c>
      <c r="H3786" t="s">
        <v>1134</v>
      </c>
      <c r="I3786" s="7">
        <v>123320</v>
      </c>
      <c r="J3786" cm="1">
        <f t="array" ref="J3786">_xlfn.IFS(B3786=2015,K3786*$H$4790,B3786=2016,K3786*$H$4791,B3786=2017,K3786*$H$4792,B3786=2018,K3786*$H$4793,B3786=2019,K3786*$H$4794,B3786=2020,K3786*$H$4795,B3786=2021,K3786*$H$4796,B3786=2022,K3786*$H$4797)</f>
        <v>10813.026874103296</v>
      </c>
      <c r="K3786" cm="1">
        <f t="array" ref="K3786">_xlfn.IFS(B3786=2015,I3786/$I$4810,B3786=2016,I3786/$I$4811,B3786=2017,I3786/$I$4812,B3786=2018,I3786/$I$4813,B3786=2019,I3786/$I$4814,B3786=2020,I3786/$I$4815,B3786=2021,I3786/$I$4816,B3786=2022,I3786/$I$4817)</f>
        <v>3.4782655982287672E-4</v>
      </c>
    </row>
    <row r="3787" spans="1:11" x14ac:dyDescent="0.2">
      <c r="A3787">
        <v>2700320</v>
      </c>
      <c r="B3787">
        <v>2017</v>
      </c>
      <c r="C3787" t="s">
        <v>5</v>
      </c>
      <c r="D3787" t="s">
        <v>6</v>
      </c>
      <c r="E3787" t="s">
        <v>7</v>
      </c>
      <c r="F3787" t="s">
        <v>1134</v>
      </c>
      <c r="G3787" t="s">
        <v>490</v>
      </c>
      <c r="H3787" t="s">
        <v>1134</v>
      </c>
      <c r="I3787" s="7">
        <v>127953</v>
      </c>
      <c r="J3787" cm="1">
        <f t="array" ref="J3787">_xlfn.IFS(B3787=2015,K3787*$H$4790,B3787=2016,K3787*$H$4791,B3787=2017,K3787*$H$4792,B3787=2018,K3787*$H$4793,B3787=2019,K3787*$H$4794,B3787=2020,K3787*$H$4795,B3787=2021,K3787*$H$4796,B3787=2022,K3787*$H$4797)</f>
        <v>10804.772887447833</v>
      </c>
      <c r="K3787" cm="1">
        <f t="array" ref="K3787">_xlfn.IFS(B3787=2015,I3787/$I$4810,B3787=2016,I3787/$I$4811,B3787=2017,I3787/$I$4812,B3787=2018,I3787/$I$4813,B3787=2019,I3787/$I$4814,B3787=2020,I3787/$I$4815,B3787=2021,I3787/$I$4816,B3787=2022,I3787/$I$4817)</f>
        <v>3.4756105083851734E-4</v>
      </c>
    </row>
    <row r="3788" spans="1:11" x14ac:dyDescent="0.2">
      <c r="A3788">
        <v>2700320</v>
      </c>
      <c r="B3788">
        <v>2018</v>
      </c>
      <c r="C3788" t="s">
        <v>5</v>
      </c>
      <c r="D3788" t="s">
        <v>6</v>
      </c>
      <c r="E3788" t="s">
        <v>7</v>
      </c>
      <c r="F3788" t="s">
        <v>1134</v>
      </c>
      <c r="G3788" t="s">
        <v>490</v>
      </c>
      <c r="H3788" t="s">
        <v>1134</v>
      </c>
      <c r="I3788" s="7">
        <v>185440</v>
      </c>
      <c r="J3788" cm="1">
        <f t="array" ref="J3788">_xlfn.IFS(B3788=2015,K3788*$H$4790,B3788=2016,K3788*$H$4791,B3788=2017,K3788*$H$4792,B3788=2018,K3788*$H$4793,B3788=2019,K3788*$H$4794,B3788=2020,K3788*$H$4795,B3788=2021,K3788*$H$4796,B3788=2022,K3788*$H$4797)</f>
        <v>15219.525294848259</v>
      </c>
      <c r="K3788" cm="1">
        <f t="array" ref="K3788">_xlfn.IFS(B3788=2015,I3788/$I$4810,B3788=2016,I3788/$I$4811,B3788=2017,I3788/$I$4812,B3788=2018,I3788/$I$4813,B3788=2019,I3788/$I$4814,B3788=2020,I3788/$I$4815,B3788=2021,I3788/$I$4816,B3788=2022,I3788/$I$4817)</f>
        <v>4.895719937700908E-4</v>
      </c>
    </row>
    <row r="3789" spans="1:11" x14ac:dyDescent="0.2">
      <c r="A3789">
        <v>2700320</v>
      </c>
      <c r="B3789">
        <v>2019</v>
      </c>
      <c r="C3789" t="s">
        <v>5</v>
      </c>
      <c r="D3789" t="s">
        <v>6</v>
      </c>
      <c r="E3789" t="s">
        <v>7</v>
      </c>
      <c r="F3789" t="s">
        <v>1134</v>
      </c>
      <c r="G3789" t="s">
        <v>490</v>
      </c>
      <c r="H3789" t="s">
        <v>1134</v>
      </c>
      <c r="I3789" s="3">
        <v>234305</v>
      </c>
      <c r="J3789" cm="1">
        <f t="array" ref="J3789">_xlfn.IFS(B3789=2015,K3789*$H$4790,B3789=2016,K3789*$H$4791,B3789=2017,K3789*$H$4792,B3789=2018,K3789*$H$4793,B3789=2019,K3789*$H$4794,B3789=2020,K3789*$H$4795,B3789=2021,K3789*$H$4796,B3789=2022,K3789*$H$4797)</f>
        <v>18113.551796594493</v>
      </c>
      <c r="K3789" cm="1">
        <f t="array" ref="K3789">_xlfn.IFS(B3789=2015,I3789/$I$4810,B3789=2016,I3789/$I$4811,B3789=2017,I3789/$I$4812,B3789=2018,I3789/$I$4813,B3789=2019,I3789/$I$4814,B3789=2020,I3789/$I$4815,B3789=2021,I3789/$I$4816,B3789=2022,I3789/$I$4817)</f>
        <v>5.8266519457859283E-4</v>
      </c>
    </row>
    <row r="3790" spans="1:11" x14ac:dyDescent="0.2">
      <c r="A3790">
        <v>2700320</v>
      </c>
      <c r="B3790">
        <v>2020</v>
      </c>
      <c r="C3790" t="s">
        <v>5</v>
      </c>
      <c r="D3790" t="s">
        <v>6</v>
      </c>
      <c r="E3790" t="s">
        <v>7</v>
      </c>
      <c r="F3790" t="s">
        <v>1134</v>
      </c>
      <c r="G3790" t="s">
        <v>490</v>
      </c>
      <c r="H3790" t="s">
        <v>1134</v>
      </c>
      <c r="I3790" s="7">
        <v>266895</v>
      </c>
      <c r="J3790" cm="1">
        <f t="array" ref="J3790">_xlfn.IFS(B3790=2015,K3790*$H$4790,B3790=2016,K3790*$H$4791,B3790=2017,K3790*$H$4792,B3790=2018,K3790*$H$4793,B3790=2019,K3790*$H$4794,B3790=2020,K3790*$H$4795,B3790=2021,K3790*$H$4796,B3790=2022,K3790*$H$4797)</f>
        <v>19538.202901160494</v>
      </c>
      <c r="K3790" cm="1">
        <f t="array" ref="K3790">_xlfn.IFS(B3790=2015,I3790/$I$4810,B3790=2016,I3790/$I$4811,B3790=2017,I3790/$I$4812,B3790=2018,I3790/$I$4813,B3790=2019,I3790/$I$4814,B3790=2020,I3790/$I$4815,B3790=2021,I3790/$I$4816,B3790=2022,I3790/$I$4817)</f>
        <v>6.2849246370670609E-4</v>
      </c>
    </row>
    <row r="3791" spans="1:11" x14ac:dyDescent="0.2">
      <c r="A3791">
        <v>2700320</v>
      </c>
      <c r="B3791">
        <v>2021</v>
      </c>
      <c r="C3791" t="s">
        <v>5</v>
      </c>
      <c r="D3791" t="s">
        <v>6</v>
      </c>
      <c r="E3791" t="s">
        <v>7</v>
      </c>
      <c r="F3791" t="s">
        <v>1134</v>
      </c>
      <c r="G3791" t="s">
        <v>490</v>
      </c>
      <c r="H3791" t="s">
        <v>1134</v>
      </c>
      <c r="I3791" s="7">
        <v>318063</v>
      </c>
      <c r="J3791" cm="1">
        <f t="array" ref="J3791">_xlfn.IFS(B3791=2015,K3791*$H$4790,B3791=2016,K3791*$H$4791,B3791=2017,K3791*$H$4792,B3791=2018,K3791*$H$4793,B3791=2019,K3791*$H$4794,B3791=2020,K3791*$H$4795,B3791=2021,K3791*$H$4796,B3791=2022,K3791*$H$4797)</f>
        <v>23634.838681799254</v>
      </c>
      <c r="K3791" cm="1">
        <f t="array" ref="K3791">_xlfn.IFS(B3791=2015,I3791/$I$4810,B3791=2016,I3791/$I$4811,B3791=2017,I3791/$I$4812,B3791=2018,I3791/$I$4813,B3791=2019,I3791/$I$4814,B3791=2020,I3791/$I$4815,B3791=2021,I3791/$I$4816,B3791=2022,I3791/$I$4817)</f>
        <v>7.089018275934565E-4</v>
      </c>
    </row>
    <row r="3792" spans="1:11" x14ac:dyDescent="0.2">
      <c r="A3792">
        <v>2700320</v>
      </c>
      <c r="B3792">
        <v>2022</v>
      </c>
      <c r="C3792" t="s">
        <v>5</v>
      </c>
      <c r="D3792" t="s">
        <v>6</v>
      </c>
      <c r="E3792" t="s">
        <v>7</v>
      </c>
      <c r="F3792" t="s">
        <v>1134</v>
      </c>
      <c r="G3792" t="s">
        <v>490</v>
      </c>
      <c r="H3792" t="s">
        <v>1134</v>
      </c>
      <c r="I3792" s="7">
        <v>368030</v>
      </c>
      <c r="J3792" cm="1">
        <f t="array" ref="J3792">_xlfn.IFS(B3792=2015,K3792*$H$4790,B3792=2016,K3792*$H$4791,B3792=2017,K3792*$H$4792,B3792=2018,K3792*$H$4793,B3792=2019,K3792*$H$4794,B3792=2020,K3792*$H$4795,B3792=2021,K3792*$H$4796,B3792=2022,K3792*$H$4797)</f>
        <v>23841.672415405916</v>
      </c>
      <c r="K3792" cm="1">
        <f t="array" ref="K3792">_xlfn.IFS(B3792=2015,I3792/$I$4810,B3792=2016,I3792/$I$4811,B3792=2017,I3792/$I$4812,B3792=2018,I3792/$I$4813,B3792=2019,I3792/$I$4814,B3792=2020,I3792/$I$4815,B3792=2021,I3792/$I$4816,B3792=2022,I3792/$I$4817)</f>
        <v>7.6684259866289638E-4</v>
      </c>
    </row>
    <row r="3793" spans="1:11" x14ac:dyDescent="0.2">
      <c r="A3793">
        <v>2700313</v>
      </c>
      <c r="B3793">
        <v>2015</v>
      </c>
      <c r="C3793" t="s">
        <v>5</v>
      </c>
      <c r="D3793" t="s">
        <v>6</v>
      </c>
      <c r="E3793" t="s">
        <v>7</v>
      </c>
      <c r="F3793" t="s">
        <v>1135</v>
      </c>
      <c r="G3793" t="s">
        <v>491</v>
      </c>
      <c r="H3793" t="s">
        <v>1135</v>
      </c>
      <c r="I3793" s="7">
        <v>164218</v>
      </c>
      <c r="J3793" cm="1">
        <f t="array" ref="J3793">_xlfn.IFS(B3793=2015,K3793*$H$4790,B3793=2016,K3793*$H$4791,B3793=2017,K3793*$H$4792,B3793=2018,K3793*$H$4793,B3793=2019,K3793*$H$4794,B3793=2020,K3793*$H$4795,B3793=2021,K3793*$H$4796,B3793=2022,K3793*$H$4797)</f>
        <v>17962.29437810594</v>
      </c>
      <c r="K3793" cm="1">
        <f t="array" ref="K3793">_xlfn.IFS(B3793=2015,I3793/$I$4810,B3793=2016,I3793/$I$4811,B3793=2017,I3793/$I$4812,B3793=2018,I3793/$I$4813,B3793=2019,I3793/$I$4814,B3793=2020,I3793/$I$4815,B3793=2021,I3793/$I$4816,B3793=2022,I3793/$I$4817)</f>
        <v>4.8432322164806654E-4</v>
      </c>
    </row>
    <row r="3794" spans="1:11" x14ac:dyDescent="0.2">
      <c r="A3794">
        <v>2700313</v>
      </c>
      <c r="B3794">
        <v>2016</v>
      </c>
      <c r="C3794" t="s">
        <v>5</v>
      </c>
      <c r="D3794" t="s">
        <v>6</v>
      </c>
      <c r="E3794" t="s">
        <v>7</v>
      </c>
      <c r="F3794" t="s">
        <v>1135</v>
      </c>
      <c r="G3794" t="s">
        <v>491</v>
      </c>
      <c r="H3794" t="s">
        <v>1135</v>
      </c>
      <c r="I3794" s="7">
        <v>174417</v>
      </c>
      <c r="J3794" cm="1">
        <f t="array" ref="J3794">_xlfn.IFS(B3794=2015,K3794*$H$4790,B3794=2016,K3794*$H$4791,B3794=2017,K3794*$H$4792,B3794=2018,K3794*$H$4793,B3794=2019,K3794*$H$4794,B3794=2020,K3794*$H$4795,B3794=2021,K3794*$H$4796,B3794=2022,K3794*$H$4797)</f>
        <v>15293.348267113808</v>
      </c>
      <c r="K3794" cm="1">
        <f t="array" ref="K3794">_xlfn.IFS(B3794=2015,I3794/$I$4810,B3794=2016,I3794/$I$4811,B3794=2017,I3794/$I$4812,B3794=2018,I3794/$I$4813,B3794=2019,I3794/$I$4814,B3794=2020,I3794/$I$4815,B3794=2021,I3794/$I$4816,B3794=2022,I3794/$I$4817)</f>
        <v>4.9194668411147173E-4</v>
      </c>
    </row>
    <row r="3795" spans="1:11" x14ac:dyDescent="0.2">
      <c r="A3795">
        <v>2700313</v>
      </c>
      <c r="B3795">
        <v>2017</v>
      </c>
      <c r="C3795" t="s">
        <v>5</v>
      </c>
      <c r="D3795" t="s">
        <v>6</v>
      </c>
      <c r="E3795" t="s">
        <v>7</v>
      </c>
      <c r="F3795" t="s">
        <v>1135</v>
      </c>
      <c r="G3795" t="s">
        <v>491</v>
      </c>
      <c r="H3795" t="s">
        <v>1135</v>
      </c>
      <c r="I3795" s="7">
        <v>179156</v>
      </c>
      <c r="J3795" cm="1">
        <f t="array" ref="J3795">_xlfn.IFS(B3795=2015,K3795*$H$4790,B3795=2016,K3795*$H$4791,B3795=2017,K3795*$H$4792,B3795=2018,K3795*$H$4793,B3795=2019,K3795*$H$4794,B3795=2020,K3795*$H$4795,B3795=2021,K3795*$H$4796,B3795=2022,K3795*$H$4797)</f>
        <v>15128.522906251545</v>
      </c>
      <c r="K3795" cm="1">
        <f t="array" ref="K3795">_xlfn.IFS(B3795=2015,I3795/$I$4810,B3795=2016,I3795/$I$4811,B3795=2017,I3795/$I$4812,B3795=2018,I3795/$I$4813,B3795=2019,I3795/$I$4814,B3795=2020,I3795/$I$4815,B3795=2021,I3795/$I$4816,B3795=2022,I3795/$I$4817)</f>
        <v>4.8664468690867284E-4</v>
      </c>
    </row>
    <row r="3796" spans="1:11" x14ac:dyDescent="0.2">
      <c r="A3796">
        <v>2700313</v>
      </c>
      <c r="B3796">
        <v>2018</v>
      </c>
      <c r="C3796" t="s">
        <v>5</v>
      </c>
      <c r="D3796" t="s">
        <v>6</v>
      </c>
      <c r="E3796" t="s">
        <v>7</v>
      </c>
      <c r="F3796" t="s">
        <v>1135</v>
      </c>
      <c r="G3796" t="s">
        <v>491</v>
      </c>
      <c r="H3796" t="s">
        <v>1135</v>
      </c>
      <c r="I3796" s="7">
        <v>165262</v>
      </c>
      <c r="J3796" cm="1">
        <f t="array" ref="J3796">_xlfn.IFS(B3796=2015,K3796*$H$4790,B3796=2016,K3796*$H$4791,B3796=2017,K3796*$H$4792,B3796=2018,K3796*$H$4793,B3796=2019,K3796*$H$4794,B3796=2020,K3796*$H$4795,B3796=2021,K3796*$H$4796,B3796=2022,K3796*$H$4797)</f>
        <v>13563.466292478499</v>
      </c>
      <c r="K3796" cm="1">
        <f t="array" ref="K3796">_xlfn.IFS(B3796=2015,I3796/$I$4810,B3796=2016,I3796/$I$4811,B3796=2017,I3796/$I$4812,B3796=2018,I3796/$I$4813,B3796=2019,I3796/$I$4814,B3796=2020,I3796/$I$4815,B3796=2021,I3796/$I$4816,B3796=2022,I3796/$I$4817)</f>
        <v>4.3630094280863214E-4</v>
      </c>
    </row>
    <row r="3797" spans="1:11" x14ac:dyDescent="0.2">
      <c r="A3797">
        <v>2700313</v>
      </c>
      <c r="B3797">
        <v>2019</v>
      </c>
      <c r="C3797" t="s">
        <v>5</v>
      </c>
      <c r="D3797" t="s">
        <v>6</v>
      </c>
      <c r="E3797" t="s">
        <v>7</v>
      </c>
      <c r="F3797" t="s">
        <v>1135</v>
      </c>
      <c r="G3797" t="s">
        <v>491</v>
      </c>
      <c r="H3797" t="s">
        <v>1135</v>
      </c>
      <c r="I3797" s="3">
        <v>166860</v>
      </c>
      <c r="J3797" cm="1">
        <f t="array" ref="J3797">_xlfn.IFS(B3797=2015,K3797*$H$4790,B3797=2016,K3797*$H$4791,B3797=2017,K3797*$H$4792,B3797=2018,K3797*$H$4793,B3797=2019,K3797*$H$4794,B3797=2020,K3797*$H$4795,B3797=2021,K3797*$H$4796,B3797=2022,K3797*$H$4797)</f>
        <v>12899.542275153144</v>
      </c>
      <c r="K3797" cm="1">
        <f t="array" ref="K3797">_xlfn.IFS(B3797=2015,I3797/$I$4810,B3797=2016,I3797/$I$4811,B3797=2017,I3797/$I$4812,B3797=2018,I3797/$I$4813,B3797=2019,I3797/$I$4814,B3797=2020,I3797/$I$4815,B3797=2021,I3797/$I$4816,B3797=2022,I3797/$I$4817)</f>
        <v>4.1494425798589024E-4</v>
      </c>
    </row>
    <row r="3798" spans="1:11" x14ac:dyDescent="0.2">
      <c r="A3798">
        <v>2700313</v>
      </c>
      <c r="B3798">
        <v>2020</v>
      </c>
      <c r="C3798" t="s">
        <v>5</v>
      </c>
      <c r="D3798" t="s">
        <v>6</v>
      </c>
      <c r="E3798" t="s">
        <v>7</v>
      </c>
      <c r="F3798" t="s">
        <v>1135</v>
      </c>
      <c r="G3798" t="s">
        <v>491</v>
      </c>
      <c r="H3798" t="s">
        <v>1135</v>
      </c>
      <c r="I3798" s="7">
        <v>180054</v>
      </c>
      <c r="J3798" cm="1">
        <f t="array" ref="J3798">_xlfn.IFS(B3798=2015,K3798*$H$4790,B3798=2016,K3798*$H$4791,B3798=2017,K3798*$H$4792,B3798=2018,K3798*$H$4793,B3798=2019,K3798*$H$4794,B3798=2020,K3798*$H$4795,B3798=2021,K3798*$H$4796,B3798=2022,K3798*$H$4797)</f>
        <v>13180.95724972574</v>
      </c>
      <c r="K3798" cm="1">
        <f t="array" ref="K3798">_xlfn.IFS(B3798=2015,I3798/$I$4810,B3798=2016,I3798/$I$4811,B3798=2017,I3798/$I$4812,B3798=2018,I3798/$I$4813,B3798=2019,I3798/$I$4814,B3798=2020,I3798/$I$4815,B3798=2021,I3798/$I$4816,B3798=2022,I3798/$I$4817)</f>
        <v>4.2399663560668897E-4</v>
      </c>
    </row>
    <row r="3799" spans="1:11" x14ac:dyDescent="0.2">
      <c r="A3799">
        <v>2700313</v>
      </c>
      <c r="B3799">
        <v>2021</v>
      </c>
      <c r="C3799" t="s">
        <v>5</v>
      </c>
      <c r="D3799" t="s">
        <v>6</v>
      </c>
      <c r="E3799" t="s">
        <v>7</v>
      </c>
      <c r="F3799" t="s">
        <v>1135</v>
      </c>
      <c r="G3799" t="s">
        <v>491</v>
      </c>
      <c r="H3799" t="s">
        <v>1135</v>
      </c>
      <c r="I3799" s="7">
        <v>206626</v>
      </c>
      <c r="J3799" cm="1">
        <f t="array" ref="J3799">_xlfn.IFS(B3799=2015,K3799*$H$4790,B3799=2016,K3799*$H$4791,B3799=2017,K3799*$H$4792,B3799=2018,K3799*$H$4793,B3799=2019,K3799*$H$4794,B3799=2020,K3799*$H$4795,B3799=2021,K3799*$H$4796,B3799=2022,K3799*$H$4797)</f>
        <v>15354.103361489557</v>
      </c>
      <c r="K3799" cm="1">
        <f t="array" ref="K3799">_xlfn.IFS(B3799=2015,I3799/$I$4810,B3799=2016,I3799/$I$4811,B3799=2017,I3799/$I$4812,B3799=2018,I3799/$I$4813,B3799=2019,I3799/$I$4814,B3799=2020,I3799/$I$4815,B3799=2021,I3799/$I$4816,B3799=2022,I3799/$I$4817)</f>
        <v>4.605299862867594E-4</v>
      </c>
    </row>
    <row r="3800" spans="1:11" x14ac:dyDescent="0.2">
      <c r="A3800">
        <v>2700313</v>
      </c>
      <c r="B3800">
        <v>2022</v>
      </c>
      <c r="C3800" t="s">
        <v>5</v>
      </c>
      <c r="D3800" t="s">
        <v>6</v>
      </c>
      <c r="E3800" t="s">
        <v>7</v>
      </c>
      <c r="F3800" t="s">
        <v>1135</v>
      </c>
      <c r="G3800" t="s">
        <v>491</v>
      </c>
      <c r="H3800" t="s">
        <v>1135</v>
      </c>
      <c r="I3800" s="7">
        <v>246555</v>
      </c>
      <c r="J3800" cm="1">
        <f t="array" ref="J3800">_xlfn.IFS(B3800=2015,K3800*$H$4790,B3800=2016,K3800*$H$4791,B3800=2017,K3800*$H$4792,B3800=2018,K3800*$H$4793,B3800=2019,K3800*$H$4794,B3800=2020,K3800*$H$4795,B3800=2021,K3800*$H$4796,B3800=2022,K3800*$H$4797)</f>
        <v>15972.29449333045</v>
      </c>
      <c r="K3800" cm="1">
        <f t="array" ref="K3800">_xlfn.IFS(B3800=2015,I3800/$I$4810,B3800=2016,I3800/$I$4811,B3800=2017,I3800/$I$4812,B3800=2018,I3800/$I$4813,B3800=2019,I3800/$I$4814,B3800=2020,I3800/$I$4815,B3800=2021,I3800/$I$4816,B3800=2022,I3800/$I$4817)</f>
        <v>5.1373224170130267E-4</v>
      </c>
    </row>
    <row r="3801" spans="1:11" x14ac:dyDescent="0.2">
      <c r="A3801">
        <v>2700310</v>
      </c>
      <c r="B3801">
        <v>2015</v>
      </c>
      <c r="C3801" t="s">
        <v>5</v>
      </c>
      <c r="D3801" t="s">
        <v>6</v>
      </c>
      <c r="E3801" t="s">
        <v>7</v>
      </c>
      <c r="F3801" t="s">
        <v>1136</v>
      </c>
      <c r="G3801" t="s">
        <v>492</v>
      </c>
      <c r="H3801" t="s">
        <v>1136</v>
      </c>
      <c r="I3801" s="7">
        <v>12976</v>
      </c>
      <c r="J3801" cm="1">
        <f t="array" ref="J3801">_xlfn.IFS(B3801=2015,K3801*$H$4790,B3801=2016,K3801*$H$4791,B3801=2017,K3801*$H$4792,B3801=2018,K3801*$H$4793,B3801=2019,K3801*$H$4794,B3801=2020,K3801*$H$4795,B3801=2021,K3801*$H$4796,B3801=2022,K3801*$H$4797)</f>
        <v>1419.3251157017055</v>
      </c>
      <c r="K3801" cm="1">
        <f t="array" ref="K3801">_xlfn.IFS(B3801=2015,I3801/$I$4810,B3801=2016,I3801/$I$4811,B3801=2017,I3801/$I$4812,B3801=2018,I3801/$I$4813,B3801=2019,I3801/$I$4814,B3801=2020,I3801/$I$4815,B3801=2021,I3801/$I$4816,B3801=2022,I3801/$I$4817)</f>
        <v>3.8269727582270585E-5</v>
      </c>
    </row>
    <row r="3802" spans="1:11" x14ac:dyDescent="0.2">
      <c r="A3802">
        <v>2700310</v>
      </c>
      <c r="B3802">
        <v>2016</v>
      </c>
      <c r="C3802" t="s">
        <v>5</v>
      </c>
      <c r="D3802" t="s">
        <v>6</v>
      </c>
      <c r="E3802" t="s">
        <v>7</v>
      </c>
      <c r="F3802" t="s">
        <v>1136</v>
      </c>
      <c r="G3802" t="s">
        <v>492</v>
      </c>
      <c r="H3802" t="s">
        <v>1136</v>
      </c>
      <c r="I3802" s="7">
        <v>16755</v>
      </c>
      <c r="J3802" cm="1">
        <f t="array" ref="J3802">_xlfn.IFS(B3802=2015,K3802*$H$4790,B3802=2016,K3802*$H$4791,B3802=2017,K3802*$H$4792,B3802=2018,K3802*$H$4793,B3802=2019,K3802*$H$4794,B3802=2020,K3802*$H$4795,B3802=2021,K3802*$H$4796,B3802=2022,K3802*$H$4797)</f>
        <v>1469.1231371683484</v>
      </c>
      <c r="K3802" cm="1">
        <f t="array" ref="K3802">_xlfn.IFS(B3802=2015,I3802/$I$4810,B3802=2016,I3802/$I$4811,B3802=2017,I3802/$I$4812,B3802=2018,I3802/$I$4813,B3802=2019,I3802/$I$4814,B3802=2020,I3802/$I$4815,B3802=2021,I3802/$I$4816,B3802=2022,I3802/$I$4817)</f>
        <v>4.7257817141033893E-5</v>
      </c>
    </row>
    <row r="3803" spans="1:11" x14ac:dyDescent="0.2">
      <c r="A3803">
        <v>2700310</v>
      </c>
      <c r="B3803">
        <v>2017</v>
      </c>
      <c r="C3803" t="s">
        <v>5</v>
      </c>
      <c r="D3803" t="s">
        <v>6</v>
      </c>
      <c r="E3803" t="s">
        <v>7</v>
      </c>
      <c r="F3803" t="s">
        <v>1136</v>
      </c>
      <c r="G3803" t="s">
        <v>492</v>
      </c>
      <c r="H3803" t="s">
        <v>1136</v>
      </c>
      <c r="I3803" s="7">
        <v>18586</v>
      </c>
      <c r="J3803" cm="1">
        <f t="array" ref="J3803">_xlfn.IFS(B3803=2015,K3803*$H$4790,B3803=2016,K3803*$H$4791,B3803=2017,K3803*$H$4792,B3803=2018,K3803*$H$4793,B3803=2019,K3803*$H$4794,B3803=2020,K3803*$H$4795,B3803=2021,K3803*$H$4796,B3803=2022,K3803*$H$4797)</f>
        <v>1569.4630753956956</v>
      </c>
      <c r="K3803" cm="1">
        <f t="array" ref="K3803">_xlfn.IFS(B3803=2015,I3803/$I$4810,B3803=2016,I3803/$I$4811,B3803=2017,I3803/$I$4812,B3803=2018,I3803/$I$4813,B3803=2019,I3803/$I$4814,B3803=2020,I3803/$I$4815,B3803=2021,I3803/$I$4816,B3803=2022,I3803/$I$4817)</f>
        <v>5.0485488350290215E-5</v>
      </c>
    </row>
    <row r="3804" spans="1:11" x14ac:dyDescent="0.2">
      <c r="A3804">
        <v>2700310</v>
      </c>
      <c r="B3804">
        <v>2018</v>
      </c>
      <c r="C3804" t="s">
        <v>5</v>
      </c>
      <c r="D3804" t="s">
        <v>6</v>
      </c>
      <c r="E3804" t="s">
        <v>7</v>
      </c>
      <c r="F3804" t="s">
        <v>1136</v>
      </c>
      <c r="G3804" t="s">
        <v>492</v>
      </c>
      <c r="H3804" t="s">
        <v>1136</v>
      </c>
      <c r="I3804" s="7">
        <v>20787</v>
      </c>
      <c r="J3804" cm="1">
        <f t="array" ref="J3804">_xlfn.IFS(B3804=2015,K3804*$H$4790,B3804=2016,K3804*$H$4791,B3804=2017,K3804*$H$4792,B3804=2018,K3804*$H$4793,B3804=2019,K3804*$H$4794,B3804=2020,K3804*$H$4795,B3804=2021,K3804*$H$4796,B3804=2022,K3804*$H$4797)</f>
        <v>1706.0411578085134</v>
      </c>
      <c r="K3804" cm="1">
        <f t="array" ref="K3804">_xlfn.IFS(B3804=2015,I3804/$I$4810,B3804=2016,I3804/$I$4811,B3804=2017,I3804/$I$4812,B3804=2018,I3804/$I$4813,B3804=2019,I3804/$I$4814,B3804=2020,I3804/$I$4815,B3804=2021,I3804/$I$4816,B3804=2022,I3804/$I$4817)</f>
        <v>5.4878845095442605E-5</v>
      </c>
    </row>
    <row r="3805" spans="1:11" x14ac:dyDescent="0.2">
      <c r="A3805">
        <v>2700310</v>
      </c>
      <c r="B3805">
        <v>2019</v>
      </c>
      <c r="C3805" t="s">
        <v>5</v>
      </c>
      <c r="D3805" t="s">
        <v>6</v>
      </c>
      <c r="E3805" t="s">
        <v>7</v>
      </c>
      <c r="F3805" t="s">
        <v>1136</v>
      </c>
      <c r="G3805" t="s">
        <v>492</v>
      </c>
      <c r="H3805" t="s">
        <v>1136</v>
      </c>
      <c r="I3805" s="3">
        <v>28312</v>
      </c>
      <c r="J3805" cm="1">
        <f t="array" ref="J3805">_xlfn.IFS(B3805=2015,K3805*$H$4790,B3805=2016,K3805*$H$4791,B3805=2017,K3805*$H$4792,B3805=2018,K3805*$H$4793,B3805=2019,K3805*$H$4794,B3805=2020,K3805*$H$4795,B3805=2021,K3805*$H$4796,B3805=2022,K3805*$H$4797)</f>
        <v>2188.7321161101268</v>
      </c>
      <c r="K3805" cm="1">
        <f t="array" ref="K3805">_xlfn.IFS(B3805=2015,I3805/$I$4810,B3805=2016,I3805/$I$4811,B3805=2017,I3805/$I$4812,B3805=2018,I3805/$I$4813,B3805=2019,I3805/$I$4814,B3805=2020,I3805/$I$4815,B3805=2021,I3805/$I$4816,B3805=2022,I3805/$I$4817)</f>
        <v>7.0405740333791939E-5</v>
      </c>
    </row>
    <row r="3806" spans="1:11" x14ac:dyDescent="0.2">
      <c r="A3806">
        <v>2700310</v>
      </c>
      <c r="B3806">
        <v>2020</v>
      </c>
      <c r="C3806" t="s">
        <v>5</v>
      </c>
      <c r="D3806" t="s">
        <v>6</v>
      </c>
      <c r="E3806" t="s">
        <v>7</v>
      </c>
      <c r="F3806" t="s">
        <v>1136</v>
      </c>
      <c r="G3806" t="s">
        <v>492</v>
      </c>
      <c r="H3806" t="s">
        <v>1136</v>
      </c>
      <c r="I3806" s="7">
        <v>33881</v>
      </c>
      <c r="J3806" cm="1">
        <f t="array" ref="J3806">_xlfn.IFS(B3806=2015,K3806*$H$4790,B3806=2016,K3806*$H$4791,B3806=2017,K3806*$H$4792,B3806=2018,K3806*$H$4793,B3806=2019,K3806*$H$4794,B3806=2020,K3806*$H$4795,B3806=2021,K3806*$H$4796,B3806=2022,K3806*$H$4797)</f>
        <v>2480.2782086371744</v>
      </c>
      <c r="K3806" cm="1">
        <f t="array" ref="K3806">_xlfn.IFS(B3806=2015,I3806/$I$4810,B3806=2016,I3806/$I$4811,B3806=2017,I3806/$I$4812,B3806=2018,I3806/$I$4813,B3806=2019,I3806/$I$4814,B3806=2020,I3806/$I$4815,B3806=2021,I3806/$I$4816,B3806=2022,I3806/$I$4817)</f>
        <v>7.9784009302710465E-5</v>
      </c>
    </row>
    <row r="3807" spans="1:11" x14ac:dyDescent="0.2">
      <c r="A3807">
        <v>2700319</v>
      </c>
      <c r="B3807">
        <v>2015</v>
      </c>
      <c r="C3807" t="s">
        <v>5</v>
      </c>
      <c r="D3807" t="s">
        <v>6</v>
      </c>
      <c r="E3807" t="s">
        <v>7</v>
      </c>
      <c r="F3807" t="s">
        <v>1137</v>
      </c>
      <c r="G3807" t="s">
        <v>493</v>
      </c>
      <c r="H3807" t="s">
        <v>1137</v>
      </c>
      <c r="I3807" s="7">
        <v>157144</v>
      </c>
      <c r="J3807" cm="1">
        <f t="array" ref="J3807">_xlfn.IFS(B3807=2015,K3807*$H$4790,B3807=2016,K3807*$H$4791,B3807=2017,K3807*$H$4792,B3807=2018,K3807*$H$4793,B3807=2019,K3807*$H$4794,B3807=2020,K3807*$H$4795,B3807=2021,K3807*$H$4796,B3807=2022,K3807*$H$4797)</f>
        <v>17188.534678007771</v>
      </c>
      <c r="K3807" cm="1">
        <f t="array" ref="K3807">_xlfn.IFS(B3807=2015,I3807/$I$4810,B3807=2016,I3807/$I$4811,B3807=2017,I3807/$I$4812,B3807=2018,I3807/$I$4813,B3807=2019,I3807/$I$4814,B3807=2020,I3807/$I$4815,B3807=2021,I3807/$I$4816,B3807=2022,I3807/$I$4817)</f>
        <v>4.6346008563411906E-4</v>
      </c>
    </row>
    <row r="3808" spans="1:11" x14ac:dyDescent="0.2">
      <c r="A3808">
        <v>2700319</v>
      </c>
      <c r="B3808">
        <v>2016</v>
      </c>
      <c r="C3808" t="s">
        <v>5</v>
      </c>
      <c r="D3808" t="s">
        <v>6</v>
      </c>
      <c r="E3808" t="s">
        <v>7</v>
      </c>
      <c r="F3808" t="s">
        <v>1137</v>
      </c>
      <c r="G3808" t="s">
        <v>493</v>
      </c>
      <c r="H3808" t="s">
        <v>1137</v>
      </c>
      <c r="I3808" s="7">
        <v>189794</v>
      </c>
      <c r="J3808" cm="1">
        <f t="array" ref="J3808">_xlfn.IFS(B3808=2015,K3808*$H$4790,B3808=2016,K3808*$H$4791,B3808=2017,K3808*$H$4792,B3808=2018,K3808*$H$4793,B3808=2019,K3808*$H$4794,B3808=2020,K3808*$H$4795,B3808=2021,K3808*$H$4796,B3808=2022,K3808*$H$4797)</f>
        <v>16641.644684913728</v>
      </c>
      <c r="K3808" cm="1">
        <f t="array" ref="K3808">_xlfn.IFS(B3808=2015,I3808/$I$4810,B3808=2016,I3808/$I$4811,B3808=2017,I3808/$I$4812,B3808=2018,I3808/$I$4813,B3808=2019,I3808/$I$4814,B3808=2020,I3808/$I$4815,B3808=2021,I3808/$I$4816,B3808=2022,I3808/$I$4817)</f>
        <v>5.353178243190323E-4</v>
      </c>
    </row>
    <row r="3809" spans="1:11" x14ac:dyDescent="0.2">
      <c r="A3809">
        <v>2700319</v>
      </c>
      <c r="B3809">
        <v>2017</v>
      </c>
      <c r="C3809" t="s">
        <v>5</v>
      </c>
      <c r="D3809" t="s">
        <v>6</v>
      </c>
      <c r="E3809" t="s">
        <v>7</v>
      </c>
      <c r="F3809" t="s">
        <v>1137</v>
      </c>
      <c r="G3809" t="s">
        <v>493</v>
      </c>
      <c r="H3809" t="s">
        <v>1137</v>
      </c>
      <c r="I3809" s="7">
        <v>208055</v>
      </c>
      <c r="J3809" cm="1">
        <f t="array" ref="J3809">_xlfn.IFS(B3809=2015,K3809*$H$4790,B3809=2016,K3809*$H$4791,B3809=2017,K3809*$H$4792,B3809=2018,K3809*$H$4793,B3809=2019,K3809*$H$4794,B3809=2020,K3809*$H$4795,B3809=2021,K3809*$H$4796,B3809=2022,K3809*$H$4797)</f>
        <v>17568.849679944658</v>
      </c>
      <c r="K3809" cm="1">
        <f t="array" ref="K3809">_xlfn.IFS(B3809=2015,I3809/$I$4810,B3809=2016,I3809/$I$4811,B3809=2017,I3809/$I$4812,B3809=2018,I3809/$I$4813,B3809=2019,I3809/$I$4814,B3809=2020,I3809/$I$4815,B3809=2021,I3809/$I$4816,B3809=2022,I3809/$I$4817)</f>
        <v>5.6514356390399386E-4</v>
      </c>
    </row>
    <row r="3810" spans="1:11" x14ac:dyDescent="0.2">
      <c r="A3810">
        <v>2700319</v>
      </c>
      <c r="B3810">
        <v>2018</v>
      </c>
      <c r="C3810" t="s">
        <v>5</v>
      </c>
      <c r="D3810" t="s">
        <v>6</v>
      </c>
      <c r="E3810" t="s">
        <v>7</v>
      </c>
      <c r="F3810" t="s">
        <v>1137</v>
      </c>
      <c r="G3810" t="s">
        <v>493</v>
      </c>
      <c r="H3810" t="s">
        <v>1137</v>
      </c>
      <c r="I3810" s="7">
        <v>226430</v>
      </c>
      <c r="J3810" cm="1">
        <f t="array" ref="J3810">_xlfn.IFS(B3810=2015,K3810*$H$4790,B3810=2016,K3810*$H$4791,B3810=2017,K3810*$H$4792,B3810=2018,K3810*$H$4793,B3810=2019,K3810*$H$4794,B3810=2020,K3810*$H$4795,B3810=2021,K3810*$H$4796,B3810=2022,K3810*$H$4797)</f>
        <v>18583.677267647166</v>
      </c>
      <c r="K3810" cm="1">
        <f t="array" ref="K3810">_xlfn.IFS(B3810=2015,I3810/$I$4810,B3810=2016,I3810/$I$4811,B3810=2017,I3810/$I$4812,B3810=2018,I3810/$I$4813,B3810=2019,I3810/$I$4814,B3810=2020,I3810/$I$4815,B3810=2021,I3810/$I$4816,B3810=2022,I3810/$I$4817)</f>
        <v>5.9778789122822285E-4</v>
      </c>
    </row>
    <row r="3811" spans="1:11" x14ac:dyDescent="0.2">
      <c r="A3811">
        <v>2700319</v>
      </c>
      <c r="B3811">
        <v>2019</v>
      </c>
      <c r="C3811" t="s">
        <v>5</v>
      </c>
      <c r="D3811" t="s">
        <v>6</v>
      </c>
      <c r="E3811" t="s">
        <v>7</v>
      </c>
      <c r="F3811" t="s">
        <v>1137</v>
      </c>
      <c r="G3811" t="s">
        <v>493</v>
      </c>
      <c r="H3811" t="s">
        <v>1137</v>
      </c>
      <c r="I3811" s="3">
        <v>230236</v>
      </c>
      <c r="J3811" cm="1">
        <f t="array" ref="J3811">_xlfn.IFS(B3811=2015,K3811*$H$4790,B3811=2016,K3811*$H$4791,B3811=2017,K3811*$H$4792,B3811=2018,K3811*$H$4793,B3811=2019,K3811*$H$4794,B3811=2020,K3811*$H$4795,B3811=2021,K3811*$H$4796,B3811=2022,K3811*$H$4797)</f>
        <v>17798.987266343996</v>
      </c>
      <c r="K3811" cm="1">
        <f t="array" ref="K3811">_xlfn.IFS(B3811=2015,I3811/$I$4810,B3811=2016,I3811/$I$4811,B3811=2017,I3811/$I$4812,B3811=2018,I3811/$I$4813,B3811=2019,I3811/$I$4814,B3811=2020,I3811/$I$4815,B3811=2021,I3811/$I$4816,B3811=2022,I3811/$I$4817)</f>
        <v>5.7254648316936005E-4</v>
      </c>
    </row>
    <row r="3812" spans="1:11" x14ac:dyDescent="0.2">
      <c r="A3812">
        <v>2700319</v>
      </c>
      <c r="B3812">
        <v>2020</v>
      </c>
      <c r="C3812" t="s">
        <v>5</v>
      </c>
      <c r="D3812" t="s">
        <v>6</v>
      </c>
      <c r="E3812" t="s">
        <v>7</v>
      </c>
      <c r="F3812" t="s">
        <v>1137</v>
      </c>
      <c r="G3812" t="s">
        <v>493</v>
      </c>
      <c r="H3812" t="s">
        <v>1137</v>
      </c>
      <c r="I3812" s="7">
        <v>253712</v>
      </c>
      <c r="J3812" cm="1">
        <f t="array" ref="J3812">_xlfn.IFS(B3812=2015,K3812*$H$4790,B3812=2016,K3812*$H$4791,B3812=2017,K3812*$H$4792,B3812=2018,K3812*$H$4793,B3812=2019,K3812*$H$4794,B3812=2020,K3812*$H$4795,B3812=2021,K3812*$H$4796,B3812=2022,K3812*$H$4797)</f>
        <v>18573.13375844145</v>
      </c>
      <c r="K3812" cm="1">
        <f t="array" ref="K3812">_xlfn.IFS(B3812=2015,I3812/$I$4810,B3812=2016,I3812/$I$4811,B3812=2017,I3812/$I$4812,B3812=2018,I3812/$I$4813,B3812=2019,I3812/$I$4814,B3812=2020,I3812/$I$4815,B3812=2021,I3812/$I$4816,B3812=2022,I3812/$I$4817)</f>
        <v>5.9744873434105475E-4</v>
      </c>
    </row>
    <row r="3813" spans="1:11" x14ac:dyDescent="0.2">
      <c r="A3813">
        <v>2700319</v>
      </c>
      <c r="B3813">
        <v>2021</v>
      </c>
      <c r="C3813" t="s">
        <v>5</v>
      </c>
      <c r="D3813" t="s">
        <v>6</v>
      </c>
      <c r="E3813" t="s">
        <v>7</v>
      </c>
      <c r="F3813" t="s">
        <v>1137</v>
      </c>
      <c r="G3813" t="s">
        <v>493</v>
      </c>
      <c r="H3813" t="s">
        <v>1137</v>
      </c>
      <c r="I3813" s="7">
        <v>277156</v>
      </c>
      <c r="J3813" cm="1">
        <f t="array" ref="J3813">_xlfn.IFS(B3813=2015,K3813*$H$4790,B3813=2016,K3813*$H$4791,B3813=2017,K3813*$H$4792,B3813=2018,K3813*$H$4793,B3813=2019,K3813*$H$4794,B3813=2020,K3813*$H$4795,B3813=2021,K3813*$H$4796,B3813=2022,K3813*$H$4797)</f>
        <v>20595.093895526217</v>
      </c>
      <c r="K3813" cm="1">
        <f t="array" ref="K3813">_xlfn.IFS(B3813=2015,I3813/$I$4810,B3813=2016,I3813/$I$4811,B3813=2017,I3813/$I$4812,B3813=2018,I3813/$I$4813,B3813=2019,I3813/$I$4814,B3813=2020,I3813/$I$4815,B3813=2021,I3813/$I$4816,B3813=2022,I3813/$I$4817)</f>
        <v>6.1772791845795345E-4</v>
      </c>
    </row>
    <row r="3814" spans="1:11" x14ac:dyDescent="0.2">
      <c r="A3814">
        <v>2700319</v>
      </c>
      <c r="B3814">
        <v>2022</v>
      </c>
      <c r="C3814" t="s">
        <v>5</v>
      </c>
      <c r="D3814" t="s">
        <v>6</v>
      </c>
      <c r="E3814" t="s">
        <v>7</v>
      </c>
      <c r="F3814" t="s">
        <v>1137</v>
      </c>
      <c r="G3814" t="s">
        <v>493</v>
      </c>
      <c r="H3814" t="s">
        <v>1137</v>
      </c>
      <c r="I3814" s="7">
        <v>308156</v>
      </c>
      <c r="J3814" cm="1">
        <f t="array" ref="J3814">_xlfn.IFS(B3814=2015,K3814*$H$4790,B3814=2016,K3814*$H$4791,B3814=2017,K3814*$H$4792,B3814=2018,K3814*$H$4793,B3814=2019,K3814*$H$4794,B3814=2020,K3814*$H$4795,B3814=2021,K3814*$H$4796,B3814=2022,K3814*$H$4797)</f>
        <v>19962.922600988575</v>
      </c>
      <c r="K3814" cm="1">
        <f t="array" ref="K3814">_xlfn.IFS(B3814=2015,I3814/$I$4810,B3814=2016,I3814/$I$4811,B3814=2017,I3814/$I$4812,B3814=2018,I3814/$I$4813,B3814=2019,I3814/$I$4814,B3814=2020,I3814/$I$4815,B3814=2021,I3814/$I$4816,B3814=2022,I3814/$I$4817)</f>
        <v>6.4208664465821672E-4</v>
      </c>
    </row>
    <row r="3815" spans="1:11" x14ac:dyDescent="0.2">
      <c r="A3815">
        <v>2700316</v>
      </c>
      <c r="B3815">
        <v>2015</v>
      </c>
      <c r="C3815" t="s">
        <v>5</v>
      </c>
      <c r="D3815" t="s">
        <v>6</v>
      </c>
      <c r="E3815" t="s">
        <v>7</v>
      </c>
      <c r="F3815" t="s">
        <v>1138</v>
      </c>
      <c r="G3815" t="s">
        <v>494</v>
      </c>
      <c r="H3815" t="s">
        <v>1138</v>
      </c>
      <c r="I3815" s="7">
        <v>43108</v>
      </c>
      <c r="J3815" cm="1">
        <f t="array" ref="J3815">_xlfn.IFS(B3815=2015,K3815*$H$4790,B3815=2016,K3815*$H$4791,B3815=2017,K3815*$H$4792,B3815=2018,K3815*$H$4793,B3815=2019,K3815*$H$4794,B3815=2020,K3815*$H$4795,B3815=2021,K3815*$H$4796,B3815=2022,K3815*$H$4797)</f>
        <v>4715.1870443641428</v>
      </c>
      <c r="K3815" cm="1">
        <f t="array" ref="K3815">_xlfn.IFS(B3815=2015,I3815/$I$4810,B3815=2016,I3815/$I$4811,B3815=2017,I3815/$I$4812,B3815=2018,I3815/$I$4813,B3815=2019,I3815/$I$4814,B3815=2020,I3815/$I$4815,B3815=2021,I3815/$I$4816,B3815=2022,I3815/$I$4817)</f>
        <v>1.2713713136687117E-4</v>
      </c>
    </row>
    <row r="3816" spans="1:11" x14ac:dyDescent="0.2">
      <c r="A3816">
        <v>2700316</v>
      </c>
      <c r="B3816">
        <v>2016</v>
      </c>
      <c r="C3816" t="s">
        <v>5</v>
      </c>
      <c r="D3816" t="s">
        <v>6</v>
      </c>
      <c r="E3816" t="s">
        <v>7</v>
      </c>
      <c r="F3816" t="s">
        <v>1138</v>
      </c>
      <c r="G3816" t="s">
        <v>494</v>
      </c>
      <c r="H3816" t="s">
        <v>1138</v>
      </c>
      <c r="I3816" s="7">
        <v>50964</v>
      </c>
      <c r="J3816" cm="1">
        <f t="array" ref="J3816">_xlfn.IFS(B3816=2015,K3816*$H$4790,B3816=2016,K3816*$H$4791,B3816=2017,K3816*$H$4792,B3816=2018,K3816*$H$4793,B3816=2019,K3816*$H$4794,B3816=2020,K3816*$H$4795,B3816=2021,K3816*$H$4796,B3816=2022,K3816*$H$4797)</f>
        <v>4468.6595978900459</v>
      </c>
      <c r="K3816" cm="1">
        <f t="array" ref="K3816">_xlfn.IFS(B3816=2015,I3816/$I$4810,B3816=2016,I3816/$I$4811,B3816=2017,I3816/$I$4812,B3816=2018,I3816/$I$4813,B3816=2019,I3816/$I$4814,B3816=2020,I3816/$I$4815,B3816=2021,I3816/$I$4816,B3816=2022,I3816/$I$4817)</f>
        <v>1.4374499509254857E-4</v>
      </c>
    </row>
    <row r="3817" spans="1:11" x14ac:dyDescent="0.2">
      <c r="A3817">
        <v>2700316</v>
      </c>
      <c r="B3817">
        <v>2017</v>
      </c>
      <c r="C3817" t="s">
        <v>5</v>
      </c>
      <c r="D3817" t="s">
        <v>6</v>
      </c>
      <c r="E3817" t="s">
        <v>7</v>
      </c>
      <c r="F3817" t="s">
        <v>1138</v>
      </c>
      <c r="G3817" t="s">
        <v>494</v>
      </c>
      <c r="H3817" t="s">
        <v>1138</v>
      </c>
      <c r="I3817" s="7">
        <v>52423</v>
      </c>
      <c r="J3817" cm="1">
        <f t="array" ref="J3817">_xlfn.IFS(B3817=2015,K3817*$H$4790,B3817=2016,K3817*$H$4791,B3817=2017,K3817*$H$4792,B3817=2018,K3817*$H$4793,B3817=2019,K3817*$H$4794,B3817=2020,K3817*$H$4795,B3817=2021,K3817*$H$4796,B3817=2022,K3817*$H$4797)</f>
        <v>4426.7708383443742</v>
      </c>
      <c r="K3817" cm="1">
        <f t="array" ref="K3817">_xlfn.IFS(B3817=2015,I3817/$I$4810,B3817=2016,I3817/$I$4811,B3817=2017,I3817/$I$4812,B3817=2018,I3817/$I$4813,B3817=2019,I3817/$I$4814,B3817=2020,I3817/$I$4815,B3817=2021,I3817/$I$4816,B3817=2022,I3817/$I$4817)</f>
        <v>1.4239754416158743E-4</v>
      </c>
    </row>
    <row r="3818" spans="1:11" x14ac:dyDescent="0.2">
      <c r="A3818">
        <v>2700316</v>
      </c>
      <c r="B3818">
        <v>2018</v>
      </c>
      <c r="C3818" t="s">
        <v>5</v>
      </c>
      <c r="D3818" t="s">
        <v>6</v>
      </c>
      <c r="E3818" t="s">
        <v>7</v>
      </c>
      <c r="F3818" t="s">
        <v>1138</v>
      </c>
      <c r="G3818" t="s">
        <v>494</v>
      </c>
      <c r="H3818" t="s">
        <v>1138</v>
      </c>
      <c r="I3818" s="7">
        <v>53388</v>
      </c>
      <c r="J3818" cm="1">
        <f t="array" ref="J3818">_xlfn.IFS(B3818=2015,K3818*$H$4790,B3818=2016,K3818*$H$4791,B3818=2017,K3818*$H$4792,B3818=2018,K3818*$H$4793,B3818=2019,K3818*$H$4794,B3818=2020,K3818*$H$4795,B3818=2021,K3818*$H$4796,B3818=2022,K3818*$H$4797)</f>
        <v>4381.6868876259641</v>
      </c>
      <c r="K3818" cm="1">
        <f t="array" ref="K3818">_xlfn.IFS(B3818=2015,I3818/$I$4810,B3818=2016,I3818/$I$4811,B3818=2017,I3818/$I$4812,B3818=2018,I3818/$I$4813,B3818=2019,I3818/$I$4814,B3818=2020,I3818/$I$4815,B3818=2021,I3818/$I$4816,B3818=2022,I3818/$I$4817)</f>
        <v>1.4094731235654446E-4</v>
      </c>
    </row>
    <row r="3819" spans="1:11" x14ac:dyDescent="0.2">
      <c r="A3819">
        <v>2700316</v>
      </c>
      <c r="B3819">
        <v>2019</v>
      </c>
      <c r="C3819" t="s">
        <v>5</v>
      </c>
      <c r="D3819" t="s">
        <v>6</v>
      </c>
      <c r="E3819" t="s">
        <v>7</v>
      </c>
      <c r="F3819" t="s">
        <v>1138</v>
      </c>
      <c r="G3819" t="s">
        <v>494</v>
      </c>
      <c r="H3819" t="s">
        <v>1138</v>
      </c>
      <c r="I3819" s="3">
        <v>45467</v>
      </c>
      <c r="J3819" cm="1">
        <f t="array" ref="J3819">_xlfn.IFS(B3819=2015,K3819*$H$4790,B3819=2016,K3819*$H$4791,B3819=2017,K3819*$H$4792,B3819=2018,K3819*$H$4793,B3819=2019,K3819*$H$4794,B3819=2020,K3819*$H$4795,B3819=2021,K3819*$H$4796,B3819=2022,K3819*$H$4797)</f>
        <v>3514.9435971736061</v>
      </c>
      <c r="K3819" cm="1">
        <f t="array" ref="K3819">_xlfn.IFS(B3819=2015,I3819/$I$4810,B3819=2016,I3819/$I$4811,B3819=2017,I3819/$I$4812,B3819=2018,I3819/$I$4813,B3819=2019,I3819/$I$4814,B3819=2020,I3819/$I$4815,B3819=2021,I3819/$I$4816,B3819=2022,I3819/$I$4817)</f>
        <v>1.1306646636608216E-4</v>
      </c>
    </row>
    <row r="3820" spans="1:11" x14ac:dyDescent="0.2">
      <c r="A3820">
        <v>2700316</v>
      </c>
      <c r="B3820">
        <v>2020</v>
      </c>
      <c r="C3820" t="s">
        <v>5</v>
      </c>
      <c r="D3820" t="s">
        <v>6</v>
      </c>
      <c r="E3820" t="s">
        <v>7</v>
      </c>
      <c r="F3820" t="s">
        <v>1138</v>
      </c>
      <c r="G3820" t="s">
        <v>494</v>
      </c>
      <c r="H3820" t="s">
        <v>1138</v>
      </c>
      <c r="I3820" s="7">
        <v>39188</v>
      </c>
      <c r="J3820" cm="1">
        <f t="array" ref="J3820">_xlfn.IFS(B3820=2015,K3820*$H$4790,B3820=2016,K3820*$H$4791,B3820=2017,K3820*$H$4792,B3820=2018,K3820*$H$4793,B3820=2019,K3820*$H$4794,B3820=2020,K3820*$H$4795,B3820=2021,K3820*$H$4796,B3820=2022,K3820*$H$4797)</f>
        <v>2868.7802142815613</v>
      </c>
      <c r="K3820" cm="1">
        <f t="array" ref="K3820">_xlfn.IFS(B3820=2015,I3820/$I$4810,B3820=2016,I3820/$I$4811,B3820=2017,I3820/$I$4812,B3820=2018,I3820/$I$4813,B3820=2019,I3820/$I$4814,B3820=2020,I3820/$I$4815,B3820=2021,I3820/$I$4816,B3820=2022,I3820/$I$4817)</f>
        <v>9.2281094317010046E-5</v>
      </c>
    </row>
    <row r="3821" spans="1:11" x14ac:dyDescent="0.2">
      <c r="A3821">
        <v>2700316</v>
      </c>
      <c r="B3821">
        <v>2021</v>
      </c>
      <c r="C3821" t="s">
        <v>5</v>
      </c>
      <c r="D3821" t="s">
        <v>6</v>
      </c>
      <c r="E3821" t="s">
        <v>7</v>
      </c>
      <c r="F3821" t="s">
        <v>1138</v>
      </c>
      <c r="G3821" t="s">
        <v>494</v>
      </c>
      <c r="H3821" t="s">
        <v>1138</v>
      </c>
      <c r="I3821" s="7">
        <v>35176</v>
      </c>
      <c r="J3821" cm="1">
        <f t="array" ref="J3821">_xlfn.IFS(B3821=2015,K3821*$H$4790,B3821=2016,K3821*$H$4791,B3821=2017,K3821*$H$4792,B3821=2018,K3821*$H$4793,B3821=2019,K3821*$H$4794,B3821=2020,K3821*$H$4795,B3821=2021,K3821*$H$4796,B3821=2022,K3821*$H$4797)</f>
        <v>2613.8817953391954</v>
      </c>
      <c r="K3821" cm="1">
        <f t="array" ref="K3821">_xlfn.IFS(B3821=2015,I3821/$I$4810,B3821=2016,I3821/$I$4811,B3821=2017,I3821/$I$4812,B3821=2018,I3821/$I$4813,B3821=2019,I3821/$I$4814,B3821=2020,I3821/$I$4815,B3821=2021,I3821/$I$4816,B3821=2022,I3821/$I$4817)</f>
        <v>7.8400602042448902E-5</v>
      </c>
    </row>
    <row r="3822" spans="1:11" x14ac:dyDescent="0.2">
      <c r="A3822">
        <v>2700316</v>
      </c>
      <c r="B3822">
        <v>2022</v>
      </c>
      <c r="C3822" t="s">
        <v>5</v>
      </c>
      <c r="D3822" t="s">
        <v>6</v>
      </c>
      <c r="E3822" t="s">
        <v>7</v>
      </c>
      <c r="F3822" t="s">
        <v>1138</v>
      </c>
      <c r="G3822" t="s">
        <v>494</v>
      </c>
      <c r="H3822" t="s">
        <v>1138</v>
      </c>
      <c r="I3822" s="7">
        <v>40760</v>
      </c>
      <c r="J3822" cm="1">
        <f t="array" ref="J3822">_xlfn.IFS(B3822=2015,K3822*$H$4790,B3822=2016,K3822*$H$4791,B3822=2017,K3822*$H$4792,B3822=2018,K3822*$H$4793,B3822=2019,K3822*$H$4794,B3822=2020,K3822*$H$4795,B3822=2021,K3822*$H$4796,B3822=2022,K3822*$H$4797)</f>
        <v>2640.5091097246013</v>
      </c>
      <c r="K3822" cm="1">
        <f t="array" ref="K3822">_xlfn.IFS(B3822=2015,I3822/$I$4810,B3822=2016,I3822/$I$4811,B3822=2017,I3822/$I$4812,B3822=2018,I3822/$I$4813,B3822=2019,I3822/$I$4814,B3822=2020,I3822/$I$4815,B3822=2021,I3822/$I$4816,B3822=2022,I3822/$I$4817)</f>
        <v>8.4929229469064084E-5</v>
      </c>
    </row>
    <row r="3823" spans="1:11" x14ac:dyDescent="0.2">
      <c r="A3823">
        <v>2700314</v>
      </c>
      <c r="B3823">
        <v>2015</v>
      </c>
      <c r="C3823" t="s">
        <v>5</v>
      </c>
      <c r="D3823" t="s">
        <v>6</v>
      </c>
      <c r="E3823" t="s">
        <v>7</v>
      </c>
      <c r="F3823" t="s">
        <v>1139</v>
      </c>
      <c r="G3823" t="s">
        <v>495</v>
      </c>
      <c r="H3823" t="s">
        <v>1139</v>
      </c>
      <c r="I3823" s="7">
        <v>25168</v>
      </c>
      <c r="J3823" cm="1">
        <f t="array" ref="J3823">_xlfn.IFS(B3823=2015,K3823*$H$4790,B3823=2016,K3823*$H$4791,B3823=2017,K3823*$H$4792,B3823=2018,K3823*$H$4793,B3823=2019,K3823*$H$4794,B3823=2020,K3823*$H$4795,B3823=2021,K3823*$H$4796,B3823=2022,K3823*$H$4797)</f>
        <v>2752.8956929701394</v>
      </c>
      <c r="K3823" cm="1">
        <f t="array" ref="K3823">_xlfn.IFS(B3823=2015,I3823/$I$4810,B3823=2016,I3823/$I$4811,B3823=2017,I3823/$I$4812,B3823=2018,I3823/$I$4813,B3823=2019,I3823/$I$4814,B3823=2020,I3823/$I$4815,B3823=2021,I3823/$I$4816,B3823=2022,I3823/$I$4817)</f>
        <v>7.4227227480778835E-5</v>
      </c>
    </row>
    <row r="3824" spans="1:11" x14ac:dyDescent="0.2">
      <c r="A3824">
        <v>2700314</v>
      </c>
      <c r="B3824">
        <v>2016</v>
      </c>
      <c r="C3824" t="s">
        <v>5</v>
      </c>
      <c r="D3824" t="s">
        <v>6</v>
      </c>
      <c r="E3824" t="s">
        <v>7</v>
      </c>
      <c r="F3824" t="s">
        <v>1139</v>
      </c>
      <c r="G3824" t="s">
        <v>495</v>
      </c>
      <c r="H3824" t="s">
        <v>1139</v>
      </c>
      <c r="I3824" s="7">
        <v>29056</v>
      </c>
      <c r="J3824" cm="1">
        <f t="array" ref="J3824">_xlfn.IFS(B3824=2015,K3824*$H$4790,B3824=2016,K3824*$H$4791,B3824=2017,K3824*$H$4792,B3824=2018,K3824*$H$4793,B3824=2019,K3824*$H$4794,B3824=2020,K3824*$H$4795,B3824=2021,K3824*$H$4796,B3824=2022,K3824*$H$4797)</f>
        <v>2547.7076618062388</v>
      </c>
      <c r="K3824" cm="1">
        <f t="array" ref="K3824">_xlfn.IFS(B3824=2015,I3824/$I$4810,B3824=2016,I3824/$I$4811,B3824=2017,I3824/$I$4812,B3824=2018,I3824/$I$4813,B3824=2019,I3824/$I$4814,B3824=2020,I3824/$I$4815,B3824=2021,I3824/$I$4816,B3824=2022,I3824/$I$4817)</f>
        <v>8.1953036994919775E-5</v>
      </c>
    </row>
    <row r="3825" spans="1:11" x14ac:dyDescent="0.2">
      <c r="A3825">
        <v>2700314</v>
      </c>
      <c r="B3825">
        <v>2017</v>
      </c>
      <c r="C3825" t="s">
        <v>5</v>
      </c>
      <c r="D3825" t="s">
        <v>6</v>
      </c>
      <c r="E3825" t="s">
        <v>7</v>
      </c>
      <c r="F3825" t="s">
        <v>1139</v>
      </c>
      <c r="G3825" t="s">
        <v>495</v>
      </c>
      <c r="H3825" t="s">
        <v>1139</v>
      </c>
      <c r="I3825" s="7">
        <v>31863</v>
      </c>
      <c r="J3825" cm="1">
        <f t="array" ref="J3825">_xlfn.IFS(B3825=2015,K3825*$H$4790,B3825=2016,K3825*$H$4791,B3825=2017,K3825*$H$4792,B3825=2018,K3825*$H$4793,B3825=2019,K3825*$H$4794,B3825=2020,K3825*$H$4795,B3825=2021,K3825*$H$4796,B3825=2022,K3825*$H$4797)</f>
        <v>2690.6166992000994</v>
      </c>
      <c r="K3825" cm="1">
        <f t="array" ref="K3825">_xlfn.IFS(B3825=2015,I3825/$I$4810,B3825=2016,I3825/$I$4811,B3825=2017,I3825/$I$4812,B3825=2018,I3825/$I$4813,B3825=2019,I3825/$I$4814,B3825=2020,I3825/$I$4815,B3825=2021,I3825/$I$4816,B3825=2022,I3825/$I$4817)</f>
        <v>8.6550043866636021E-5</v>
      </c>
    </row>
    <row r="3826" spans="1:11" x14ac:dyDescent="0.2">
      <c r="A3826">
        <v>2700314</v>
      </c>
      <c r="B3826">
        <v>2018</v>
      </c>
      <c r="C3826" t="s">
        <v>5</v>
      </c>
      <c r="D3826" t="s">
        <v>6</v>
      </c>
      <c r="E3826" t="s">
        <v>7</v>
      </c>
      <c r="F3826" t="s">
        <v>1139</v>
      </c>
      <c r="G3826" t="s">
        <v>495</v>
      </c>
      <c r="H3826" t="s">
        <v>1139</v>
      </c>
      <c r="I3826" s="7">
        <v>31100</v>
      </c>
      <c r="J3826" cm="1">
        <f t="array" ref="J3826">_xlfn.IFS(B3826=2015,K3826*$H$4790,B3826=2016,K3826*$H$4791,B3826=2017,K3826*$H$4792,B3826=2018,K3826*$H$4793,B3826=2019,K3826*$H$4794,B3826=2020,K3826*$H$4795,B3826=2021,K3826*$H$4796,B3826=2022,K3826*$H$4797)</f>
        <v>2552.4549000743141</v>
      </c>
      <c r="K3826" cm="1">
        <f t="array" ref="K3826">_xlfn.IFS(B3826=2015,I3826/$I$4810,B3826=2016,I3826/$I$4811,B3826=2017,I3826/$I$4812,B3826=2018,I3826/$I$4813,B3826=2019,I3826/$I$4814,B3826=2020,I3826/$I$4815,B3826=2021,I3826/$I$4816,B3826=2022,I3826/$I$4817)</f>
        <v>8.2105743131200511E-5</v>
      </c>
    </row>
    <row r="3827" spans="1:11" x14ac:dyDescent="0.2">
      <c r="A3827">
        <v>2700314</v>
      </c>
      <c r="B3827">
        <v>2019</v>
      </c>
      <c r="C3827" t="s">
        <v>5</v>
      </c>
      <c r="D3827" t="s">
        <v>6</v>
      </c>
      <c r="E3827" t="s">
        <v>7</v>
      </c>
      <c r="F3827" t="s">
        <v>1139</v>
      </c>
      <c r="G3827" t="s">
        <v>495</v>
      </c>
      <c r="H3827" t="s">
        <v>1139</v>
      </c>
      <c r="I3827" s="3">
        <v>36772</v>
      </c>
      <c r="J3827" cm="1">
        <f t="array" ref="J3827">_xlfn.IFS(B3827=2015,K3827*$H$4790,B3827=2016,K3827*$H$4791,B3827=2017,K3827*$H$4792,B3827=2018,K3827*$H$4793,B3827=2019,K3827*$H$4794,B3827=2020,K3827*$H$4795,B3827=2021,K3827*$H$4796,B3827=2022,K3827*$H$4797)</f>
        <v>2842.7542163606099</v>
      </c>
      <c r="K3827" cm="1">
        <f t="array" ref="K3827">_xlfn.IFS(B3827=2015,I3827/$I$4810,B3827=2016,I3827/$I$4811,B3827=2017,I3827/$I$4812,B3827=2018,I3827/$I$4813,B3827=2019,I3827/$I$4814,B3827=2020,I3827/$I$4815,B3827=2021,I3827/$I$4816,B3827=2022,I3827/$I$4817)</f>
        <v>9.1443906596291229E-5</v>
      </c>
    </row>
    <row r="3828" spans="1:11" x14ac:dyDescent="0.2">
      <c r="A3828">
        <v>2700314</v>
      </c>
      <c r="B3828">
        <v>2020</v>
      </c>
      <c r="C3828" t="s">
        <v>5</v>
      </c>
      <c r="D3828" t="s">
        <v>6</v>
      </c>
      <c r="E3828" t="s">
        <v>7</v>
      </c>
      <c r="F3828" t="s">
        <v>1139</v>
      </c>
      <c r="G3828" t="s">
        <v>495</v>
      </c>
      <c r="H3828" t="s">
        <v>1139</v>
      </c>
      <c r="I3828" s="7">
        <v>4562</v>
      </c>
      <c r="J3828" cm="1">
        <f t="array" ref="J3828">_xlfn.IFS(B3828=2015,K3828*$H$4790,B3828=2016,K3828*$H$4791,B3828=2017,K3828*$H$4792,B3828=2018,K3828*$H$4793,B3828=2019,K3828*$H$4794,B3828=2020,K3828*$H$4795,B3828=2021,K3828*$H$4796,B3828=2022,K3828*$H$4797)</f>
        <v>333.96384958539556</v>
      </c>
      <c r="K3828" cm="1">
        <f t="array" ref="K3828">_xlfn.IFS(B3828=2015,I3828/$I$4810,B3828=2016,I3828/$I$4811,B3828=2017,I3828/$I$4812,B3828=2018,I3828/$I$4813,B3828=2019,I3828/$I$4814,B3828=2020,I3828/$I$4815,B3828=2021,I3828/$I$4816,B3828=2022,I3828/$I$4817)</f>
        <v>1.0742736354858625E-5</v>
      </c>
    </row>
    <row r="3829" spans="1:11" x14ac:dyDescent="0.2">
      <c r="A3829">
        <v>2700308</v>
      </c>
      <c r="B3829">
        <v>2015</v>
      </c>
      <c r="C3829" t="s">
        <v>5</v>
      </c>
      <c r="D3829" t="s">
        <v>6</v>
      </c>
      <c r="E3829" t="s">
        <v>7</v>
      </c>
      <c r="F3829" t="s">
        <v>1140</v>
      </c>
      <c r="G3829" t="s">
        <v>496</v>
      </c>
      <c r="H3829" t="s">
        <v>1140</v>
      </c>
      <c r="I3829" s="7">
        <v>110532</v>
      </c>
      <c r="J3829" cm="1">
        <f t="array" ref="J3829">_xlfn.IFS(B3829=2015,K3829*$H$4790,B3829=2016,K3829*$H$4791,B3829=2017,K3829*$H$4792,B3829=2018,K3829*$H$4793,B3829=2019,K3829*$H$4794,B3829=2020,K3829*$H$4795,B3829=2021,K3829*$H$4796,B3829=2022,K3829*$H$4797)</f>
        <v>12090.077349625533</v>
      </c>
      <c r="K3829" cm="1">
        <f t="array" ref="K3829">_xlfn.IFS(B3829=2015,I3829/$I$4810,B3829=2016,I3829/$I$4811,B3829=2017,I3829/$I$4812,B3829=2018,I3829/$I$4813,B3829=2019,I3829/$I$4814,B3829=2020,I3829/$I$4815,B3829=2021,I3829/$I$4816,B3829=2022,I3829/$I$4817)</f>
        <v>3.2598871217043253E-4</v>
      </c>
    </row>
    <row r="3830" spans="1:11" x14ac:dyDescent="0.2">
      <c r="A3830">
        <v>2700308</v>
      </c>
      <c r="B3830">
        <v>2016</v>
      </c>
      <c r="C3830" t="s">
        <v>5</v>
      </c>
      <c r="D3830" t="s">
        <v>6</v>
      </c>
      <c r="E3830" t="s">
        <v>7</v>
      </c>
      <c r="F3830" t="s">
        <v>1140</v>
      </c>
      <c r="G3830" t="s">
        <v>496</v>
      </c>
      <c r="H3830" t="s">
        <v>1140</v>
      </c>
      <c r="I3830" s="7">
        <v>95036</v>
      </c>
      <c r="J3830" cm="1">
        <f t="array" ref="J3830">_xlfn.IFS(B3830=2015,K3830*$H$4790,B3830=2016,K3830*$H$4791,B3830=2017,K3830*$H$4792,B3830=2018,K3830*$H$4793,B3830=2019,K3830*$H$4794,B3830=2020,K3830*$H$4795,B3830=2021,K3830*$H$4796,B3830=2022,K3830*$H$4797)</f>
        <v>8333.0102335978027</v>
      </c>
      <c r="K3830" cm="1">
        <f t="array" ref="K3830">_xlfn.IFS(B3830=2015,I3830/$I$4810,B3830=2016,I3830/$I$4811,B3830=2017,I3830/$I$4812,B3830=2018,I3830/$I$4813,B3830=2019,I3830/$I$4814,B3830=2020,I3830/$I$4815,B3830=2021,I3830/$I$4816,B3830=2022,I3830/$I$4817)</f>
        <v>2.6805096447718874E-4</v>
      </c>
    </row>
    <row r="3831" spans="1:11" x14ac:dyDescent="0.2">
      <c r="A3831">
        <v>2700308</v>
      </c>
      <c r="B3831">
        <v>2017</v>
      </c>
      <c r="C3831" t="s">
        <v>5</v>
      </c>
      <c r="D3831" t="s">
        <v>6</v>
      </c>
      <c r="E3831" t="s">
        <v>7</v>
      </c>
      <c r="F3831" t="s">
        <v>1140</v>
      </c>
      <c r="G3831" t="s">
        <v>496</v>
      </c>
      <c r="H3831" t="s">
        <v>1140</v>
      </c>
      <c r="I3831" s="7">
        <v>120955</v>
      </c>
      <c r="J3831" cm="1">
        <f t="array" ref="J3831">_xlfn.IFS(B3831=2015,K3831*$H$4790,B3831=2016,K3831*$H$4791,B3831=2017,K3831*$H$4792,B3831=2018,K3831*$H$4793,B3831=2019,K3831*$H$4794,B3831=2020,K3831*$H$4795,B3831=2021,K3831*$H$4796,B3831=2022,K3831*$H$4797)</f>
        <v>10213.838711099017</v>
      </c>
      <c r="K3831" cm="1">
        <f t="array" ref="K3831">_xlfn.IFS(B3831=2015,I3831/$I$4810,B3831=2016,I3831/$I$4811,B3831=2017,I3831/$I$4812,B3831=2018,I3831/$I$4813,B3831=2019,I3831/$I$4814,B3831=2020,I3831/$I$4815,B3831=2021,I3831/$I$4816,B3831=2022,I3831/$I$4817)</f>
        <v>3.2855225672061511E-4</v>
      </c>
    </row>
    <row r="3832" spans="1:11" x14ac:dyDescent="0.2">
      <c r="A3832">
        <v>2700308</v>
      </c>
      <c r="B3832">
        <v>2018</v>
      </c>
      <c r="C3832" t="s">
        <v>5</v>
      </c>
      <c r="D3832" t="s">
        <v>6</v>
      </c>
      <c r="E3832" t="s">
        <v>7</v>
      </c>
      <c r="F3832" t="s">
        <v>1140</v>
      </c>
      <c r="G3832" t="s">
        <v>496</v>
      </c>
      <c r="H3832" t="s">
        <v>1140</v>
      </c>
      <c r="I3832" s="7">
        <v>178323</v>
      </c>
      <c r="J3832" cm="1">
        <f t="array" ref="J3832">_xlfn.IFS(B3832=2015,K3832*$H$4790,B3832=2016,K3832*$H$4791,B3832=2017,K3832*$H$4792,B3832=2018,K3832*$H$4793,B3832=2019,K3832*$H$4794,B3832=2020,K3832*$H$4795,B3832=2021,K3832*$H$4796,B3832=2022,K3832*$H$4797)</f>
        <v>14635.415278004884</v>
      </c>
      <c r="K3832" cm="1">
        <f t="array" ref="K3832">_xlfn.IFS(B3832=2015,I3832/$I$4810,B3832=2016,I3832/$I$4811,B3832=2017,I3832/$I$4812,B3832=2018,I3832/$I$4813,B3832=2019,I3832/$I$4814,B3832=2020,I3832/$I$4815,B3832=2021,I3832/$I$4816,B3832=2022,I3832/$I$4817)</f>
        <v>4.7078271486768712E-4</v>
      </c>
    </row>
    <row r="3833" spans="1:11" x14ac:dyDescent="0.2">
      <c r="A3833">
        <v>2700308</v>
      </c>
      <c r="B3833">
        <v>2019</v>
      </c>
      <c r="C3833" t="s">
        <v>5</v>
      </c>
      <c r="D3833" t="s">
        <v>6</v>
      </c>
      <c r="E3833" t="s">
        <v>7</v>
      </c>
      <c r="F3833" t="s">
        <v>1140</v>
      </c>
      <c r="G3833" t="s">
        <v>496</v>
      </c>
      <c r="H3833" t="s">
        <v>1140</v>
      </c>
      <c r="I3833" s="3">
        <v>181789</v>
      </c>
      <c r="J3833" cm="1">
        <f t="array" ref="J3833">_xlfn.IFS(B3833=2015,K3833*$H$4790,B3833=2016,K3833*$H$4791,B3833=2017,K3833*$H$4792,B3833=2018,K3833*$H$4793,B3833=2019,K3833*$H$4794,B3833=2020,K3833*$H$4795,B3833=2021,K3833*$H$4796,B3833=2022,K3833*$H$4797)</f>
        <v>14053.667090122348</v>
      </c>
      <c r="K3833" cm="1">
        <f t="array" ref="K3833">_xlfn.IFS(B3833=2015,I3833/$I$4810,B3833=2016,I3833/$I$4811,B3833=2017,I3833/$I$4812,B3833=2018,I3833/$I$4813,B3833=2019,I3833/$I$4814,B3833=2020,I3833/$I$4815,B3833=2021,I3833/$I$4816,B3833=2022,I3833/$I$4817)</f>
        <v>4.520694097746434E-4</v>
      </c>
    </row>
    <row r="3834" spans="1:11" x14ac:dyDescent="0.2">
      <c r="A3834">
        <v>2700308</v>
      </c>
      <c r="B3834">
        <v>2020</v>
      </c>
      <c r="C3834" t="s">
        <v>5</v>
      </c>
      <c r="D3834" t="s">
        <v>6</v>
      </c>
      <c r="E3834" t="s">
        <v>7</v>
      </c>
      <c r="F3834" t="s">
        <v>1140</v>
      </c>
      <c r="G3834" t="s">
        <v>496</v>
      </c>
      <c r="H3834" t="s">
        <v>1140</v>
      </c>
      <c r="I3834" s="7">
        <v>246852</v>
      </c>
      <c r="J3834" cm="1">
        <f t="array" ref="J3834">_xlfn.IFS(B3834=2015,K3834*$H$4790,B3834=2016,K3834*$H$4791,B3834=2017,K3834*$H$4792,B3834=2018,K3834*$H$4793,B3834=2019,K3834*$H$4794,B3834=2020,K3834*$H$4795,B3834=2021,K3834*$H$4796,B3834=2022,K3834*$H$4797)</f>
        <v>18070.943489227109</v>
      </c>
      <c r="K3834" cm="1">
        <f t="array" ref="K3834">_xlfn.IFS(B3834=2015,I3834/$I$4810,B3834=2016,I3834/$I$4811,B3834=2017,I3834/$I$4812,B3834=2018,I3834/$I$4813,B3834=2019,I3834/$I$4814,B3834=2020,I3834/$I$4815,B3834=2021,I3834/$I$4816,B3834=2022,I3834/$I$4817)</f>
        <v>5.8129459769170569E-4</v>
      </c>
    </row>
    <row r="3835" spans="1:11" x14ac:dyDescent="0.2">
      <c r="A3835">
        <v>2700308</v>
      </c>
      <c r="B3835">
        <v>2021</v>
      </c>
      <c r="C3835" t="s">
        <v>5</v>
      </c>
      <c r="D3835" t="s">
        <v>6</v>
      </c>
      <c r="E3835" t="s">
        <v>7</v>
      </c>
      <c r="F3835" t="s">
        <v>1140</v>
      </c>
      <c r="G3835" t="s">
        <v>496</v>
      </c>
      <c r="H3835" t="s">
        <v>1140</v>
      </c>
      <c r="I3835" s="7">
        <v>339100</v>
      </c>
      <c r="J3835" cm="1">
        <f t="array" ref="J3835">_xlfn.IFS(B3835=2015,K3835*$H$4790,B3835=2016,K3835*$H$4791,B3835=2017,K3835*$H$4792,B3835=2018,K3835*$H$4793,B3835=2019,K3835*$H$4794,B3835=2020,K3835*$H$4795,B3835=2021,K3835*$H$4796,B3835=2022,K3835*$H$4797)</f>
        <v>25198.070184202901</v>
      </c>
      <c r="K3835" cm="1">
        <f t="array" ref="K3835">_xlfn.IFS(B3835=2015,I3835/$I$4810,B3835=2016,I3835/$I$4811,B3835=2017,I3835/$I$4812,B3835=2018,I3835/$I$4813,B3835=2019,I3835/$I$4814,B3835=2020,I3835/$I$4815,B3835=2021,I3835/$I$4816,B3835=2022,I3835/$I$4817)</f>
        <v>7.5578929248903872E-4</v>
      </c>
    </row>
    <row r="3836" spans="1:11" x14ac:dyDescent="0.2">
      <c r="A3836">
        <v>2700308</v>
      </c>
      <c r="B3836">
        <v>2022</v>
      </c>
      <c r="C3836" t="s">
        <v>5</v>
      </c>
      <c r="D3836" t="s">
        <v>6</v>
      </c>
      <c r="E3836" t="s">
        <v>7</v>
      </c>
      <c r="F3836" t="s">
        <v>1140</v>
      </c>
      <c r="G3836" t="s">
        <v>496</v>
      </c>
      <c r="H3836" t="s">
        <v>1140</v>
      </c>
      <c r="I3836" s="7">
        <v>296217</v>
      </c>
      <c r="J3836" cm="1">
        <f t="array" ref="J3836">_xlfn.IFS(B3836=2015,K3836*$H$4790,B3836=2016,K3836*$H$4791,B3836=2017,K3836*$H$4792,B3836=2018,K3836*$H$4793,B3836=2019,K3836*$H$4794,B3836=2020,K3836*$H$4795,B3836=2021,K3836*$H$4796,B3836=2022,K3836*$H$4797)</f>
        <v>19189.49182912886</v>
      </c>
      <c r="K3836" cm="1">
        <f t="array" ref="K3836">_xlfn.IFS(B3836=2015,I3836/$I$4810,B3836=2016,I3836/$I$4811,B3836=2017,I3836/$I$4812,B3836=2018,I3836/$I$4813,B3836=2019,I3836/$I$4814,B3836=2020,I3836/$I$4815,B3836=2021,I3836/$I$4816,B3836=2022,I3836/$I$4817)</f>
        <v>6.172100482246751E-4</v>
      </c>
    </row>
    <row r="3837" spans="1:11" x14ac:dyDescent="0.2">
      <c r="A3837">
        <v>2700309</v>
      </c>
      <c r="B3837">
        <v>2015</v>
      </c>
      <c r="C3837" t="s">
        <v>5</v>
      </c>
      <c r="D3837" t="s">
        <v>6</v>
      </c>
      <c r="E3837" t="s">
        <v>7</v>
      </c>
      <c r="F3837" t="s">
        <v>1141</v>
      </c>
      <c r="G3837" t="s">
        <v>497</v>
      </c>
      <c r="H3837" t="s">
        <v>1141</v>
      </c>
      <c r="I3837" s="7">
        <v>234948</v>
      </c>
      <c r="J3837" cm="1">
        <f t="array" ref="J3837">_xlfn.IFS(B3837=2015,K3837*$H$4790,B3837=2016,K3837*$H$4791,B3837=2017,K3837*$H$4792,B3837=2018,K3837*$H$4793,B3837=2019,K3837*$H$4794,B3837=2020,K3837*$H$4795,B3837=2021,K3837*$H$4796,B3837=2022,K3837*$H$4797)</f>
        <v>25698.79757119947</v>
      </c>
      <c r="K3837" cm="1">
        <f t="array" ref="K3837">_xlfn.IFS(B3837=2015,I3837/$I$4810,B3837=2016,I3837/$I$4811,B3837=2017,I3837/$I$4812,B3837=2018,I3837/$I$4813,B3837=2019,I3837/$I$4814,B3837=2020,I3837/$I$4815,B3837=2021,I3837/$I$4816,B3837=2022,I3837/$I$4817)</f>
        <v>6.9292508908749308E-4</v>
      </c>
    </row>
    <row r="3838" spans="1:11" x14ac:dyDescent="0.2">
      <c r="A3838">
        <v>2700309</v>
      </c>
      <c r="B3838">
        <v>2016</v>
      </c>
      <c r="C3838" t="s">
        <v>5</v>
      </c>
      <c r="D3838" t="s">
        <v>6</v>
      </c>
      <c r="E3838" t="s">
        <v>7</v>
      </c>
      <c r="F3838" t="s">
        <v>1141</v>
      </c>
      <c r="G3838" t="s">
        <v>497</v>
      </c>
      <c r="H3838" t="s">
        <v>1141</v>
      </c>
      <c r="I3838" s="7">
        <v>227011</v>
      </c>
      <c r="J3838" cm="1">
        <f t="array" ref="J3838">_xlfn.IFS(B3838=2015,K3838*$H$4790,B3838=2016,K3838*$H$4791,B3838=2017,K3838*$H$4792,B3838=2018,K3838*$H$4793,B3838=2019,K3838*$H$4794,B3838=2020,K3838*$H$4795,B3838=2021,K3838*$H$4796,B3838=2022,K3838*$H$4797)</f>
        <v>19904.930617232105</v>
      </c>
      <c r="K3838" cm="1">
        <f t="array" ref="K3838">_xlfn.IFS(B3838=2015,I3838/$I$4810,B3838=2016,I3838/$I$4811,B3838=2017,I3838/$I$4812,B3838=2018,I3838/$I$4813,B3838=2019,I3838/$I$4814,B3838=2020,I3838/$I$4815,B3838=2021,I3838/$I$4816,B3838=2022,I3838/$I$4817)</f>
        <v>6.4028912724579197E-4</v>
      </c>
    </row>
    <row r="3839" spans="1:11" x14ac:dyDescent="0.2">
      <c r="A3839">
        <v>2700309</v>
      </c>
      <c r="B3839">
        <v>2017</v>
      </c>
      <c r="C3839" t="s">
        <v>5</v>
      </c>
      <c r="D3839" t="s">
        <v>6</v>
      </c>
      <c r="E3839" t="s">
        <v>7</v>
      </c>
      <c r="F3839" t="s">
        <v>1141</v>
      </c>
      <c r="G3839" t="s">
        <v>497</v>
      </c>
      <c r="H3839" t="s">
        <v>1141</v>
      </c>
      <c r="I3839" s="7">
        <v>246528</v>
      </c>
      <c r="J3839" cm="1">
        <f t="array" ref="J3839">_xlfn.IFS(B3839=2015,K3839*$H$4790,B3839=2016,K3839*$H$4791,B3839=2017,K3839*$H$4792,B3839=2018,K3839*$H$4793,B3839=2019,K3839*$H$4794,B3839=2020,K3839*$H$4795,B3839=2021,K3839*$H$4796,B3839=2022,K3839*$H$4797)</f>
        <v>20817.636557147853</v>
      </c>
      <c r="K3839" cm="1">
        <f t="array" ref="K3839">_xlfn.IFS(B3839=2015,I3839/$I$4810,B3839=2016,I3839/$I$4811,B3839=2017,I3839/$I$4812,B3839=2018,I3839/$I$4813,B3839=2019,I3839/$I$4814,B3839=2020,I3839/$I$4815,B3839=2021,I3839/$I$4816,B3839=2022,I3839/$I$4817)</f>
        <v>6.6964847046273247E-4</v>
      </c>
    </row>
    <row r="3840" spans="1:11" x14ac:dyDescent="0.2">
      <c r="A3840">
        <v>2700309</v>
      </c>
      <c r="B3840">
        <v>2018</v>
      </c>
      <c r="C3840" t="s">
        <v>5</v>
      </c>
      <c r="D3840" t="s">
        <v>6</v>
      </c>
      <c r="E3840" t="s">
        <v>7</v>
      </c>
      <c r="F3840" t="s">
        <v>1141</v>
      </c>
      <c r="G3840" t="s">
        <v>497</v>
      </c>
      <c r="H3840" t="s">
        <v>1141</v>
      </c>
      <c r="I3840" s="7">
        <v>198053</v>
      </c>
      <c r="J3840" cm="1">
        <f t="array" ref="J3840">_xlfn.IFS(B3840=2015,K3840*$H$4790,B3840=2016,K3840*$H$4791,B3840=2017,K3840*$H$4792,B3840=2018,K3840*$H$4793,B3840=2019,K3840*$H$4794,B3840=2020,K3840*$H$4795,B3840=2021,K3840*$H$4796,B3840=2022,K3840*$H$4797)</f>
        <v>16254.705798212803</v>
      </c>
      <c r="K3840" cm="1">
        <f t="array" ref="K3840">_xlfn.IFS(B3840=2015,I3840/$I$4810,B3840=2016,I3840/$I$4811,B3840=2017,I3840/$I$4812,B3840=2018,I3840/$I$4813,B3840=2019,I3840/$I$4814,B3840=2020,I3840/$I$4815,B3840=2021,I3840/$I$4816,B3840=2022,I3840/$I$4817)</f>
        <v>5.2287102071908861E-4</v>
      </c>
    </row>
    <row r="3841" spans="1:11" x14ac:dyDescent="0.2">
      <c r="A3841">
        <v>2700309</v>
      </c>
      <c r="B3841">
        <v>2019</v>
      </c>
      <c r="C3841" t="s">
        <v>5</v>
      </c>
      <c r="D3841" t="s">
        <v>6</v>
      </c>
      <c r="E3841" t="s">
        <v>7</v>
      </c>
      <c r="F3841" t="s">
        <v>1141</v>
      </c>
      <c r="G3841" t="s">
        <v>497</v>
      </c>
      <c r="H3841" t="s">
        <v>1141</v>
      </c>
      <c r="I3841" s="3">
        <v>272377</v>
      </c>
      <c r="J3841" cm="1">
        <f t="array" ref="J3841">_xlfn.IFS(B3841=2015,K3841*$H$4790,B3841=2016,K3841*$H$4791,B3841=2017,K3841*$H$4792,B3841=2018,K3841*$H$4793,B3841=2019,K3841*$H$4794,B3841=2020,K3841*$H$4795,B3841=2021,K3841*$H$4796,B3841=2022,K3841*$H$4797)</f>
        <v>21056.80586287539</v>
      </c>
      <c r="K3841" cm="1">
        <f t="array" ref="K3841">_xlfn.IFS(B3841=2015,I3841/$I$4810,B3841=2016,I3841/$I$4811,B3841=2017,I3841/$I$4812,B3841=2018,I3841/$I$4813,B3841=2019,I3841/$I$4814,B3841=2020,I3841/$I$4815,B3841=2021,I3841/$I$4816,B3841=2022,I3841/$I$4817)</f>
        <v>6.773419163216038E-4</v>
      </c>
    </row>
    <row r="3842" spans="1:11" x14ac:dyDescent="0.2">
      <c r="A3842">
        <v>2700309</v>
      </c>
      <c r="B3842">
        <v>2020</v>
      </c>
      <c r="C3842" t="s">
        <v>5</v>
      </c>
      <c r="D3842" t="s">
        <v>6</v>
      </c>
      <c r="E3842" t="s">
        <v>7</v>
      </c>
      <c r="F3842" t="s">
        <v>1141</v>
      </c>
      <c r="G3842" t="s">
        <v>497</v>
      </c>
      <c r="H3842" t="s">
        <v>1141</v>
      </c>
      <c r="I3842" s="7">
        <v>305007</v>
      </c>
      <c r="J3842" cm="1">
        <f t="array" ref="J3842">_xlfn.IFS(B3842=2015,K3842*$H$4790,B3842=2016,K3842*$H$4791,B3842=2017,K3842*$H$4792,B3842=2018,K3842*$H$4793,B3842=2019,K3842*$H$4794,B3842=2020,K3842*$H$4795,B3842=2021,K3842*$H$4796,B3842=2022,K3842*$H$4797)</f>
        <v>22328.213912865576</v>
      </c>
      <c r="K3842" cm="1">
        <f t="array" ref="K3842">_xlfn.IFS(B3842=2015,I3842/$I$4810,B3842=2016,I3842/$I$4811,B3842=2017,I3842/$I$4812,B3842=2018,I3842/$I$4813,B3842=2019,I3842/$I$4814,B3842=2020,I3842/$I$4815,B3842=2021,I3842/$I$4816,B3842=2022,I3842/$I$4817)</f>
        <v>7.1823976049679202E-4</v>
      </c>
    </row>
    <row r="3843" spans="1:11" x14ac:dyDescent="0.2">
      <c r="A3843">
        <v>2700309</v>
      </c>
      <c r="B3843">
        <v>2021</v>
      </c>
      <c r="C3843" t="s">
        <v>5</v>
      </c>
      <c r="D3843" t="s">
        <v>6</v>
      </c>
      <c r="E3843" t="s">
        <v>7</v>
      </c>
      <c r="F3843" t="s">
        <v>1141</v>
      </c>
      <c r="G3843" t="s">
        <v>497</v>
      </c>
      <c r="H3843" t="s">
        <v>1141</v>
      </c>
      <c r="I3843" s="7">
        <v>310081</v>
      </c>
      <c r="J3843" cm="1">
        <f t="array" ref="J3843">_xlfn.IFS(B3843=2015,K3843*$H$4790,B3843=2016,K3843*$H$4791,B3843=2017,K3843*$H$4792,B3843=2018,K3843*$H$4793,B3843=2019,K3843*$H$4794,B3843=2020,K3843*$H$4795,B3843=2021,K3843*$H$4796,B3843=2022,K3843*$H$4797)</f>
        <v>23041.706873452727</v>
      </c>
      <c r="K3843" cm="1">
        <f t="array" ref="K3843">_xlfn.IFS(B3843=2015,I3843/$I$4810,B3843=2016,I3843/$I$4811,B3843=2017,I3843/$I$4812,B3843=2018,I3843/$I$4813,B3843=2019,I3843/$I$4814,B3843=2020,I3843/$I$4815,B3843=2021,I3843/$I$4816,B3843=2022,I3843/$I$4817)</f>
        <v>6.9111147037538665E-4</v>
      </c>
    </row>
    <row r="3844" spans="1:11" x14ac:dyDescent="0.2">
      <c r="A3844">
        <v>2700309</v>
      </c>
      <c r="B3844">
        <v>2022</v>
      </c>
      <c r="C3844" t="s">
        <v>5</v>
      </c>
      <c r="D3844" t="s">
        <v>6</v>
      </c>
      <c r="E3844" t="s">
        <v>7</v>
      </c>
      <c r="F3844" t="s">
        <v>1141</v>
      </c>
      <c r="G3844" t="s">
        <v>497</v>
      </c>
      <c r="H3844" t="s">
        <v>1141</v>
      </c>
      <c r="I3844" s="7">
        <v>359299</v>
      </c>
      <c r="J3844" cm="1">
        <f t="array" ref="J3844">_xlfn.IFS(B3844=2015,K3844*$H$4790,B3844=2016,K3844*$H$4791,B3844=2017,K3844*$H$4792,B3844=2018,K3844*$H$4793,B3844=2019,K3844*$H$4794,B3844=2020,K3844*$H$4795,B3844=2021,K3844*$H$4796,B3844=2022,K3844*$H$4797)</f>
        <v>23276.061889473494</v>
      </c>
      <c r="K3844" cm="1">
        <f t="array" ref="K3844">_xlfn.IFS(B3844=2015,I3844/$I$4810,B3844=2016,I3844/$I$4811,B3844=2017,I3844/$I$4812,B3844=2018,I3844/$I$4813,B3844=2019,I3844/$I$4814,B3844=2020,I3844/$I$4815,B3844=2021,I3844/$I$4816,B3844=2022,I3844/$I$4817)</f>
        <v>7.4865032431318103E-4</v>
      </c>
    </row>
    <row r="3845" spans="1:11" x14ac:dyDescent="0.2">
      <c r="A3845">
        <v>2700325</v>
      </c>
      <c r="B3845">
        <v>2015</v>
      </c>
      <c r="C3845" t="s">
        <v>5</v>
      </c>
      <c r="D3845" t="s">
        <v>6</v>
      </c>
      <c r="E3845" t="s">
        <v>7</v>
      </c>
      <c r="F3845" t="s">
        <v>1142</v>
      </c>
      <c r="G3845" t="s">
        <v>498</v>
      </c>
      <c r="H3845" t="s">
        <v>1142</v>
      </c>
      <c r="I3845" s="7">
        <v>103189</v>
      </c>
      <c r="J3845" cm="1">
        <f t="array" ref="J3845">_xlfn.IFS(B3845=2015,K3845*$H$4790,B3845=2016,K3845*$H$4791,B3845=2017,K3845*$H$4792,B3845=2018,K3845*$H$4793,B3845=2019,K3845*$H$4794,B3845=2020,K3845*$H$4795,B3845=2021,K3845*$H$4796,B3845=2022,K3845*$H$4797)</f>
        <v>11286.894217335333</v>
      </c>
      <c r="K3845" cm="1">
        <f t="array" ref="K3845">_xlfn.IFS(B3845=2015,I3845/$I$4810,B3845=2016,I3845/$I$4811,B3845=2017,I3845/$I$4812,B3845=2018,I3845/$I$4813,B3845=2019,I3845/$I$4814,B3845=2020,I3845/$I$4815,B3845=2021,I3845/$I$4816,B3845=2022,I3845/$I$4817)</f>
        <v>3.0433222252519417E-4</v>
      </c>
    </row>
    <row r="3846" spans="1:11" x14ac:dyDescent="0.2">
      <c r="A3846">
        <v>2700325</v>
      </c>
      <c r="B3846">
        <v>2016</v>
      </c>
      <c r="C3846" t="s">
        <v>5</v>
      </c>
      <c r="D3846" t="s">
        <v>6</v>
      </c>
      <c r="E3846" t="s">
        <v>7</v>
      </c>
      <c r="F3846" t="s">
        <v>1142</v>
      </c>
      <c r="G3846" t="s">
        <v>498</v>
      </c>
      <c r="H3846" t="s">
        <v>1142</v>
      </c>
      <c r="I3846" s="7">
        <v>115211</v>
      </c>
      <c r="J3846" cm="1">
        <f t="array" ref="J3846">_xlfn.IFS(B3846=2015,K3846*$H$4790,B3846=2016,K3846*$H$4791,B3846=2017,K3846*$H$4792,B3846=2018,K3846*$H$4793,B3846=2019,K3846*$H$4794,B3846=2020,K3846*$H$4795,B3846=2021,K3846*$H$4796,B3846=2022,K3846*$H$4797)</f>
        <v>10102.008102435249</v>
      </c>
      <c r="K3846" cm="1">
        <f t="array" ref="K3846">_xlfn.IFS(B3846=2015,I3846/$I$4810,B3846=2016,I3846/$I$4811,B3846=2017,I3846/$I$4812,B3846=2018,I3846/$I$4813,B3846=2019,I3846/$I$4814,B3846=2020,I3846/$I$4815,B3846=2021,I3846/$I$4816,B3846=2022,I3846/$I$4817)</f>
        <v>3.2495496094513018E-4</v>
      </c>
    </row>
    <row r="3847" spans="1:11" x14ac:dyDescent="0.2">
      <c r="A3847">
        <v>2700325</v>
      </c>
      <c r="B3847">
        <v>2017</v>
      </c>
      <c r="C3847" t="s">
        <v>5</v>
      </c>
      <c r="D3847" t="s">
        <v>6</v>
      </c>
      <c r="E3847" t="s">
        <v>7</v>
      </c>
      <c r="F3847" t="s">
        <v>1142</v>
      </c>
      <c r="G3847" t="s">
        <v>498</v>
      </c>
      <c r="H3847" t="s">
        <v>1142</v>
      </c>
      <c r="I3847" s="7">
        <v>127204</v>
      </c>
      <c r="J3847" cm="1">
        <f t="array" ref="J3847">_xlfn.IFS(B3847=2015,K3847*$H$4790,B3847=2016,K3847*$H$4791,B3847=2017,K3847*$H$4792,B3847=2018,K3847*$H$4793,B3847=2019,K3847*$H$4794,B3847=2020,K3847*$H$4795,B3847=2021,K3847*$H$4796,B3847=2022,K3847*$H$4797)</f>
        <v>10741.524859713441</v>
      </c>
      <c r="K3847" cm="1">
        <f t="array" ref="K3847">_xlfn.IFS(B3847=2015,I3847/$I$4810,B3847=2016,I3847/$I$4811,B3847=2017,I3847/$I$4812,B3847=2018,I3847/$I$4813,B3847=2019,I3847/$I$4814,B3847=2020,I3847/$I$4815,B3847=2021,I3847/$I$4816,B3847=2022,I3847/$I$4817)</f>
        <v>3.4552652857582674E-4</v>
      </c>
    </row>
    <row r="3848" spans="1:11" x14ac:dyDescent="0.2">
      <c r="A3848">
        <v>2700325</v>
      </c>
      <c r="B3848">
        <v>2018</v>
      </c>
      <c r="C3848" t="s">
        <v>5</v>
      </c>
      <c r="D3848" t="s">
        <v>6</v>
      </c>
      <c r="E3848" t="s">
        <v>7</v>
      </c>
      <c r="F3848" t="s">
        <v>1142</v>
      </c>
      <c r="G3848" t="s">
        <v>498</v>
      </c>
      <c r="H3848" t="s">
        <v>1142</v>
      </c>
      <c r="I3848" s="7">
        <v>123933</v>
      </c>
      <c r="J3848" cm="1">
        <f t="array" ref="J3848">_xlfn.IFS(B3848=2015,K3848*$H$4790,B3848=2016,K3848*$H$4791,B3848=2017,K3848*$H$4792,B3848=2018,K3848*$H$4793,B3848=2019,K3848*$H$4794,B3848=2020,K3848*$H$4795,B3848=2021,K3848*$H$4796,B3848=2022,K3848*$H$4797)</f>
        <v>10171.491740543728</v>
      </c>
      <c r="K3848" cm="1">
        <f t="array" ref="K3848">_xlfn.IFS(B3848=2015,I3848/$I$4810,B3848=2016,I3848/$I$4811,B3848=2017,I3848/$I$4812,B3848=2018,I3848/$I$4813,B3848=2019,I3848/$I$4814,B3848=2020,I3848/$I$4815,B3848=2021,I3848/$I$4816,B3848=2022,I3848/$I$4817)</f>
        <v>3.2719006634980943E-4</v>
      </c>
    </row>
    <row r="3849" spans="1:11" x14ac:dyDescent="0.2">
      <c r="A3849">
        <v>2700325</v>
      </c>
      <c r="B3849">
        <v>2019</v>
      </c>
      <c r="C3849" t="s">
        <v>5</v>
      </c>
      <c r="D3849" t="s">
        <v>6</v>
      </c>
      <c r="E3849" t="s">
        <v>7</v>
      </c>
      <c r="F3849" t="s">
        <v>1142</v>
      </c>
      <c r="G3849" t="s">
        <v>498</v>
      </c>
      <c r="H3849" t="s">
        <v>1142</v>
      </c>
      <c r="I3849" s="3">
        <v>113128</v>
      </c>
      <c r="J3849" cm="1">
        <f t="array" ref="J3849">_xlfn.IFS(B3849=2015,K3849*$H$4790,B3849=2016,K3849*$H$4791,B3849=2017,K3849*$H$4792,B3849=2018,K3849*$H$4793,B3849=2019,K3849*$H$4794,B3849=2020,K3849*$H$4795,B3849=2021,K3849*$H$4796,B3849=2022,K3849*$H$4797)</f>
        <v>8745.6515552170968</v>
      </c>
      <c r="K3849" cm="1">
        <f t="array" ref="K3849">_xlfn.IFS(B3849=2015,I3849/$I$4810,B3849=2016,I3849/$I$4811,B3849=2017,I3849/$I$4812,B3849=2018,I3849/$I$4813,B3849=2019,I3849/$I$4814,B3849=2020,I3849/$I$4815,B3849=2021,I3849/$I$4816,B3849=2022,I3849/$I$4817)</f>
        <v>2.8132454762931674E-4</v>
      </c>
    </row>
    <row r="3850" spans="1:11" x14ac:dyDescent="0.2">
      <c r="A3850">
        <v>2700325</v>
      </c>
      <c r="B3850">
        <v>2020</v>
      </c>
      <c r="C3850" t="s">
        <v>5</v>
      </c>
      <c r="D3850" t="s">
        <v>6</v>
      </c>
      <c r="E3850" t="s">
        <v>7</v>
      </c>
      <c r="F3850" t="s">
        <v>1142</v>
      </c>
      <c r="G3850" t="s">
        <v>498</v>
      </c>
      <c r="H3850" t="s">
        <v>1142</v>
      </c>
      <c r="I3850" s="7">
        <v>123432</v>
      </c>
      <c r="J3850" cm="1">
        <f t="array" ref="J3850">_xlfn.IFS(B3850=2015,K3850*$H$4790,B3850=2016,K3850*$H$4791,B3850=2017,K3850*$H$4792,B3850=2018,K3850*$H$4793,B3850=2019,K3850*$H$4794,B3850=2020,K3850*$H$4795,B3850=2021,K3850*$H$4796,B3850=2022,K3850*$H$4797)</f>
        <v>9035.9109780851704</v>
      </c>
      <c r="K3850" cm="1">
        <f t="array" ref="K3850">_xlfn.IFS(B3850=2015,I3850/$I$4810,B3850=2016,I3850/$I$4811,B3850=2017,I3850/$I$4812,B3850=2018,I3850/$I$4813,B3850=2019,I3850/$I$4814,B3850=2020,I3850/$I$4815,B3850=2021,I3850/$I$4816,B3850=2022,I3850/$I$4817)</f>
        <v>2.9066142782834502E-4</v>
      </c>
    </row>
    <row r="3851" spans="1:11" x14ac:dyDescent="0.2">
      <c r="A3851">
        <v>2700325</v>
      </c>
      <c r="B3851">
        <v>2021</v>
      </c>
      <c r="C3851" t="s">
        <v>5</v>
      </c>
      <c r="D3851" t="s">
        <v>6</v>
      </c>
      <c r="E3851" t="s">
        <v>7</v>
      </c>
      <c r="F3851" t="s">
        <v>1142</v>
      </c>
      <c r="G3851" t="s">
        <v>498</v>
      </c>
      <c r="H3851" t="s">
        <v>1142</v>
      </c>
      <c r="I3851" s="7">
        <v>112955</v>
      </c>
      <c r="J3851" cm="1">
        <f t="array" ref="J3851">_xlfn.IFS(B3851=2015,K3851*$H$4790,B3851=2016,K3851*$H$4791,B3851=2017,K3851*$H$4792,B3851=2018,K3851*$H$4793,B3851=2019,K3851*$H$4794,B3851=2020,K3851*$H$4795,B3851=2021,K3851*$H$4796,B3851=2022,K3851*$H$4797)</f>
        <v>8393.5358822077214</v>
      </c>
      <c r="K3851" cm="1">
        <f t="array" ref="K3851">_xlfn.IFS(B3851=2015,I3851/$I$4810,B3851=2016,I3851/$I$4811,B3851=2017,I3851/$I$4812,B3851=2018,I3851/$I$4813,B3851=2019,I3851/$I$4814,B3851=2020,I3851/$I$4815,B3851=2021,I3851/$I$4816,B3851=2022,I3851/$I$4817)</f>
        <v>2.5175517408758288E-4</v>
      </c>
    </row>
    <row r="3852" spans="1:11" x14ac:dyDescent="0.2">
      <c r="A3852">
        <v>2700325</v>
      </c>
      <c r="B3852">
        <v>2022</v>
      </c>
      <c r="C3852" t="s">
        <v>5</v>
      </c>
      <c r="D3852" t="s">
        <v>6</v>
      </c>
      <c r="E3852" t="s">
        <v>7</v>
      </c>
      <c r="F3852" t="s">
        <v>1142</v>
      </c>
      <c r="G3852" t="s">
        <v>498</v>
      </c>
      <c r="H3852" t="s">
        <v>1142</v>
      </c>
      <c r="I3852" s="7">
        <v>78529</v>
      </c>
      <c r="J3852" cm="1">
        <f t="array" ref="J3852">_xlfn.IFS(B3852=2015,K3852*$H$4790,B3852=2016,K3852*$H$4791,B3852=2017,K3852*$H$4792,B3852=2018,K3852*$H$4793,B3852=2019,K3852*$H$4794,B3852=2020,K3852*$H$4795,B3852=2021,K3852*$H$4796,B3852=2022,K3852*$H$4797)</f>
        <v>5087.2556397831995</v>
      </c>
      <c r="K3852" cm="1">
        <f t="array" ref="K3852">_xlfn.IFS(B3852=2015,I3852/$I$4810,B3852=2016,I3852/$I$4811,B3852=2017,I3852/$I$4812,B3852=2018,I3852/$I$4813,B3852=2019,I3852/$I$4814,B3852=2020,I3852/$I$4815,B3852=2021,I3852/$I$4816,B3852=2022,I3852/$I$4817)</f>
        <v>1.6362628707007197E-4</v>
      </c>
    </row>
    <row r="3853" spans="1:11" x14ac:dyDescent="0.2">
      <c r="A3853">
        <v>2700324</v>
      </c>
      <c r="B3853">
        <v>2015</v>
      </c>
      <c r="C3853" t="s">
        <v>5</v>
      </c>
      <c r="D3853" t="s">
        <v>6</v>
      </c>
      <c r="E3853" t="s">
        <v>7</v>
      </c>
      <c r="F3853" t="s">
        <v>1143</v>
      </c>
      <c r="G3853" t="s">
        <v>499</v>
      </c>
      <c r="H3853" t="s">
        <v>1143</v>
      </c>
      <c r="I3853" s="7">
        <v>74120</v>
      </c>
      <c r="J3853" cm="1">
        <f t="array" ref="J3853">_xlfn.IFS(B3853=2015,K3853*$H$4790,B3853=2016,K3853*$H$4791,B3853=2017,K3853*$H$4792,B3853=2018,K3853*$H$4793,B3853=2019,K3853*$H$4794,B3853=2020,K3853*$H$4795,B3853=2021,K3853*$H$4796,B3853=2022,K3853*$H$4797)</f>
        <v>8107.3040671863764</v>
      </c>
      <c r="K3853" cm="1">
        <f t="array" ref="K3853">_xlfn.IFS(B3853=2015,I3853/$I$4810,B3853=2016,I3853/$I$4811,B3853=2017,I3853/$I$4812,B3853=2018,I3853/$I$4813,B3853=2019,I3853/$I$4814,B3853=2020,I3853/$I$4815,B3853=2021,I3853/$I$4816,B3853=2022,I3853/$I$4817)</f>
        <v>2.1859989275569482E-4</v>
      </c>
    </row>
    <row r="3854" spans="1:11" x14ac:dyDescent="0.2">
      <c r="A3854">
        <v>2700324</v>
      </c>
      <c r="B3854">
        <v>2016</v>
      </c>
      <c r="C3854" t="s">
        <v>5</v>
      </c>
      <c r="D3854" t="s">
        <v>6</v>
      </c>
      <c r="E3854" t="s">
        <v>7</v>
      </c>
      <c r="F3854" t="s">
        <v>1143</v>
      </c>
      <c r="G3854" t="s">
        <v>499</v>
      </c>
      <c r="H3854" t="s">
        <v>1143</v>
      </c>
      <c r="I3854" s="7">
        <v>85338</v>
      </c>
      <c r="J3854" cm="1">
        <f t="array" ref="J3854">_xlfn.IFS(B3854=2015,K3854*$H$4790,B3854=2016,K3854*$H$4791,B3854=2017,K3854*$H$4792,B3854=2018,K3854*$H$4793,B3854=2019,K3854*$H$4794,B3854=2020,K3854*$H$4795,B3854=2021,K3854*$H$4796,B3854=2022,K3854*$H$4797)</f>
        <v>7482.6636991747255</v>
      </c>
      <c r="K3854" cm="1">
        <f t="array" ref="K3854">_xlfn.IFS(B3854=2015,I3854/$I$4810,B3854=2016,I3854/$I$4811,B3854=2017,I3854/$I$4812,B3854=2018,I3854/$I$4813,B3854=2019,I3854/$I$4814,B3854=2020,I3854/$I$4815,B3854=2021,I3854/$I$4816,B3854=2022,I3854/$I$4817)</f>
        <v>2.4069755888878248E-4</v>
      </c>
    </row>
    <row r="3855" spans="1:11" x14ac:dyDescent="0.2">
      <c r="A3855">
        <v>2700324</v>
      </c>
      <c r="B3855">
        <v>2017</v>
      </c>
      <c r="C3855" t="s">
        <v>5</v>
      </c>
      <c r="D3855" t="s">
        <v>6</v>
      </c>
      <c r="E3855" t="s">
        <v>7</v>
      </c>
      <c r="F3855" t="s">
        <v>1143</v>
      </c>
      <c r="G3855" t="s">
        <v>499</v>
      </c>
      <c r="H3855" t="s">
        <v>1143</v>
      </c>
      <c r="I3855" s="7">
        <v>98120</v>
      </c>
      <c r="J3855" cm="1">
        <f t="array" ref="J3855">_xlfn.IFS(B3855=2015,K3855*$H$4790,B3855=2016,K3855*$H$4791,B3855=2017,K3855*$H$4792,B3855=2018,K3855*$H$4793,B3855=2019,K3855*$H$4794,B3855=2020,K3855*$H$4795,B3855=2021,K3855*$H$4796,B3855=2022,K3855*$H$4797)</f>
        <v>8285.5760764998195</v>
      </c>
      <c r="K3855" cm="1">
        <f t="array" ref="K3855">_xlfn.IFS(B3855=2015,I3855/$I$4810,B3855=2016,I3855/$I$4811,B3855=2017,I3855/$I$4812,B3855=2018,I3855/$I$4813,B3855=2019,I3855/$I$4814,B3855=2020,I3855/$I$4815,B3855=2021,I3855/$I$4816,B3855=2022,I3855/$I$4817)</f>
        <v>2.6652513273057549E-4</v>
      </c>
    </row>
    <row r="3856" spans="1:11" x14ac:dyDescent="0.2">
      <c r="A3856">
        <v>2700324</v>
      </c>
      <c r="B3856">
        <v>2018</v>
      </c>
      <c r="C3856" t="s">
        <v>5</v>
      </c>
      <c r="D3856" t="s">
        <v>6</v>
      </c>
      <c r="E3856" t="s">
        <v>7</v>
      </c>
      <c r="F3856" t="s">
        <v>1143</v>
      </c>
      <c r="G3856" t="s">
        <v>499</v>
      </c>
      <c r="H3856" t="s">
        <v>1143</v>
      </c>
      <c r="I3856" s="7">
        <v>113487</v>
      </c>
      <c r="J3856" cm="1">
        <f t="array" ref="J3856">_xlfn.IFS(B3856=2015,K3856*$H$4790,B3856=2016,K3856*$H$4791,B3856=2017,K3856*$H$4792,B3856=2018,K3856*$H$4793,B3856=2019,K3856*$H$4794,B3856=2020,K3856*$H$4795,B3856=2021,K3856*$H$4796,B3856=2022,K3856*$H$4797)</f>
        <v>9314.1623551361317</v>
      </c>
      <c r="K3856" cm="1">
        <f t="array" ref="K3856">_xlfn.IFS(B3856=2015,I3856/$I$4810,B3856=2016,I3856/$I$4811,B3856=2017,I3856/$I$4812,B3856=2018,I3856/$I$4813,B3856=2019,I3856/$I$4814,B3856=2020,I3856/$I$4815,B3856=2021,I3856/$I$4816,B3856=2022,I3856/$I$4817)</f>
        <v>2.9961204085950333E-4</v>
      </c>
    </row>
    <row r="3857" spans="1:11" x14ac:dyDescent="0.2">
      <c r="A3857">
        <v>2700324</v>
      </c>
      <c r="B3857">
        <v>2019</v>
      </c>
      <c r="C3857" t="s">
        <v>5</v>
      </c>
      <c r="D3857" t="s">
        <v>6</v>
      </c>
      <c r="E3857" t="s">
        <v>7</v>
      </c>
      <c r="F3857" t="s">
        <v>1143</v>
      </c>
      <c r="G3857" t="s">
        <v>499</v>
      </c>
      <c r="H3857" t="s">
        <v>1143</v>
      </c>
      <c r="I3857" s="3">
        <v>127859</v>
      </c>
      <c r="J3857" cm="1">
        <f t="array" ref="J3857">_xlfn.IFS(B3857=2015,K3857*$H$4790,B3857=2016,K3857*$H$4791,B3857=2017,K3857*$H$4792,B3857=2018,K3857*$H$4793,B3857=2019,K3857*$H$4794,B3857=2020,K3857*$H$4795,B3857=2021,K3857*$H$4796,B3857=2022,K3857*$H$4797)</f>
        <v>9884.4694699676711</v>
      </c>
      <c r="K3857" cm="1">
        <f t="array" ref="K3857">_xlfn.IFS(B3857=2015,I3857/$I$4810,B3857=2016,I3857/$I$4811,B3857=2017,I3857/$I$4812,B3857=2018,I3857/$I$4813,B3857=2019,I3857/$I$4814,B3857=2020,I3857/$I$4815,B3857=2021,I3857/$I$4816,B3857=2022,I3857/$I$4817)</f>
        <v>3.1795731680341565E-4</v>
      </c>
    </row>
    <row r="3858" spans="1:11" x14ac:dyDescent="0.2">
      <c r="A3858">
        <v>2700324</v>
      </c>
      <c r="B3858">
        <v>2020</v>
      </c>
      <c r="C3858" t="s">
        <v>5</v>
      </c>
      <c r="D3858" t="s">
        <v>6</v>
      </c>
      <c r="E3858" t="s">
        <v>7</v>
      </c>
      <c r="F3858" t="s">
        <v>1143</v>
      </c>
      <c r="G3858" t="s">
        <v>499</v>
      </c>
      <c r="H3858" t="s">
        <v>1143</v>
      </c>
      <c r="I3858" s="7">
        <v>132494</v>
      </c>
      <c r="J3858" cm="1">
        <f t="array" ref="J3858">_xlfn.IFS(B3858=2015,K3858*$H$4790,B3858=2016,K3858*$H$4791,B3858=2017,K3858*$H$4792,B3858=2018,K3858*$H$4793,B3858=2019,K3858*$H$4794,B3858=2020,K3858*$H$4795,B3858=2021,K3858*$H$4796,B3858=2022,K3858*$H$4797)</f>
        <v>9699.2999313825967</v>
      </c>
      <c r="K3858" cm="1">
        <f t="array" ref="K3858">_xlfn.IFS(B3858=2015,I3858/$I$4810,B3858=2016,I3858/$I$4811,B3858=2017,I3858/$I$4812,B3858=2018,I3858/$I$4813,B3858=2019,I3858/$I$4814,B3858=2020,I3858/$I$4815,B3858=2021,I3858/$I$4816,B3858=2022,I3858/$I$4817)</f>
        <v>3.1200090105231012E-4</v>
      </c>
    </row>
    <row r="3859" spans="1:11" x14ac:dyDescent="0.2">
      <c r="A3859">
        <v>2700324</v>
      </c>
      <c r="B3859">
        <v>2021</v>
      </c>
      <c r="C3859" t="s">
        <v>5</v>
      </c>
      <c r="D3859" t="s">
        <v>6</v>
      </c>
      <c r="E3859" t="s">
        <v>7</v>
      </c>
      <c r="F3859" t="s">
        <v>1143</v>
      </c>
      <c r="G3859" t="s">
        <v>499</v>
      </c>
      <c r="H3859" t="s">
        <v>1143</v>
      </c>
      <c r="I3859" s="7">
        <v>150306</v>
      </c>
      <c r="J3859" cm="1">
        <f t="array" ref="J3859">_xlfn.IFS(B3859=2015,K3859*$H$4790,B3859=2016,K3859*$H$4791,B3859=2017,K3859*$H$4792,B3859=2018,K3859*$H$4793,B3859=2019,K3859*$H$4794,B3859=2020,K3859*$H$4795,B3859=2021,K3859*$H$4796,B3859=2022,K3859*$H$4797)</f>
        <v>11169.039035997645</v>
      </c>
      <c r="K3859" cm="1">
        <f t="array" ref="K3859">_xlfn.IFS(B3859=2015,I3859/$I$4810,B3859=2016,I3859/$I$4811,B3859=2017,I3859/$I$4812,B3859=2018,I3859/$I$4813,B3859=2019,I3859/$I$4814,B3859=2020,I3859/$I$4815,B3859=2021,I3859/$I$4816,B3859=2022,I3859/$I$4817)</f>
        <v>3.3500343673505589E-4</v>
      </c>
    </row>
    <row r="3860" spans="1:11" x14ac:dyDescent="0.2">
      <c r="A3860">
        <v>2700324</v>
      </c>
      <c r="B3860">
        <v>2022</v>
      </c>
      <c r="C3860" t="s">
        <v>5</v>
      </c>
      <c r="D3860" t="s">
        <v>6</v>
      </c>
      <c r="E3860" t="s">
        <v>7</v>
      </c>
      <c r="F3860" t="s">
        <v>1143</v>
      </c>
      <c r="G3860" t="s">
        <v>499</v>
      </c>
      <c r="H3860" t="s">
        <v>1143</v>
      </c>
      <c r="I3860" s="7">
        <v>148052</v>
      </c>
      <c r="J3860" cm="1">
        <f t="array" ref="J3860">_xlfn.IFS(B3860=2015,K3860*$H$4790,B3860=2016,K3860*$H$4791,B3860=2017,K3860*$H$4792,B3860=2018,K3860*$H$4793,B3860=2019,K3860*$H$4794,B3860=2020,K3860*$H$4795,B3860=2021,K3860*$H$4796,B3860=2022,K3860*$H$4797)</f>
        <v>9591.0857387867181</v>
      </c>
      <c r="K3860" cm="1">
        <f t="array" ref="K3860">_xlfn.IFS(B3860=2015,I3860/$I$4810,B3860=2016,I3860/$I$4811,B3860=2017,I3860/$I$4812,B3860=2018,I3860/$I$4813,B3860=2019,I3860/$I$4814,B3860=2020,I3860/$I$4815,B3860=2021,I3860/$I$4816,B3860=2022,I3860/$I$4817)</f>
        <v>3.0848729836491353E-4</v>
      </c>
    </row>
    <row r="3861" spans="1:11" x14ac:dyDescent="0.2">
      <c r="A3861">
        <v>2700321</v>
      </c>
      <c r="B3861">
        <v>2015</v>
      </c>
      <c r="C3861" t="s">
        <v>5</v>
      </c>
      <c r="D3861" t="s">
        <v>6</v>
      </c>
      <c r="E3861" t="s">
        <v>7</v>
      </c>
      <c r="F3861" t="s">
        <v>1144</v>
      </c>
      <c r="G3861" t="s">
        <v>500</v>
      </c>
      <c r="H3861" t="s">
        <v>1144</v>
      </c>
      <c r="I3861" s="7">
        <v>15843</v>
      </c>
      <c r="J3861" cm="1">
        <f t="array" ref="J3861">_xlfn.IFS(B3861=2015,K3861*$H$4790,B3861=2016,K3861*$H$4791,B3861=2017,K3861*$H$4792,B3861=2018,K3861*$H$4793,B3861=2019,K3861*$H$4794,B3861=2020,K3861*$H$4795,B3861=2021,K3861*$H$4796,B3861=2022,K3861*$H$4797)</f>
        <v>1732.9198372427652</v>
      </c>
      <c r="K3861" cm="1">
        <f t="array" ref="K3861">_xlfn.IFS(B3861=2015,I3861/$I$4810,B3861=2016,I3861/$I$4811,B3861=2017,I3861/$I$4812,B3861=2018,I3861/$I$4813,B3861=2019,I3861/$I$4814,B3861=2020,I3861/$I$4815,B3861=2021,I3861/$I$4816,B3861=2022,I3861/$I$4817)</f>
        <v>4.6725284686029048E-5</v>
      </c>
    </row>
    <row r="3862" spans="1:11" x14ac:dyDescent="0.2">
      <c r="A3862">
        <v>2700321</v>
      </c>
      <c r="B3862">
        <v>2016</v>
      </c>
      <c r="C3862" t="s">
        <v>5</v>
      </c>
      <c r="D3862" t="s">
        <v>6</v>
      </c>
      <c r="E3862" t="s">
        <v>7</v>
      </c>
      <c r="F3862" t="s">
        <v>1144</v>
      </c>
      <c r="G3862" t="s">
        <v>500</v>
      </c>
      <c r="H3862" t="s">
        <v>1144</v>
      </c>
      <c r="I3862" s="7">
        <v>16925</v>
      </c>
      <c r="J3862" cm="1">
        <f t="array" ref="J3862">_xlfn.IFS(B3862=2015,K3862*$H$4790,B3862=2016,K3862*$H$4791,B3862=2017,K3862*$H$4792,B3862=2018,K3862*$H$4793,B3862=2019,K3862*$H$4794,B3862=2020,K3862*$H$4795,B3862=2021,K3862*$H$4796,B3862=2022,K3862*$H$4797)</f>
        <v>1484.0291910817248</v>
      </c>
      <c r="K3862" cm="1">
        <f t="array" ref="K3862">_xlfn.IFS(B3862=2015,I3862/$I$4810,B3862=2016,I3862/$I$4811,B3862=2017,I3862/$I$4812,B3862=2018,I3862/$I$4813,B3862=2019,I3862/$I$4814,B3862=2020,I3862/$I$4815,B3862=2021,I3862/$I$4816,B3862=2022,I3862/$I$4817)</f>
        <v>4.7737305587108244E-5</v>
      </c>
    </row>
    <row r="3863" spans="1:11" x14ac:dyDescent="0.2">
      <c r="A3863">
        <v>2700321</v>
      </c>
      <c r="B3863">
        <v>2017</v>
      </c>
      <c r="C3863" t="s">
        <v>5</v>
      </c>
      <c r="D3863" t="s">
        <v>6</v>
      </c>
      <c r="E3863" t="s">
        <v>7</v>
      </c>
      <c r="F3863" t="s">
        <v>1144</v>
      </c>
      <c r="G3863" t="s">
        <v>500</v>
      </c>
      <c r="H3863" t="s">
        <v>1144</v>
      </c>
      <c r="I3863" s="7">
        <v>18178</v>
      </c>
      <c r="J3863" cm="1">
        <f t="array" ref="J3863">_xlfn.IFS(B3863=2015,K3863*$H$4790,B3863=2016,K3863*$H$4791,B3863=2017,K3863*$H$4792,B3863=2018,K3863*$H$4793,B3863=2019,K3863*$H$4794,B3863=2020,K3863*$H$4795,B3863=2021,K3863*$H$4796,B3863=2022,K3863*$H$4797)</f>
        <v>1535.0102111558674</v>
      </c>
      <c r="K3863" cm="1">
        <f t="array" ref="K3863">_xlfn.IFS(B3863=2015,I3863/$I$4810,B3863=2016,I3863/$I$4811,B3863=2017,I3863/$I$4812,B3863=2018,I3863/$I$4813,B3863=2019,I3863/$I$4814,B3863=2020,I3863/$I$4815,B3863=2021,I3863/$I$4816,B3863=2022,I3863/$I$4817)</f>
        <v>4.9377230562335925E-5</v>
      </c>
    </row>
    <row r="3864" spans="1:11" x14ac:dyDescent="0.2">
      <c r="A3864">
        <v>2700321</v>
      </c>
      <c r="B3864">
        <v>2018</v>
      </c>
      <c r="C3864" t="s">
        <v>5</v>
      </c>
      <c r="D3864" t="s">
        <v>6</v>
      </c>
      <c r="E3864" t="s">
        <v>7</v>
      </c>
      <c r="F3864" t="s">
        <v>1144</v>
      </c>
      <c r="G3864" t="s">
        <v>500</v>
      </c>
      <c r="H3864" t="s">
        <v>1144</v>
      </c>
      <c r="I3864" s="7">
        <v>19453</v>
      </c>
      <c r="J3864" cm="1">
        <f t="array" ref="J3864">_xlfn.IFS(B3864=2015,K3864*$H$4790,B3864=2016,K3864*$H$4791,B3864=2017,K3864*$H$4792,B3864=2018,K3864*$H$4793,B3864=2019,K3864*$H$4794,B3864=2020,K3864*$H$4795,B3864=2021,K3864*$H$4796,B3864=2022,K3864*$H$4797)</f>
        <v>1596.5564363712422</v>
      </c>
      <c r="K3864" cm="1">
        <f t="array" ref="K3864">_xlfn.IFS(B3864=2015,I3864/$I$4810,B3864=2016,I3864/$I$4811,B3864=2017,I3864/$I$4812,B3864=2018,I3864/$I$4813,B3864=2019,I3864/$I$4814,B3864=2020,I3864/$I$4815,B3864=2021,I3864/$I$4816,B3864=2022,I3864/$I$4817)</f>
        <v>5.1357010325763461E-5</v>
      </c>
    </row>
    <row r="3865" spans="1:11" x14ac:dyDescent="0.2">
      <c r="A3865">
        <v>2700321</v>
      </c>
      <c r="B3865">
        <v>2019</v>
      </c>
      <c r="C3865" t="s">
        <v>5</v>
      </c>
      <c r="D3865" t="s">
        <v>6</v>
      </c>
      <c r="E3865" t="s">
        <v>7</v>
      </c>
      <c r="F3865" t="s">
        <v>1144</v>
      </c>
      <c r="G3865" t="s">
        <v>500</v>
      </c>
      <c r="H3865" t="s">
        <v>1144</v>
      </c>
      <c r="I3865" s="3">
        <v>21411</v>
      </c>
      <c r="J3865" cm="1">
        <f t="array" ref="J3865">_xlfn.IFS(B3865=2015,K3865*$H$4790,B3865=2016,K3865*$H$4791,B3865=2017,K3865*$H$4792,B3865=2018,K3865*$H$4793,B3865=2019,K3865*$H$4794,B3865=2020,K3865*$H$4795,B3865=2021,K3865*$H$4796,B3865=2022,K3865*$H$4797)</f>
        <v>1655.2325281871267</v>
      </c>
      <c r="K3865" cm="1">
        <f t="array" ref="K3865">_xlfn.IFS(B3865=2015,I3865/$I$4810,B3865=2016,I3865/$I$4811,B3865=2017,I3865/$I$4812,B3865=2018,I3865/$I$4813,B3865=2019,I3865/$I$4814,B3865=2020,I3865/$I$4815,B3865=2021,I3865/$I$4816,B3865=2022,I3865/$I$4817)</f>
        <v>5.3244465466474264E-5</v>
      </c>
    </row>
    <row r="3866" spans="1:11" x14ac:dyDescent="0.2">
      <c r="A3866">
        <v>2700321</v>
      </c>
      <c r="B3866">
        <v>2020</v>
      </c>
      <c r="C3866" t="s">
        <v>5</v>
      </c>
      <c r="D3866" t="s">
        <v>6</v>
      </c>
      <c r="E3866" t="s">
        <v>7</v>
      </c>
      <c r="F3866" t="s">
        <v>1144</v>
      </c>
      <c r="G3866" t="s">
        <v>500</v>
      </c>
      <c r="H3866" t="s">
        <v>1144</v>
      </c>
      <c r="I3866" s="7">
        <v>17697</v>
      </c>
      <c r="J3866" cm="1">
        <f t="array" ref="J3866">_xlfn.IFS(B3866=2015,K3866*$H$4790,B3866=2016,K3866*$H$4791,B3866=2017,K3866*$H$4792,B3866=2018,K3866*$H$4793,B3866=2019,K3866*$H$4794,B3866=2020,K3866*$H$4795,B3866=2021,K3866*$H$4796,B3866=2022,K3866*$H$4797)</f>
        <v>1295.5191245315095</v>
      </c>
      <c r="K3866" cm="1">
        <f t="array" ref="K3866">_xlfn.IFS(B3866=2015,I3866/$I$4810,B3866=2016,I3866/$I$4811,B3866=2017,I3866/$I$4812,B3866=2018,I3866/$I$4813,B3866=2019,I3866/$I$4814,B3866=2020,I3866/$I$4815,B3866=2021,I3866/$I$4816,B3866=2022,I3866/$I$4817)</f>
        <v>4.16734338605728E-5</v>
      </c>
    </row>
    <row r="3867" spans="1:11" x14ac:dyDescent="0.2">
      <c r="A3867">
        <v>2700321</v>
      </c>
      <c r="B3867">
        <v>2021</v>
      </c>
      <c r="C3867" t="s">
        <v>5</v>
      </c>
      <c r="D3867" t="s">
        <v>6</v>
      </c>
      <c r="E3867" t="s">
        <v>7</v>
      </c>
      <c r="F3867" t="s">
        <v>1144</v>
      </c>
      <c r="G3867" t="s">
        <v>500</v>
      </c>
      <c r="H3867" t="s">
        <v>1144</v>
      </c>
      <c r="I3867" s="7">
        <v>22441</v>
      </c>
      <c r="J3867" cm="1">
        <f t="array" ref="J3867">_xlfn.IFS(B3867=2015,K3867*$H$4790,B3867=2016,K3867*$H$4791,B3867=2017,K3867*$H$4792,B3867=2018,K3867*$H$4793,B3867=2019,K3867*$H$4794,B3867=2020,K3867*$H$4795,B3867=2021,K3867*$H$4796,B3867=2022,K3867*$H$4797)</f>
        <v>1667.5608758587357</v>
      </c>
      <c r="K3867" cm="1">
        <f t="array" ref="K3867">_xlfn.IFS(B3867=2015,I3867/$I$4810,B3867=2016,I3867/$I$4811,B3867=2017,I3867/$I$4812,B3867=2018,I3867/$I$4813,B3867=2019,I3867/$I$4814,B3867=2020,I3867/$I$4815,B3867=2021,I3867/$I$4816,B3867=2022,I3867/$I$4817)</f>
        <v>5.0016713396480436E-5</v>
      </c>
    </row>
    <row r="3868" spans="1:11" x14ac:dyDescent="0.2">
      <c r="A3868">
        <v>2700321</v>
      </c>
      <c r="B3868">
        <v>2022</v>
      </c>
      <c r="C3868" t="s">
        <v>5</v>
      </c>
      <c r="D3868" t="s">
        <v>6</v>
      </c>
      <c r="E3868" t="s">
        <v>7</v>
      </c>
      <c r="F3868" t="s">
        <v>1144</v>
      </c>
      <c r="G3868" t="s">
        <v>500</v>
      </c>
      <c r="H3868" t="s">
        <v>1144</v>
      </c>
      <c r="I3868" s="7">
        <v>24260</v>
      </c>
      <c r="J3868" cm="1">
        <f t="array" ref="J3868">_xlfn.IFS(B3868=2015,K3868*$H$4790,B3868=2016,K3868*$H$4791,B3868=2017,K3868*$H$4792,B3868=2018,K3868*$H$4793,B3868=2019,K3868*$H$4794,B3868=2020,K3868*$H$4795,B3868=2021,K3868*$H$4796,B3868=2022,K3868*$H$4797)</f>
        <v>1571.6082188890782</v>
      </c>
      <c r="K3868" cm="1">
        <f t="array" ref="K3868">_xlfn.IFS(B3868=2015,I3868/$I$4810,B3868=2016,I3868/$I$4811,B3868=2017,I3868/$I$4812,B3868=2018,I3868/$I$4813,B3868=2019,I3868/$I$4814,B3868=2020,I3868/$I$4815,B3868=2021,I3868/$I$4816,B3868=2022,I3868/$I$4817)</f>
        <v>5.0549143938162286E-5</v>
      </c>
    </row>
    <row r="3869" spans="1:11" x14ac:dyDescent="0.2">
      <c r="A3869">
        <v>2700369</v>
      </c>
      <c r="B3869">
        <v>2015</v>
      </c>
      <c r="C3869" t="s">
        <v>5</v>
      </c>
      <c r="D3869" t="s">
        <v>6</v>
      </c>
      <c r="E3869" t="s">
        <v>7</v>
      </c>
      <c r="F3869" t="s">
        <v>1145</v>
      </c>
      <c r="G3869" t="s">
        <v>501</v>
      </c>
      <c r="H3869" t="s">
        <v>1145</v>
      </c>
      <c r="I3869" s="7">
        <v>31812</v>
      </c>
      <c r="J3869" cm="1">
        <f t="array" ref="J3869">_xlfn.IFS(B3869=2015,K3869*$H$4790,B3869=2016,K3869*$H$4791,B3869=2017,K3869*$H$4792,B3869=2018,K3869*$H$4793,B3869=2019,K3869*$H$4794,B3869=2020,K3869*$H$4795,B3869=2021,K3869*$H$4796,B3869=2022,K3869*$H$4797)</f>
        <v>3479.6216538765921</v>
      </c>
      <c r="K3869" cm="1">
        <f t="array" ref="K3869">_xlfn.IFS(B3869=2015,I3869/$I$4810,B3869=2016,I3869/$I$4811,B3869=2017,I3869/$I$4812,B3869=2018,I3869/$I$4813,B3869=2019,I3869/$I$4814,B3869=2020,I3869/$I$4815,B3869=2021,I3869/$I$4816,B3869=2022,I3869/$I$4817)</f>
        <v>9.3822177392662758E-5</v>
      </c>
    </row>
    <row r="3870" spans="1:11" x14ac:dyDescent="0.2">
      <c r="A3870">
        <v>2700369</v>
      </c>
      <c r="B3870">
        <v>2016</v>
      </c>
      <c r="C3870" t="s">
        <v>5</v>
      </c>
      <c r="D3870" t="s">
        <v>6</v>
      </c>
      <c r="E3870" t="s">
        <v>7</v>
      </c>
      <c r="F3870" t="s">
        <v>1145</v>
      </c>
      <c r="G3870" t="s">
        <v>501</v>
      </c>
      <c r="H3870" t="s">
        <v>1145</v>
      </c>
      <c r="I3870" s="7">
        <v>30434</v>
      </c>
      <c r="J3870" cm="1">
        <f t="array" ref="J3870">_xlfn.IFS(B3870=2015,K3870*$H$4790,B3870=2016,K3870*$H$4791,B3870=2017,K3870*$H$4792,B3870=2018,K3870*$H$4793,B3870=2019,K3870*$H$4794,B3870=2020,K3870*$H$4795,B3870=2021,K3870*$H$4796,B3870=2022,K3870*$H$4797)</f>
        <v>2668.5343811746652</v>
      </c>
      <c r="K3870" cm="1">
        <f t="array" ref="K3870">_xlfn.IFS(B3870=2015,I3870/$I$4810,B3870=2016,I3870/$I$4811,B3870=2017,I3870/$I$4812,B3870=2018,I3870/$I$4813,B3870=2019,I3870/$I$4814,B3870=2020,I3870/$I$4815,B3870=2021,I3870/$I$4816,B3870=2022,I3870/$I$4817)</f>
        <v>8.583971392839305E-5</v>
      </c>
    </row>
    <row r="3871" spans="1:11" x14ac:dyDescent="0.2">
      <c r="A3871">
        <v>2700369</v>
      </c>
      <c r="B3871">
        <v>2017</v>
      </c>
      <c r="C3871" t="s">
        <v>5</v>
      </c>
      <c r="D3871" t="s">
        <v>6</v>
      </c>
      <c r="E3871" t="s">
        <v>7</v>
      </c>
      <c r="F3871" t="s">
        <v>1145</v>
      </c>
      <c r="G3871" t="s">
        <v>501</v>
      </c>
      <c r="H3871" t="s">
        <v>1145</v>
      </c>
      <c r="I3871" s="7">
        <v>28587</v>
      </c>
      <c r="J3871" cm="1">
        <f t="array" ref="J3871">_xlfn.IFS(B3871=2015,K3871*$H$4790,B3871=2016,K3871*$H$4791,B3871=2017,K3871*$H$4792,B3871=2018,K3871*$H$4793,B3871=2019,K3871*$H$4794,B3871=2020,K3871*$H$4795,B3871=2021,K3871*$H$4796,B3871=2022,K3871*$H$4797)</f>
        <v>2413.9804657450095</v>
      </c>
      <c r="K3871" cm="1">
        <f t="array" ref="K3871">_xlfn.IFS(B3871=2015,I3871/$I$4810,B3871=2016,I3871/$I$4811,B3871=2017,I3871/$I$4812,B3871=2018,I3871/$I$4813,B3871=2019,I3871/$I$4814,B3871=2020,I3871/$I$4815,B3871=2021,I3871/$I$4816,B3871=2022,I3871/$I$4817)</f>
        <v>7.7651385745708941E-5</v>
      </c>
    </row>
    <row r="3872" spans="1:11" x14ac:dyDescent="0.2">
      <c r="A3872">
        <v>2700369</v>
      </c>
      <c r="B3872">
        <v>2018</v>
      </c>
      <c r="C3872" t="s">
        <v>5</v>
      </c>
      <c r="D3872" t="s">
        <v>6</v>
      </c>
      <c r="E3872" t="s">
        <v>7</v>
      </c>
      <c r="F3872" t="s">
        <v>1145</v>
      </c>
      <c r="G3872" t="s">
        <v>501</v>
      </c>
      <c r="H3872" t="s">
        <v>1145</v>
      </c>
      <c r="I3872" s="7">
        <v>32015</v>
      </c>
      <c r="J3872" cm="1">
        <f t="array" ref="J3872">_xlfn.IFS(B3872=2015,K3872*$H$4790,B3872=2016,K3872*$H$4791,B3872=2017,K3872*$H$4792,B3872=2018,K3872*$H$4793,B3872=2019,K3872*$H$4794,B3872=2020,K3872*$H$4795,B3872=2021,K3872*$H$4796,B3872=2022,K3872*$H$4797)</f>
        <v>2627.5512419896836</v>
      </c>
      <c r="K3872" cm="1">
        <f t="array" ref="K3872">_xlfn.IFS(B3872=2015,I3872/$I$4810,B3872=2016,I3872/$I$4811,B3872=2017,I3872/$I$4812,B3872=2018,I3872/$I$4813,B3872=2019,I3872/$I$4814,B3872=2020,I3872/$I$4815,B3872=2021,I3872/$I$4816,B3872=2022,I3872/$I$4817)</f>
        <v>8.4521394416250297E-5</v>
      </c>
    </row>
    <row r="3873" spans="1:11" x14ac:dyDescent="0.2">
      <c r="A3873">
        <v>2700369</v>
      </c>
      <c r="B3873">
        <v>2019</v>
      </c>
      <c r="C3873" t="s">
        <v>5</v>
      </c>
      <c r="D3873" t="s">
        <v>6</v>
      </c>
      <c r="E3873" t="s">
        <v>7</v>
      </c>
      <c r="F3873" t="s">
        <v>1145</v>
      </c>
      <c r="G3873" t="s">
        <v>501</v>
      </c>
      <c r="H3873" t="s">
        <v>1145</v>
      </c>
      <c r="I3873" s="3">
        <v>35450</v>
      </c>
      <c r="J3873" cm="1">
        <f t="array" ref="J3873">_xlfn.IFS(B3873=2015,K3873*$H$4790,B3873=2016,K3873*$H$4791,B3873=2017,K3873*$H$4792,B3873=2018,K3873*$H$4793,B3873=2019,K3873*$H$4794,B3873=2020,K3873*$H$4795,B3873=2021,K3873*$H$4796,B3873=2022,K3873*$H$4797)</f>
        <v>2740.5535997493644</v>
      </c>
      <c r="K3873" cm="1">
        <f t="array" ref="K3873">_xlfn.IFS(B3873=2015,I3873/$I$4810,B3873=2016,I3873/$I$4811,B3873=2017,I3873/$I$4812,B3873=2018,I3873/$I$4813,B3873=2019,I3873/$I$4814,B3873=2020,I3873/$I$4815,B3873=2021,I3873/$I$4816,B3873=2022,I3873/$I$4817)</f>
        <v>8.8156382270165461E-5</v>
      </c>
    </row>
    <row r="3874" spans="1:11" x14ac:dyDescent="0.2">
      <c r="A3874">
        <v>2700369</v>
      </c>
      <c r="B3874">
        <v>2020</v>
      </c>
      <c r="C3874" t="s">
        <v>5</v>
      </c>
      <c r="D3874" t="s">
        <v>6</v>
      </c>
      <c r="E3874" t="s">
        <v>7</v>
      </c>
      <c r="F3874" t="s">
        <v>1145</v>
      </c>
      <c r="G3874" t="s">
        <v>501</v>
      </c>
      <c r="H3874" t="s">
        <v>1145</v>
      </c>
      <c r="I3874" s="7">
        <v>35325</v>
      </c>
      <c r="J3874" cm="1">
        <f t="array" ref="J3874">_xlfn.IFS(B3874=2015,K3874*$H$4790,B3874=2016,K3874*$H$4791,B3874=2017,K3874*$H$4792,B3874=2018,K3874*$H$4793,B3874=2019,K3874*$H$4794,B3874=2020,K3874*$H$4795,B3874=2021,K3874*$H$4796,B3874=2022,K3874*$H$4797)</f>
        <v>2585.9870641394341</v>
      </c>
      <c r="K3874" cm="1">
        <f t="array" ref="K3874">_xlfn.IFS(B3874=2015,I3874/$I$4810,B3874=2016,I3874/$I$4811,B3874=2017,I3874/$I$4812,B3874=2018,I3874/$I$4813,B3874=2019,I3874/$I$4814,B3874=2020,I3874/$I$4815,B3874=2021,I3874/$I$4816,B3874=2022,I3874/$I$4817)</f>
        <v>8.3184384422485959E-5</v>
      </c>
    </row>
    <row r="3875" spans="1:11" x14ac:dyDescent="0.2">
      <c r="A3875">
        <v>2700369</v>
      </c>
      <c r="B3875">
        <v>2021</v>
      </c>
      <c r="C3875" t="s">
        <v>5</v>
      </c>
      <c r="D3875" t="s">
        <v>6</v>
      </c>
      <c r="E3875" t="s">
        <v>7</v>
      </c>
      <c r="F3875" t="s">
        <v>1145</v>
      </c>
      <c r="G3875" t="s">
        <v>501</v>
      </c>
      <c r="H3875" t="s">
        <v>1145</v>
      </c>
      <c r="I3875" s="7">
        <v>37554</v>
      </c>
      <c r="J3875" cm="1">
        <f t="array" ref="J3875">_xlfn.IFS(B3875=2015,K3875*$H$4790,B3875=2016,K3875*$H$4791,B3875=2017,K3875*$H$4792,B3875=2018,K3875*$H$4793,B3875=2019,K3875*$H$4794,B3875=2020,K3875*$H$4795,B3875=2021,K3875*$H$4796,B3875=2022,K3875*$H$4797)</f>
        <v>2790.58781391199</v>
      </c>
      <c r="K3875" cm="1">
        <f t="array" ref="K3875">_xlfn.IFS(B3875=2015,I3875/$I$4810,B3875=2016,I3875/$I$4811,B3875=2017,I3875/$I$4812,B3875=2018,I3875/$I$4813,B3875=2019,I3875/$I$4814,B3875=2020,I3875/$I$4815,B3875=2021,I3875/$I$4816,B3875=2022,I3875/$I$4817)</f>
        <v>8.3700710970608546E-5</v>
      </c>
    </row>
    <row r="3876" spans="1:11" x14ac:dyDescent="0.2">
      <c r="A3876">
        <v>2700369</v>
      </c>
      <c r="B3876">
        <v>2022</v>
      </c>
      <c r="C3876" t="s">
        <v>5</v>
      </c>
      <c r="D3876" t="s">
        <v>6</v>
      </c>
      <c r="E3876" t="s">
        <v>7</v>
      </c>
      <c r="F3876" t="s">
        <v>1145</v>
      </c>
      <c r="G3876" t="s">
        <v>501</v>
      </c>
      <c r="H3876" t="s">
        <v>1145</v>
      </c>
      <c r="I3876" s="7">
        <v>41594</v>
      </c>
      <c r="J3876" cm="1">
        <f t="array" ref="J3876">_xlfn.IFS(B3876=2015,K3876*$H$4790,B3876=2016,K3876*$H$4791,B3876=2017,K3876*$H$4792,B3876=2018,K3876*$H$4793,B3876=2019,K3876*$H$4794,B3876=2020,K3876*$H$4795,B3876=2021,K3876*$H$4796,B3876=2022,K3876*$H$4797)</f>
        <v>2694.5371911159245</v>
      </c>
      <c r="K3876" cm="1">
        <f t="array" ref="K3876">_xlfn.IFS(B3876=2015,I3876/$I$4810,B3876=2016,I3876/$I$4811,B3876=2017,I3876/$I$4812,B3876=2018,I3876/$I$4813,B3876=2019,I3876/$I$4814,B3876=2020,I3876/$I$4815,B3876=2021,I3876/$I$4816,B3876=2022,I3876/$I$4817)</f>
        <v>8.666698651953513E-5</v>
      </c>
    </row>
    <row r="3877" spans="1:11" x14ac:dyDescent="0.2">
      <c r="A3877">
        <v>2700333</v>
      </c>
      <c r="B3877">
        <v>2015</v>
      </c>
      <c r="C3877" t="s">
        <v>5</v>
      </c>
      <c r="D3877" t="s">
        <v>6</v>
      </c>
      <c r="E3877" t="s">
        <v>7</v>
      </c>
      <c r="F3877" t="s">
        <v>1146</v>
      </c>
      <c r="G3877" t="s">
        <v>502</v>
      </c>
      <c r="H3877" t="s">
        <v>1146</v>
      </c>
      <c r="I3877" s="7">
        <v>170097</v>
      </c>
      <c r="J3877" cm="1">
        <f t="array" ref="J3877">_xlfn.IFS(B3877=2015,K3877*$H$4790,B3877=2016,K3877*$H$4791,B3877=2017,K3877*$H$4792,B3877=2018,K3877*$H$4793,B3877=2019,K3877*$H$4794,B3877=2020,K3877*$H$4795,B3877=2021,K3877*$H$4796,B3877=2022,K3877*$H$4797)</f>
        <v>18605.344035566661</v>
      </c>
      <c r="K3877" cm="1">
        <f t="array" ref="K3877">_xlfn.IFS(B3877=2015,I3877/$I$4810,B3877=2016,I3877/$I$4811,B3877=2017,I3877/$I$4812,B3877=2018,I3877/$I$4813,B3877=2019,I3877/$I$4814,B3877=2020,I3877/$I$4815,B3877=2021,I3877/$I$4816,B3877=2022,I3877/$I$4817)</f>
        <v>5.0166198000627929E-4</v>
      </c>
    </row>
    <row r="3878" spans="1:11" x14ac:dyDescent="0.2">
      <c r="A3878">
        <v>2700333</v>
      </c>
      <c r="B3878">
        <v>2016</v>
      </c>
      <c r="C3878" t="s">
        <v>5</v>
      </c>
      <c r="D3878" t="s">
        <v>6</v>
      </c>
      <c r="E3878" t="s">
        <v>7</v>
      </c>
      <c r="F3878" t="s">
        <v>1146</v>
      </c>
      <c r="G3878" t="s">
        <v>502</v>
      </c>
      <c r="H3878" t="s">
        <v>1146</v>
      </c>
      <c r="I3878" s="7">
        <v>205511</v>
      </c>
      <c r="J3878" cm="1">
        <f t="array" ref="J3878">_xlfn.IFS(B3878=2015,K3878*$H$4790,B3878=2016,K3878*$H$4791,B3878=2017,K3878*$H$4792,B3878=2018,K3878*$H$4793,B3878=2019,K3878*$H$4794,B3878=2020,K3878*$H$4795,B3878=2021,K3878*$H$4796,B3878=2022,K3878*$H$4797)</f>
        <v>18019.753210540403</v>
      </c>
      <c r="K3878" cm="1">
        <f t="array" ref="K3878">_xlfn.IFS(B3878=2015,I3878/$I$4810,B3878=2016,I3878/$I$4811,B3878=2017,I3878/$I$4812,B3878=2018,I3878/$I$4813,B3878=2019,I3878/$I$4814,B3878=2020,I3878/$I$4815,B3878=2021,I3878/$I$4816,B3878=2022,I3878/$I$4817)</f>
        <v>5.7964794141874166E-4</v>
      </c>
    </row>
    <row r="3879" spans="1:11" x14ac:dyDescent="0.2">
      <c r="A3879">
        <v>2700333</v>
      </c>
      <c r="B3879">
        <v>2017</v>
      </c>
      <c r="C3879" t="s">
        <v>5</v>
      </c>
      <c r="D3879" t="s">
        <v>6</v>
      </c>
      <c r="E3879" t="s">
        <v>7</v>
      </c>
      <c r="F3879" t="s">
        <v>1146</v>
      </c>
      <c r="G3879" t="s">
        <v>502</v>
      </c>
      <c r="H3879" t="s">
        <v>1146</v>
      </c>
      <c r="I3879" s="7">
        <v>259915</v>
      </c>
      <c r="J3879" cm="1">
        <f t="array" ref="J3879">_xlfn.IFS(B3879=2015,K3879*$H$4790,B3879=2016,K3879*$H$4791,B3879=2017,K3879*$H$4792,B3879=2018,K3879*$H$4793,B3879=2019,K3879*$H$4794,B3879=2020,K3879*$H$4795,B3879=2021,K3879*$H$4796,B3879=2022,K3879*$H$4797)</f>
        <v>21948.078943369859</v>
      </c>
      <c r="K3879" cm="1">
        <f t="array" ref="K3879">_xlfn.IFS(B3879=2015,I3879/$I$4810,B3879=2016,I3879/$I$4811,B3879=2017,I3879/$I$4812,B3879=2018,I3879/$I$4813,B3879=2019,I3879/$I$4814,B3879=2020,I3879/$I$4815,B3879=2021,I3879/$I$4816,B3879=2022,I3879/$I$4817)</f>
        <v>7.060118209709287E-4</v>
      </c>
    </row>
    <row r="3880" spans="1:11" x14ac:dyDescent="0.2">
      <c r="A3880">
        <v>2700333</v>
      </c>
      <c r="B3880">
        <v>2018</v>
      </c>
      <c r="C3880" t="s">
        <v>5</v>
      </c>
      <c r="D3880" t="s">
        <v>6</v>
      </c>
      <c r="E3880" t="s">
        <v>7</v>
      </c>
      <c r="F3880" t="s">
        <v>1146</v>
      </c>
      <c r="G3880" t="s">
        <v>502</v>
      </c>
      <c r="H3880" t="s">
        <v>1146</v>
      </c>
      <c r="I3880" s="7">
        <v>294721</v>
      </c>
      <c r="J3880" cm="1">
        <f t="array" ref="J3880">_xlfn.IFS(B3880=2015,K3880*$H$4790,B3880=2016,K3880*$H$4791,B3880=2017,K3880*$H$4792,B3880=2018,K3880*$H$4793,B3880=2019,K3880*$H$4794,B3880=2020,K3880*$H$4795,B3880=2021,K3880*$H$4796,B3880=2022,K3880*$H$4797)</f>
        <v>24188.490694688164</v>
      </c>
      <c r="K3880" cm="1">
        <f t="array" ref="K3880">_xlfn.IFS(B3880=2015,I3880/$I$4810,B3880=2016,I3880/$I$4811,B3880=2017,I3880/$I$4812,B3880=2018,I3880/$I$4813,B3880=2019,I3880/$I$4814,B3880=2020,I3880/$I$4815,B3880=2021,I3880/$I$4816,B3880=2022,I3880/$I$4817)</f>
        <v>7.7807995888651272E-4</v>
      </c>
    </row>
    <row r="3881" spans="1:11" x14ac:dyDescent="0.2">
      <c r="A3881">
        <v>2700333</v>
      </c>
      <c r="B3881">
        <v>2019</v>
      </c>
      <c r="C3881" t="s">
        <v>5</v>
      </c>
      <c r="D3881" t="s">
        <v>6</v>
      </c>
      <c r="E3881" t="s">
        <v>7</v>
      </c>
      <c r="F3881" t="s">
        <v>1146</v>
      </c>
      <c r="G3881" t="s">
        <v>502</v>
      </c>
      <c r="H3881" t="s">
        <v>1146</v>
      </c>
      <c r="I3881" s="3">
        <v>331003</v>
      </c>
      <c r="J3881" cm="1">
        <f t="array" ref="J3881">_xlfn.IFS(B3881=2015,K3881*$H$4790,B3881=2016,K3881*$H$4791,B3881=2017,K3881*$H$4792,B3881=2018,K3881*$H$4793,B3881=2019,K3881*$H$4794,B3881=2020,K3881*$H$4795,B3881=2021,K3881*$H$4796,B3881=2022,K3881*$H$4797)</f>
        <v>25589.039863972888</v>
      </c>
      <c r="K3881" cm="1">
        <f t="array" ref="K3881">_xlfn.IFS(B3881=2015,I3881/$I$4810,B3881=2016,I3881/$I$4811,B3881=2017,I3881/$I$4812,B3881=2018,I3881/$I$4813,B3881=2019,I3881/$I$4814,B3881=2020,I3881/$I$4815,B3881=2021,I3881/$I$4816,B3881=2022,I3881/$I$4817)</f>
        <v>8.2313193231513618E-4</v>
      </c>
    </row>
    <row r="3882" spans="1:11" x14ac:dyDescent="0.2">
      <c r="A3882">
        <v>2700333</v>
      </c>
      <c r="B3882">
        <v>2020</v>
      </c>
      <c r="C3882" t="s">
        <v>5</v>
      </c>
      <c r="D3882" t="s">
        <v>6</v>
      </c>
      <c r="E3882" t="s">
        <v>7</v>
      </c>
      <c r="F3882" t="s">
        <v>1146</v>
      </c>
      <c r="G3882" t="s">
        <v>502</v>
      </c>
      <c r="H3882" t="s">
        <v>1146</v>
      </c>
      <c r="I3882" s="7">
        <v>364240</v>
      </c>
      <c r="J3882" cm="1">
        <f t="array" ref="J3882">_xlfn.IFS(B3882=2015,K3882*$H$4790,B3882=2016,K3882*$H$4791,B3882=2017,K3882*$H$4792,B3882=2018,K3882*$H$4793,B3882=2019,K3882*$H$4794,B3882=2020,K3882*$H$4795,B3882=2021,K3882*$H$4796,B3882=2022,K3882*$H$4797)</f>
        <v>26664.399950237726</v>
      </c>
      <c r="K3882" cm="1">
        <f t="array" ref="K3882">_xlfn.IFS(B3882=2015,I3882/$I$4810,B3882=2016,I3882/$I$4811,B3882=2017,I3882/$I$4812,B3882=2018,I3882/$I$4813,B3882=2019,I3882/$I$4814,B3882=2020,I3882/$I$4815,B3882=2021,I3882/$I$4816,B3882=2022,I3882/$I$4817)</f>
        <v>8.577234304896331E-4</v>
      </c>
    </row>
    <row r="3883" spans="1:11" x14ac:dyDescent="0.2">
      <c r="A3883">
        <v>2700333</v>
      </c>
      <c r="B3883">
        <v>2021</v>
      </c>
      <c r="C3883" t="s">
        <v>5</v>
      </c>
      <c r="D3883" t="s">
        <v>6</v>
      </c>
      <c r="E3883" t="s">
        <v>7</v>
      </c>
      <c r="F3883" t="s">
        <v>1146</v>
      </c>
      <c r="G3883" t="s">
        <v>502</v>
      </c>
      <c r="H3883" t="s">
        <v>1146</v>
      </c>
      <c r="I3883" s="7">
        <v>403580</v>
      </c>
      <c r="J3883" cm="1">
        <f t="array" ref="J3883">_xlfn.IFS(B3883=2015,K3883*$H$4790,B3883=2016,K3883*$H$4791,B3883=2017,K3883*$H$4792,B3883=2018,K3883*$H$4793,B3883=2019,K3883*$H$4794,B3883=2020,K3883*$H$4795,B3883=2021,K3883*$H$4796,B3883=2022,K3883*$H$4797)</f>
        <v>29989.493261399606</v>
      </c>
      <c r="K3883" cm="1">
        <f t="array" ref="K3883">_xlfn.IFS(B3883=2015,I3883/$I$4810,B3883=2016,I3883/$I$4811,B3883=2017,I3883/$I$4812,B3883=2018,I3883/$I$4813,B3883=2019,I3883/$I$4814,B3883=2020,I3883/$I$4815,B3883=2021,I3883/$I$4816,B3883=2022,I3883/$I$4817)</f>
        <v>8.995029273451083E-4</v>
      </c>
    </row>
    <row r="3884" spans="1:11" x14ac:dyDescent="0.2">
      <c r="A3884">
        <v>2700333</v>
      </c>
      <c r="B3884">
        <v>2022</v>
      </c>
      <c r="C3884" t="s">
        <v>5</v>
      </c>
      <c r="D3884" t="s">
        <v>6</v>
      </c>
      <c r="E3884" t="s">
        <v>7</v>
      </c>
      <c r="F3884" t="s">
        <v>1146</v>
      </c>
      <c r="G3884" t="s">
        <v>502</v>
      </c>
      <c r="H3884" t="s">
        <v>1146</v>
      </c>
      <c r="I3884" s="7">
        <v>469835</v>
      </c>
      <c r="J3884" cm="1">
        <f t="array" ref="J3884">_xlfn.IFS(B3884=2015,K3884*$H$4790,B3884=2016,K3884*$H$4791,B3884=2017,K3884*$H$4792,B3884=2018,K3884*$H$4793,B3884=2019,K3884*$H$4794,B3884=2020,K3884*$H$4795,B3884=2021,K3884*$H$4796,B3884=2022,K3884*$H$4797)</f>
        <v>30436.790911861091</v>
      </c>
      <c r="K3884" cm="1">
        <f t="array" ref="K3884">_xlfn.IFS(B3884=2015,I3884/$I$4810,B3884=2016,I3884/$I$4811,B3884=2017,I3884/$I$4812,B3884=2018,I3884/$I$4813,B3884=2019,I3884/$I$4814,B3884=2020,I3884/$I$4815,B3884=2021,I3884/$I$4816,B3884=2022,I3884/$I$4817)</f>
        <v>9.7896772638856049E-4</v>
      </c>
    </row>
    <row r="3885" spans="1:11" x14ac:dyDescent="0.2">
      <c r="A3885">
        <v>2700367</v>
      </c>
      <c r="B3885">
        <v>2015</v>
      </c>
      <c r="C3885" t="s">
        <v>5</v>
      </c>
      <c r="D3885" t="s">
        <v>6</v>
      </c>
      <c r="E3885" t="s">
        <v>7</v>
      </c>
      <c r="F3885" t="s">
        <v>1147</v>
      </c>
      <c r="G3885" t="s">
        <v>503</v>
      </c>
      <c r="H3885" t="s">
        <v>1147</v>
      </c>
      <c r="I3885" s="7">
        <v>60137</v>
      </c>
      <c r="J3885" cm="1">
        <f t="array" ref="J3885">_xlfn.IFS(B3885=2015,K3885*$H$4790,B3885=2016,K3885*$H$4791,B3885=2017,K3885*$H$4792,B3885=2018,K3885*$H$4793,B3885=2019,K3885*$H$4794,B3885=2020,K3885*$H$4795,B3885=2021,K3885*$H$4796,B3885=2022,K3885*$H$4797)</f>
        <v>6577.8324971449965</v>
      </c>
      <c r="K3885" cm="1">
        <f t="array" ref="K3885">_xlfn.IFS(B3885=2015,I3885/$I$4810,B3885=2016,I3885/$I$4811,B3885=2017,I3885/$I$4812,B3885=2018,I3885/$I$4813,B3885=2019,I3885/$I$4814,B3885=2020,I3885/$I$4815,B3885=2021,I3885/$I$4816,B3885=2022,I3885/$I$4817)</f>
        <v>1.7736025027859174E-4</v>
      </c>
    </row>
    <row r="3886" spans="1:11" x14ac:dyDescent="0.2">
      <c r="A3886">
        <v>2700367</v>
      </c>
      <c r="B3886">
        <v>2016</v>
      </c>
      <c r="C3886" t="s">
        <v>5</v>
      </c>
      <c r="D3886" t="s">
        <v>6</v>
      </c>
      <c r="E3886" t="s">
        <v>7</v>
      </c>
      <c r="F3886" t="s">
        <v>1147</v>
      </c>
      <c r="G3886" t="s">
        <v>503</v>
      </c>
      <c r="H3886" t="s">
        <v>1147</v>
      </c>
      <c r="I3886" s="7">
        <v>66783</v>
      </c>
      <c r="J3886" cm="1">
        <f t="array" ref="J3886">_xlfn.IFS(B3886=2015,K3886*$H$4790,B3886=2016,K3886*$H$4791,B3886=2017,K3886*$H$4792,B3886=2018,K3886*$H$4793,B3886=2019,K3886*$H$4794,B3886=2020,K3886*$H$4795,B3886=2021,K3886*$H$4796,B3886=2022,K3886*$H$4797)</f>
        <v>5855.711755864746</v>
      </c>
      <c r="K3886" cm="1">
        <f t="array" ref="K3886">_xlfn.IFS(B3886=2015,I3886/$I$4810,B3886=2016,I3886/$I$4811,B3886=2017,I3886/$I$4812,B3886=2018,I3886/$I$4813,B3886=2019,I3886/$I$4814,B3886=2020,I3886/$I$4815,B3886=2021,I3886/$I$4816,B3886=2022,I3886/$I$4817)</f>
        <v>1.8836280525990251E-4</v>
      </c>
    </row>
    <row r="3887" spans="1:11" x14ac:dyDescent="0.2">
      <c r="A3887">
        <v>2700367</v>
      </c>
      <c r="B3887">
        <v>2017</v>
      </c>
      <c r="C3887" t="s">
        <v>5</v>
      </c>
      <c r="D3887" t="s">
        <v>6</v>
      </c>
      <c r="E3887" t="s">
        <v>7</v>
      </c>
      <c r="F3887" t="s">
        <v>1147</v>
      </c>
      <c r="G3887" t="s">
        <v>503</v>
      </c>
      <c r="H3887" t="s">
        <v>1147</v>
      </c>
      <c r="I3887" s="7">
        <v>76622</v>
      </c>
      <c r="J3887" cm="1">
        <f t="array" ref="J3887">_xlfn.IFS(B3887=2015,K3887*$H$4790,B3887=2016,K3887*$H$4791,B3887=2017,K3887*$H$4792,B3887=2018,K3887*$H$4793,B3887=2019,K3887*$H$4794,B3887=2020,K3887*$H$4795,B3887=2021,K3887*$H$4796,B3887=2022,K3887*$H$4797)</f>
        <v>6470.2141269218218</v>
      </c>
      <c r="K3887" cm="1">
        <f t="array" ref="K3887">_xlfn.IFS(B3887=2015,I3887/$I$4810,B3887=2016,I3887/$I$4811,B3887=2017,I3887/$I$4812,B3887=2018,I3887/$I$4813,B3887=2019,I3887/$I$4814,B3887=2020,I3887/$I$4815,B3887=2021,I3887/$I$4816,B3887=2022,I3887/$I$4817)</f>
        <v>2.081297260505723E-4</v>
      </c>
    </row>
    <row r="3888" spans="1:11" x14ac:dyDescent="0.2">
      <c r="A3888">
        <v>2700367</v>
      </c>
      <c r="B3888">
        <v>2018</v>
      </c>
      <c r="C3888" t="s">
        <v>5</v>
      </c>
      <c r="D3888" t="s">
        <v>6</v>
      </c>
      <c r="E3888" t="s">
        <v>7</v>
      </c>
      <c r="F3888" t="s">
        <v>1147</v>
      </c>
      <c r="G3888" t="s">
        <v>503</v>
      </c>
      <c r="H3888" t="s">
        <v>1147</v>
      </c>
      <c r="I3888" s="7">
        <v>122145</v>
      </c>
      <c r="J3888" cm="1">
        <f t="array" ref="J3888">_xlfn.IFS(B3888=2015,K3888*$H$4790,B3888=2016,K3888*$H$4791,B3888=2017,K3888*$H$4792,B3888=2018,K3888*$H$4793,B3888=2019,K3888*$H$4794,B3888=2020,K3888*$H$4795,B3888=2021,K3888*$H$4796,B3888=2022,K3888*$H$4797)</f>
        <v>10024.746101915662</v>
      </c>
      <c r="K3888" cm="1">
        <f t="array" ref="K3888">_xlfn.IFS(B3888=2015,I3888/$I$4810,B3888=2016,I3888/$I$4811,B3888=2017,I3888/$I$4812,B3888=2018,I3888/$I$4813,B3888=2019,I3888/$I$4814,B3888=2020,I3888/$I$4815,B3888=2021,I3888/$I$4816,B3888=2022,I3888/$I$4817)</f>
        <v>3.224696461337777E-4</v>
      </c>
    </row>
    <row r="3889" spans="1:11" x14ac:dyDescent="0.2">
      <c r="A3889">
        <v>2700367</v>
      </c>
      <c r="B3889">
        <v>2019</v>
      </c>
      <c r="C3889" t="s">
        <v>5</v>
      </c>
      <c r="D3889" t="s">
        <v>6</v>
      </c>
      <c r="E3889" t="s">
        <v>7</v>
      </c>
      <c r="F3889" t="s">
        <v>1147</v>
      </c>
      <c r="G3889" t="s">
        <v>503</v>
      </c>
      <c r="H3889" t="s">
        <v>1147</v>
      </c>
      <c r="I3889" s="3">
        <v>145510</v>
      </c>
      <c r="J3889" cm="1">
        <f t="array" ref="J3889">_xlfn.IFS(B3889=2015,K3889*$H$4790,B3889=2016,K3889*$H$4791,B3889=2017,K3889*$H$4792,B3889=2018,K3889*$H$4793,B3889=2019,K3889*$H$4794,B3889=2020,K3889*$H$4795,B3889=2021,K3889*$H$4796,B3889=2022,K3889*$H$4797)</f>
        <v>11249.025509154584</v>
      </c>
      <c r="K3889" cm="1">
        <f t="array" ref="K3889">_xlfn.IFS(B3889=2015,I3889/$I$4810,B3889=2016,I3889/$I$4811,B3889=2017,I3889/$I$4812,B3889=2018,I3889/$I$4813,B3889=2019,I3889/$I$4814,B3889=2020,I3889/$I$4815,B3889=2021,I3889/$I$4816,B3889=2022,I3889/$I$4817)</f>
        <v>3.6185148615322358E-4</v>
      </c>
    </row>
    <row r="3890" spans="1:11" x14ac:dyDescent="0.2">
      <c r="A3890">
        <v>2700367</v>
      </c>
      <c r="B3890">
        <v>2020</v>
      </c>
      <c r="C3890" t="s">
        <v>5</v>
      </c>
      <c r="D3890" t="s">
        <v>6</v>
      </c>
      <c r="E3890" t="s">
        <v>7</v>
      </c>
      <c r="F3890" t="s">
        <v>1147</v>
      </c>
      <c r="G3890" t="s">
        <v>503</v>
      </c>
      <c r="H3890" t="s">
        <v>1147</v>
      </c>
      <c r="I3890" s="7">
        <v>203174</v>
      </c>
      <c r="J3890" cm="1">
        <f t="array" ref="J3890">_xlfn.IFS(B3890=2015,K3890*$H$4790,B3890=2016,K3890*$H$4791,B3890=2017,K3890*$H$4792,B3890=2018,K3890*$H$4793,B3890=2019,K3890*$H$4794,B3890=2020,K3890*$H$4795,B3890=2021,K3890*$H$4796,B3890=2022,K3890*$H$4797)</f>
        <v>14873.470227019547</v>
      </c>
      <c r="K3890" cm="1">
        <f t="array" ref="K3890">_xlfn.IFS(B3890=2015,I3890/$I$4810,B3890=2016,I3890/$I$4811,B3890=2017,I3890/$I$4812,B3890=2018,I3890/$I$4813,B3890=2019,I3890/$I$4814,B3890=2020,I3890/$I$4815,B3890=2021,I3890/$I$4816,B3890=2022,I3890/$I$4817)</f>
        <v>4.7844031480974279E-4</v>
      </c>
    </row>
    <row r="3891" spans="1:11" x14ac:dyDescent="0.2">
      <c r="A3891">
        <v>2700367</v>
      </c>
      <c r="B3891">
        <v>2021</v>
      </c>
      <c r="C3891" t="s">
        <v>5</v>
      </c>
      <c r="D3891" t="s">
        <v>6</v>
      </c>
      <c r="E3891" t="s">
        <v>7</v>
      </c>
      <c r="F3891" t="s">
        <v>1147</v>
      </c>
      <c r="G3891" t="s">
        <v>503</v>
      </c>
      <c r="H3891" t="s">
        <v>1147</v>
      </c>
      <c r="I3891" s="7">
        <v>224980</v>
      </c>
      <c r="J3891" cm="1">
        <f t="array" ref="J3891">_xlfn.IFS(B3891=2015,K3891*$H$4790,B3891=2016,K3891*$H$4791,B3891=2017,K3891*$H$4792,B3891=2018,K3891*$H$4793,B3891=2019,K3891*$H$4794,B3891=2020,K3891*$H$4795,B3891=2021,K3891*$H$4796,B3891=2022,K3891*$H$4797)</f>
        <v>16717.964700802029</v>
      </c>
      <c r="K3891" cm="1">
        <f t="array" ref="K3891">_xlfn.IFS(B3891=2015,I3891/$I$4810,B3891=2016,I3891/$I$4811,B3891=2017,I3891/$I$4812,B3891=2018,I3891/$I$4813,B3891=2019,I3891/$I$4814,B3891=2020,I3891/$I$4815,B3891=2021,I3891/$I$4816,B3891=2022,I3891/$I$4817)</f>
        <v>5.0143755536474169E-4</v>
      </c>
    </row>
    <row r="3892" spans="1:11" x14ac:dyDescent="0.2">
      <c r="A3892">
        <v>2700367</v>
      </c>
      <c r="B3892">
        <v>2022</v>
      </c>
      <c r="C3892" t="s">
        <v>5</v>
      </c>
      <c r="D3892" t="s">
        <v>6</v>
      </c>
      <c r="E3892" t="s">
        <v>7</v>
      </c>
      <c r="F3892" t="s">
        <v>1147</v>
      </c>
      <c r="G3892" t="s">
        <v>503</v>
      </c>
      <c r="H3892" t="s">
        <v>1147</v>
      </c>
      <c r="I3892" s="7">
        <v>274984</v>
      </c>
      <c r="J3892" cm="1">
        <f t="array" ref="J3892">_xlfn.IFS(B3892=2015,K3892*$H$4790,B3892=2016,K3892*$H$4791,B3892=2017,K3892*$H$4792,B3892=2018,K3892*$H$4793,B3892=2019,K3892*$H$4794,B3892=2020,K3892*$H$4795,B3892=2021,K3892*$H$4796,B3892=2022,K3892*$H$4797)</f>
        <v>17813.978337303972</v>
      </c>
      <c r="K3892" cm="1">
        <f t="array" ref="K3892">_xlfn.IFS(B3892=2015,I3892/$I$4810,B3892=2016,I3892/$I$4811,B3892=2017,I3892/$I$4812,B3892=2018,I3892/$I$4813,B3892=2019,I3892/$I$4814,B3892=2020,I3892/$I$4815,B3892=2021,I3892/$I$4816,B3892=2022,I3892/$I$4817)</f>
        <v>5.7296808725027285E-4</v>
      </c>
    </row>
    <row r="3893" spans="1:11" x14ac:dyDescent="0.2">
      <c r="A3893">
        <v>2700368</v>
      </c>
      <c r="B3893">
        <v>2015</v>
      </c>
      <c r="C3893" t="s">
        <v>5</v>
      </c>
      <c r="D3893" t="s">
        <v>6</v>
      </c>
      <c r="E3893" t="s">
        <v>7</v>
      </c>
      <c r="F3893" t="s">
        <v>1148</v>
      </c>
      <c r="G3893" t="s">
        <v>504</v>
      </c>
      <c r="H3893" t="s">
        <v>1148</v>
      </c>
      <c r="I3893" s="7">
        <v>25626</v>
      </c>
      <c r="J3893" cm="1">
        <f t="array" ref="J3893">_xlfn.IFS(B3893=2015,K3893*$H$4790,B3893=2016,K3893*$H$4791,B3893=2017,K3893*$H$4792,B3893=2018,K3893*$H$4793,B3893=2019,K3893*$H$4794,B3893=2020,K3893*$H$4795,B3893=2021,K3893*$H$4796,B3893=2022,K3893*$H$4797)</f>
        <v>2802.9920942487602</v>
      </c>
      <c r="K3893" cm="1">
        <f t="array" ref="K3893">_xlfn.IFS(B3893=2015,I3893/$I$4810,B3893=2016,I3893/$I$4811,B3893=2017,I3893/$I$4812,B3893=2018,I3893/$I$4813,B3893=2019,I3893/$I$4814,B3893=2020,I3893/$I$4815,B3893=2021,I3893/$I$4816,B3893=2022,I3893/$I$4817)</f>
        <v>7.5577993142976737E-5</v>
      </c>
    </row>
    <row r="3894" spans="1:11" x14ac:dyDescent="0.2">
      <c r="A3894">
        <v>2700368</v>
      </c>
      <c r="B3894">
        <v>2016</v>
      </c>
      <c r="C3894" t="s">
        <v>5</v>
      </c>
      <c r="D3894" t="s">
        <v>6</v>
      </c>
      <c r="E3894" t="s">
        <v>7</v>
      </c>
      <c r="F3894" t="s">
        <v>1148</v>
      </c>
      <c r="G3894" t="s">
        <v>504</v>
      </c>
      <c r="H3894" t="s">
        <v>1148</v>
      </c>
      <c r="I3894" s="7">
        <v>31898</v>
      </c>
      <c r="J3894" cm="1">
        <f t="array" ref="J3894">_xlfn.IFS(B3894=2015,K3894*$H$4790,B3894=2016,K3894*$H$4791,B3894=2017,K3894*$H$4792,B3894=2018,K3894*$H$4793,B3894=2019,K3894*$H$4794,B3894=2020,K3894*$H$4795,B3894=2021,K3894*$H$4796,B3894=2022,K3894*$H$4797)</f>
        <v>2796.9018101698589</v>
      </c>
      <c r="K3894" cm="1">
        <f t="array" ref="K3894">_xlfn.IFS(B3894=2015,I3894/$I$4810,B3894=2016,I3894/$I$4811,B3894=2017,I3894/$I$4812,B3894=2018,I3894/$I$4813,B3894=2019,I3894/$I$4814,B3894=2020,I3894/$I$4815,B3894=2021,I3894/$I$4816,B3894=2022,I3894/$I$4817)</f>
        <v>8.996895560517453E-5</v>
      </c>
    </row>
    <row r="3895" spans="1:11" x14ac:dyDescent="0.2">
      <c r="A3895">
        <v>2700368</v>
      </c>
      <c r="B3895">
        <v>2017</v>
      </c>
      <c r="C3895" t="s">
        <v>5</v>
      </c>
      <c r="D3895" t="s">
        <v>6</v>
      </c>
      <c r="E3895" t="s">
        <v>7</v>
      </c>
      <c r="F3895" t="s">
        <v>1148</v>
      </c>
      <c r="G3895" t="s">
        <v>504</v>
      </c>
      <c r="H3895" t="s">
        <v>1148</v>
      </c>
      <c r="I3895" s="7">
        <v>32496</v>
      </c>
      <c r="J3895" cm="1">
        <f t="array" ref="J3895">_xlfn.IFS(B3895=2015,K3895*$H$4790,B3895=2016,K3895*$H$4791,B3895=2017,K3895*$H$4792,B3895=2018,K3895*$H$4793,B3895=2019,K3895*$H$4794,B3895=2020,K3895*$H$4795,B3895=2021,K3895*$H$4796,B3895=2022,K3895*$H$4797)</f>
        <v>2744.0693047486557</v>
      </c>
      <c r="K3895" cm="1">
        <f t="array" ref="K3895">_xlfn.IFS(B3895=2015,I3895/$I$4810,B3895=2016,I3895/$I$4811,B3895=2017,I3895/$I$4812,B3895=2018,I3895/$I$4813,B3895=2019,I3895/$I$4814,B3895=2020,I3895/$I$4815,B3895=2021,I3895/$I$4816,B3895=2022,I3895/$I$4817)</f>
        <v>8.8269473228829798E-5</v>
      </c>
    </row>
    <row r="3896" spans="1:11" x14ac:dyDescent="0.2">
      <c r="A3896">
        <v>2700368</v>
      </c>
      <c r="B3896">
        <v>2018</v>
      </c>
      <c r="C3896" t="s">
        <v>5</v>
      </c>
      <c r="D3896" t="s">
        <v>6</v>
      </c>
      <c r="E3896" t="s">
        <v>7</v>
      </c>
      <c r="F3896" t="s">
        <v>1148</v>
      </c>
      <c r="G3896" t="s">
        <v>504</v>
      </c>
      <c r="H3896" t="s">
        <v>1148</v>
      </c>
      <c r="I3896" s="7">
        <v>32361</v>
      </c>
      <c r="J3896" cm="1">
        <f t="array" ref="J3896">_xlfn.IFS(B3896=2015,K3896*$H$4790,B3896=2016,K3896*$H$4791,B3896=2017,K3896*$H$4792,B3896=2018,K3896*$H$4793,B3896=2019,K3896*$H$4794,B3896=2020,K3896*$H$4795,B3896=2021,K3896*$H$4796,B3896=2022,K3896*$H$4797)</f>
        <v>2655.9483286593209</v>
      </c>
      <c r="K3896" cm="1">
        <f t="array" ref="K3896">_xlfn.IFS(B3896=2015,I3896/$I$4810,B3896=2016,I3896/$I$4811,B3896=2017,I3896/$I$4812,B3896=2018,I3896/$I$4813,B3896=2019,I3896/$I$4814,B3896=2020,I3896/$I$4815,B3896=2021,I3896/$I$4816,B3896=2022,I3896/$I$4817)</f>
        <v>8.5434853809285529E-5</v>
      </c>
    </row>
    <row r="3897" spans="1:11" x14ac:dyDescent="0.2">
      <c r="A3897">
        <v>2700368</v>
      </c>
      <c r="B3897">
        <v>2019</v>
      </c>
      <c r="C3897" t="s">
        <v>5</v>
      </c>
      <c r="D3897" t="s">
        <v>6</v>
      </c>
      <c r="E3897" t="s">
        <v>7</v>
      </c>
      <c r="F3897" t="s">
        <v>1148</v>
      </c>
      <c r="G3897" t="s">
        <v>504</v>
      </c>
      <c r="H3897" t="s">
        <v>1148</v>
      </c>
      <c r="I3897" s="3">
        <v>30509</v>
      </c>
      <c r="J3897" cm="1">
        <f t="array" ref="J3897">_xlfn.IFS(B3897=2015,K3897*$H$4790,B3897=2016,K3897*$H$4791,B3897=2017,K3897*$H$4792,B3897=2018,K3897*$H$4793,B3897=2019,K3897*$H$4794,B3897=2020,K3897*$H$4795,B3897=2021,K3897*$H$4796,B3897=2022,K3897*$H$4797)</f>
        <v>2358.5768624754119</v>
      </c>
      <c r="K3897" cm="1">
        <f t="array" ref="K3897">_xlfn.IFS(B3897=2015,I3897/$I$4810,B3897=2016,I3897/$I$4811,B3897=2017,I3897/$I$4812,B3897=2018,I3897/$I$4813,B3897=2019,I3897/$I$4814,B3897=2020,I3897/$I$4815,B3897=2021,I3897/$I$4816,B3897=2022,I3897/$I$4817)</f>
        <v>7.5869197931748318E-5</v>
      </c>
    </row>
    <row r="3898" spans="1:11" x14ac:dyDescent="0.2">
      <c r="A3898">
        <v>2700368</v>
      </c>
      <c r="B3898">
        <v>2020</v>
      </c>
      <c r="C3898" t="s">
        <v>5</v>
      </c>
      <c r="D3898" t="s">
        <v>6</v>
      </c>
      <c r="E3898" t="s">
        <v>7</v>
      </c>
      <c r="F3898" t="s">
        <v>1148</v>
      </c>
      <c r="G3898" t="s">
        <v>504</v>
      </c>
      <c r="H3898" t="s">
        <v>1148</v>
      </c>
      <c r="I3898" s="7">
        <v>35462</v>
      </c>
      <c r="J3898" cm="1">
        <f t="array" ref="J3898">_xlfn.IFS(B3898=2015,K3898*$H$4790,B3898=2016,K3898*$H$4791,B3898=2017,K3898*$H$4792,B3898=2018,K3898*$H$4793,B3898=2019,K3898*$H$4794,B3898=2020,K3898*$H$4795,B3898=2021,K3898*$H$4796,B3898=2022,K3898*$H$4797)</f>
        <v>2596.0162284080006</v>
      </c>
      <c r="K3898" cm="1">
        <f t="array" ref="K3898">_xlfn.IFS(B3898=2015,I3898/$I$4810,B3898=2016,I3898/$I$4811,B3898=2017,I3898/$I$4812,B3898=2018,I3898/$I$4813,B3898=2019,I3898/$I$4814,B3898=2020,I3898/$I$4815,B3898=2021,I3898/$I$4816,B3898=2022,I3898/$I$4817)</f>
        <v>8.3506996189389873E-5</v>
      </c>
    </row>
    <row r="3899" spans="1:11" x14ac:dyDescent="0.2">
      <c r="A3899">
        <v>2700368</v>
      </c>
      <c r="B3899">
        <v>2021</v>
      </c>
      <c r="C3899" t="s">
        <v>5</v>
      </c>
      <c r="D3899" t="s">
        <v>6</v>
      </c>
      <c r="E3899" t="s">
        <v>7</v>
      </c>
      <c r="F3899" t="s">
        <v>1148</v>
      </c>
      <c r="G3899" t="s">
        <v>504</v>
      </c>
      <c r="H3899" t="s">
        <v>1148</v>
      </c>
      <c r="I3899" s="7">
        <v>42731</v>
      </c>
      <c r="J3899" cm="1">
        <f t="array" ref="J3899">_xlfn.IFS(B3899=2015,K3899*$H$4790,B3899=2016,K3899*$H$4791,B3899=2017,K3899*$H$4792,B3899=2018,K3899*$H$4793,B3899=2019,K3899*$H$4794,B3899=2020,K3899*$H$4795,B3899=2021,K3899*$H$4796,B3899=2022,K3899*$H$4797)</f>
        <v>3175.2838013599944</v>
      </c>
      <c r="K3899" cm="1">
        <f t="array" ref="K3899">_xlfn.IFS(B3899=2015,I3899/$I$4810,B3899=2016,I3899/$I$4811,B3899=2017,I3899/$I$4812,B3899=2018,I3899/$I$4813,B3899=2019,I3899/$I$4814,B3899=2020,I3899/$I$4815,B3899=2021,I3899/$I$4816,B3899=2022,I3899/$I$4817)</f>
        <v>9.5239257615302599E-5</v>
      </c>
    </row>
    <row r="3900" spans="1:11" x14ac:dyDescent="0.2">
      <c r="A3900">
        <v>2700368</v>
      </c>
      <c r="B3900">
        <v>2022</v>
      </c>
      <c r="C3900" t="s">
        <v>5</v>
      </c>
      <c r="D3900" t="s">
        <v>6</v>
      </c>
      <c r="E3900" t="s">
        <v>7</v>
      </c>
      <c r="F3900" t="s">
        <v>1148</v>
      </c>
      <c r="G3900" t="s">
        <v>504</v>
      </c>
      <c r="H3900" t="s">
        <v>1148</v>
      </c>
      <c r="I3900" s="7">
        <v>42386</v>
      </c>
      <c r="J3900" cm="1">
        <f t="array" ref="J3900">_xlfn.IFS(B3900=2015,K3900*$H$4790,B3900=2016,K3900*$H$4791,B3900=2017,K3900*$H$4792,B3900=2018,K3900*$H$4793,B3900=2019,K3900*$H$4794,B3900=2020,K3900*$H$4795,B3900=2021,K3900*$H$4796,B3900=2022,K3900*$H$4797)</f>
        <v>2745.8444338760291</v>
      </c>
      <c r="K3900" cm="1">
        <f t="array" ref="K3900">_xlfn.IFS(B3900=2015,I3900/$I$4810,B3900=2016,I3900/$I$4811,B3900=2017,I3900/$I$4812,B3900=2018,I3900/$I$4813,B3900=2019,I3900/$I$4814,B3900=2020,I3900/$I$4815,B3900=2021,I3900/$I$4816,B3900=2022,I3900/$I$4817)</f>
        <v>8.8317230625018406E-5</v>
      </c>
    </row>
    <row r="3901" spans="1:11" x14ac:dyDescent="0.2">
      <c r="A3901">
        <v>2700332</v>
      </c>
      <c r="B3901">
        <v>2015</v>
      </c>
      <c r="C3901" t="s">
        <v>5</v>
      </c>
      <c r="D3901" t="s">
        <v>6</v>
      </c>
      <c r="E3901" t="s">
        <v>7</v>
      </c>
      <c r="F3901" t="s">
        <v>1149</v>
      </c>
      <c r="G3901" t="s">
        <v>505</v>
      </c>
      <c r="H3901" t="s">
        <v>1149</v>
      </c>
      <c r="I3901" s="7">
        <v>40067</v>
      </c>
      <c r="J3901" cm="1">
        <f t="array" ref="J3901">_xlfn.IFS(B3901=2015,K3901*$H$4790,B3901=2016,K3901*$H$4791,B3901=2017,K3901*$H$4792,B3901=2018,K3901*$H$4793,B3901=2019,K3901*$H$4794,B3901=2020,K3901*$H$4795,B3901=2021,K3901*$H$4796,B3901=2022,K3901*$H$4797)</f>
        <v>4382.5600655687604</v>
      </c>
      <c r="K3901" cm="1">
        <f t="array" ref="K3901">_xlfn.IFS(B3901=2015,I3901/$I$4810,B3901=2016,I3901/$I$4811,B3901=2017,I3901/$I$4812,B3901=2018,I3901/$I$4813,B3901=2019,I3901/$I$4814,B3901=2020,I3901/$I$4815,B3901=2021,I3901/$I$4816,B3901=2022,I3901/$I$4817)</f>
        <v>1.1816840128227771E-4</v>
      </c>
    </row>
    <row r="3902" spans="1:11" x14ac:dyDescent="0.2">
      <c r="A3902">
        <v>2700332</v>
      </c>
      <c r="B3902">
        <v>2016</v>
      </c>
      <c r="C3902" t="s">
        <v>5</v>
      </c>
      <c r="D3902" t="s">
        <v>6</v>
      </c>
      <c r="E3902" t="s">
        <v>7</v>
      </c>
      <c r="F3902" t="s">
        <v>1149</v>
      </c>
      <c r="G3902" t="s">
        <v>505</v>
      </c>
      <c r="H3902" t="s">
        <v>1149</v>
      </c>
      <c r="I3902" s="7">
        <v>42422</v>
      </c>
      <c r="J3902" cm="1">
        <f t="array" ref="J3902">_xlfn.IFS(B3902=2015,K3902*$H$4790,B3902=2016,K3902*$H$4791,B3902=2017,K3902*$H$4792,B3902=2018,K3902*$H$4793,B3902=2019,K3902*$H$4794,B3902=2020,K3902*$H$4795,B3902=2021,K3902*$H$4796,B3902=2022,K3902*$H$4797)</f>
        <v>3719.6742300779279</v>
      </c>
      <c r="K3902" cm="1">
        <f t="array" ref="K3902">_xlfn.IFS(B3902=2015,I3902/$I$4810,B3902=2016,I3902/$I$4811,B3902=2017,I3902/$I$4812,B3902=2018,I3902/$I$4813,B3902=2019,I3902/$I$4814,B3902=2020,I3902/$I$4815,B3902=2021,I3902/$I$4816,B3902=2022,I3902/$I$4817)</f>
        <v>1.1965211093744792E-4</v>
      </c>
    </row>
    <row r="3903" spans="1:11" x14ac:dyDescent="0.2">
      <c r="A3903">
        <v>2700332</v>
      </c>
      <c r="B3903">
        <v>2017</v>
      </c>
      <c r="C3903" t="s">
        <v>5</v>
      </c>
      <c r="D3903" t="s">
        <v>6</v>
      </c>
      <c r="E3903" t="s">
        <v>7</v>
      </c>
      <c r="F3903" t="s">
        <v>1149</v>
      </c>
      <c r="G3903" t="s">
        <v>505</v>
      </c>
      <c r="H3903" t="s">
        <v>1149</v>
      </c>
      <c r="I3903" s="7">
        <v>6187</v>
      </c>
      <c r="J3903" cm="1">
        <f t="array" ref="J3903">_xlfn.IFS(B3903=2015,K3903*$H$4790,B3903=2016,K3903*$H$4791,B3903=2017,K3903*$H$4792,B3903=2018,K3903*$H$4793,B3903=2019,K3903*$H$4794,B3903=2020,K3903*$H$4795,B3903=2021,K3903*$H$4796,B3903=2022,K3903*$H$4797)</f>
        <v>522.45066434268631</v>
      </c>
      <c r="K3903" cm="1">
        <f t="array" ref="K3903">_xlfn.IFS(B3903=2015,I3903/$I$4810,B3903=2016,I3903/$I$4811,B3903=2017,I3903/$I$4812,B3903=2018,I3903/$I$4813,B3903=2019,I3903/$I$4814,B3903=2020,I3903/$I$4815,B3903=2021,I3903/$I$4816,B3903=2022,I3903/$I$4817)</f>
        <v>1.6805860132532313E-5</v>
      </c>
    </row>
    <row r="3904" spans="1:11" x14ac:dyDescent="0.2">
      <c r="A3904">
        <v>2700370</v>
      </c>
      <c r="B3904">
        <v>2015</v>
      </c>
      <c r="C3904" t="s">
        <v>5</v>
      </c>
      <c r="D3904" t="s">
        <v>6</v>
      </c>
      <c r="E3904" t="s">
        <v>7</v>
      </c>
      <c r="F3904" t="s">
        <v>1150</v>
      </c>
      <c r="G3904" t="s">
        <v>506</v>
      </c>
      <c r="H3904" t="s">
        <v>1150</v>
      </c>
      <c r="I3904" s="7">
        <v>22251</v>
      </c>
      <c r="J3904" cm="1">
        <f t="array" ref="J3904">_xlfn.IFS(B3904=2015,K3904*$H$4790,B3904=2016,K3904*$H$4791,B3904=2017,K3904*$H$4792,B3904=2018,K3904*$H$4793,B3904=2019,K3904*$H$4794,B3904=2020,K3904*$H$4795,B3904=2021,K3904*$H$4796,B3904=2022,K3904*$H$4797)</f>
        <v>2433.8319319881821</v>
      </c>
      <c r="K3904" cm="1">
        <f t="array" ref="K3904">_xlfn.IFS(B3904=2015,I3904/$I$4810,B3904=2016,I3904/$I$4811,B3904=2017,I3904/$I$4812,B3904=2018,I3904/$I$4813,B3904=2019,I3904/$I$4814,B3904=2020,I3904/$I$4815,B3904=2021,I3904/$I$4816,B3904=2022,I3904/$I$4817)</f>
        <v>6.562420687678043E-5</v>
      </c>
    </row>
    <row r="3905" spans="1:11" x14ac:dyDescent="0.2">
      <c r="A3905">
        <v>2700370</v>
      </c>
      <c r="B3905">
        <v>2016</v>
      </c>
      <c r="C3905" t="s">
        <v>5</v>
      </c>
      <c r="D3905" t="s">
        <v>6</v>
      </c>
      <c r="E3905" t="s">
        <v>7</v>
      </c>
      <c r="F3905" t="s">
        <v>1150</v>
      </c>
      <c r="G3905" t="s">
        <v>506</v>
      </c>
      <c r="H3905" t="s">
        <v>1150</v>
      </c>
      <c r="I3905" s="7">
        <v>25843</v>
      </c>
      <c r="J3905" cm="1">
        <f t="array" ref="J3905">_xlfn.IFS(B3905=2015,K3905*$H$4790,B3905=2016,K3905*$H$4791,B3905=2017,K3905*$H$4792,B3905=2018,K3905*$H$4793,B3905=2019,K3905*$H$4794,B3905=2020,K3905*$H$4795,B3905=2021,K3905*$H$4796,B3905=2022,K3905*$H$4797)</f>
        <v>2265.9832428434279</v>
      </c>
      <c r="K3905" cm="1">
        <f t="array" ref="K3905">_xlfn.IFS(B3905=2015,I3905/$I$4810,B3905=2016,I3905/$I$4811,B3905=2017,I3905/$I$4812,B3905=2018,I3905/$I$4813,B3905=2019,I3905/$I$4814,B3905=2020,I3905/$I$4815,B3905=2021,I3905/$I$4816,B3905=2022,I3905/$I$4817)</f>
        <v>7.2890705364114531E-5</v>
      </c>
    </row>
    <row r="3906" spans="1:11" x14ac:dyDescent="0.2">
      <c r="A3906">
        <v>2700370</v>
      </c>
      <c r="B3906">
        <v>2017</v>
      </c>
      <c r="C3906" t="s">
        <v>5</v>
      </c>
      <c r="D3906" t="s">
        <v>6</v>
      </c>
      <c r="E3906" t="s">
        <v>7</v>
      </c>
      <c r="F3906" t="s">
        <v>1150</v>
      </c>
      <c r="G3906" t="s">
        <v>506</v>
      </c>
      <c r="H3906" t="s">
        <v>1150</v>
      </c>
      <c r="I3906" s="7">
        <v>31015</v>
      </c>
      <c r="J3906" cm="1">
        <f t="array" ref="J3906">_xlfn.IFS(B3906=2015,K3906*$H$4790,B3906=2016,K3906*$H$4791,B3906=2017,K3906*$H$4792,B3906=2018,K3906*$H$4793,B3906=2019,K3906*$H$4794,B3906=2020,K3906*$H$4795,B3906=2021,K3906*$H$4796,B3906=2022,K3906*$H$4797)</f>
        <v>2619.0087852898682</v>
      </c>
      <c r="K3906" cm="1">
        <f t="array" ref="K3906">_xlfn.IFS(B3906=2015,I3906/$I$4810,B3906=2016,I3906/$I$4811,B3906=2017,I3906/$I$4812,B3906=2018,I3906/$I$4813,B3906=2019,I3906/$I$4814,B3906=2020,I3906/$I$4815,B3906=2021,I3906/$I$4816,B3906=2022,I3906/$I$4817)</f>
        <v>8.4246606111280042E-5</v>
      </c>
    </row>
    <row r="3907" spans="1:11" x14ac:dyDescent="0.2">
      <c r="A3907">
        <v>2700370</v>
      </c>
      <c r="B3907">
        <v>2018</v>
      </c>
      <c r="C3907" t="s">
        <v>5</v>
      </c>
      <c r="D3907" t="s">
        <v>6</v>
      </c>
      <c r="E3907" t="s">
        <v>7</v>
      </c>
      <c r="F3907" t="s">
        <v>1150</v>
      </c>
      <c r="G3907" t="s">
        <v>506</v>
      </c>
      <c r="H3907" t="s">
        <v>1150</v>
      </c>
      <c r="I3907" s="7">
        <v>32322</v>
      </c>
      <c r="J3907" cm="1">
        <f t="array" ref="J3907">_xlfn.IFS(B3907=2015,K3907*$H$4790,B3907=2016,K3907*$H$4791,B3907=2017,K3907*$H$4792,B3907=2018,K3907*$H$4793,B3907=2019,K3907*$H$4794,B3907=2020,K3907*$H$4795,B3907=2021,K3907*$H$4796,B3907=2022,K3907*$H$4797)</f>
        <v>2652.7475009711247</v>
      </c>
      <c r="K3907" cm="1">
        <f t="array" ref="K3907">_xlfn.IFS(B3907=2015,I3907/$I$4810,B3907=2016,I3907/$I$4811,B3907=2017,I3907/$I$4812,B3907=2018,I3907/$I$4813,B3907=2019,I3907/$I$4814,B3907=2020,I3907/$I$4815,B3907=2021,I3907/$I$4816,B3907=2022,I3907/$I$4817)</f>
        <v>8.5331891623365364E-5</v>
      </c>
    </row>
    <row r="3908" spans="1:11" x14ac:dyDescent="0.2">
      <c r="A3908">
        <v>2700370</v>
      </c>
      <c r="B3908">
        <v>2019</v>
      </c>
      <c r="C3908" t="s">
        <v>5</v>
      </c>
      <c r="D3908" t="s">
        <v>6</v>
      </c>
      <c r="E3908" t="s">
        <v>7</v>
      </c>
      <c r="F3908" t="s">
        <v>1150</v>
      </c>
      <c r="G3908" t="s">
        <v>506</v>
      </c>
      <c r="H3908" t="s">
        <v>1150</v>
      </c>
      <c r="I3908" s="3">
        <v>40458</v>
      </c>
      <c r="J3908" cm="1">
        <f t="array" ref="J3908">_xlfn.IFS(B3908=2015,K3908*$H$4790,B3908=2016,K3908*$H$4791,B3908=2017,K3908*$H$4792,B3908=2018,K3908*$H$4793,B3908=2019,K3908*$H$4794,B3908=2020,K3908*$H$4795,B3908=2021,K3908*$H$4796,B3908=2022,K3908*$H$4797)</f>
        <v>3127.7099446730545</v>
      </c>
      <c r="K3908" cm="1">
        <f t="array" ref="K3908">_xlfn.IFS(B3908=2015,I3908/$I$4810,B3908=2016,I3908/$I$4811,B3908=2017,I3908/$I$4812,B3908=2018,I3908/$I$4813,B3908=2019,I3908/$I$4814,B3908=2020,I3908/$I$4815,B3908=2021,I3908/$I$4816,B3908=2022,I3908/$I$4817)</f>
        <v>1.0061018092768276E-4</v>
      </c>
    </row>
    <row r="3909" spans="1:11" x14ac:dyDescent="0.2">
      <c r="A3909">
        <v>2700370</v>
      </c>
      <c r="B3909">
        <v>2020</v>
      </c>
      <c r="C3909" t="s">
        <v>5</v>
      </c>
      <c r="D3909" t="s">
        <v>6</v>
      </c>
      <c r="E3909" t="s">
        <v>7</v>
      </c>
      <c r="F3909" t="s">
        <v>1150</v>
      </c>
      <c r="G3909" t="s">
        <v>506</v>
      </c>
      <c r="H3909" t="s">
        <v>1150</v>
      </c>
      <c r="I3909" s="7">
        <v>42610</v>
      </c>
      <c r="J3909" cm="1">
        <f t="array" ref="J3909">_xlfn.IFS(B3909=2015,K3909*$H$4790,B3909=2016,K3909*$H$4791,B3909=2017,K3909*$H$4792,B3909=2018,K3909*$H$4793,B3909=2019,K3909*$H$4794,B3909=2020,K3909*$H$4795,B3909=2021,K3909*$H$4796,B3909=2022,K3909*$H$4797)</f>
        <v>3119.2897042599093</v>
      </c>
      <c r="K3909" cm="1">
        <f t="array" ref="K3909">_xlfn.IFS(B3909=2015,I3909/$I$4810,B3909=2016,I3909/$I$4811,B3909=2017,I3909/$I$4812,B3909=2018,I3909/$I$4813,B3909=2019,I3909/$I$4814,B3909=2020,I3909/$I$4815,B3909=2021,I3909/$I$4816,B3909=2022,I3909/$I$4817)</f>
        <v>1.003393239983617E-4</v>
      </c>
    </row>
    <row r="3910" spans="1:11" x14ac:dyDescent="0.2">
      <c r="A3910">
        <v>2700370</v>
      </c>
      <c r="B3910">
        <v>2021</v>
      </c>
      <c r="C3910" t="s">
        <v>5</v>
      </c>
      <c r="D3910" t="s">
        <v>6</v>
      </c>
      <c r="E3910" t="s">
        <v>7</v>
      </c>
      <c r="F3910" t="s">
        <v>1150</v>
      </c>
      <c r="G3910" t="s">
        <v>506</v>
      </c>
      <c r="H3910" t="s">
        <v>1150</v>
      </c>
      <c r="I3910" s="7">
        <v>40841</v>
      </c>
      <c r="J3910" cm="1">
        <f t="array" ref="J3910">_xlfn.IFS(B3910=2015,K3910*$H$4790,B3910=2016,K3910*$H$4791,B3910=2017,K3910*$H$4792,B3910=2018,K3910*$H$4793,B3910=2019,K3910*$H$4794,B3910=2020,K3910*$H$4795,B3910=2021,K3910*$H$4796,B3910=2022,K3910*$H$4797)</f>
        <v>3034.8404140166044</v>
      </c>
      <c r="K3910" cm="1">
        <f t="array" ref="K3910">_xlfn.IFS(B3910=2015,I3910/$I$4810,B3910=2016,I3910/$I$4811,B3910=2017,I3910/$I$4812,B3910=2018,I3910/$I$4813,B3910=2019,I3910/$I$4814,B3910=2020,I3910/$I$4815,B3910=2021,I3910/$I$4816,B3910=2022,I3910/$I$4817)</f>
        <v>9.1026807710247202E-5</v>
      </c>
    </row>
    <row r="3911" spans="1:11" x14ac:dyDescent="0.2">
      <c r="A3911">
        <v>2700370</v>
      </c>
      <c r="B3911">
        <v>2022</v>
      </c>
      <c r="C3911" t="s">
        <v>5</v>
      </c>
      <c r="D3911" t="s">
        <v>6</v>
      </c>
      <c r="E3911" t="s">
        <v>7</v>
      </c>
      <c r="F3911" t="s">
        <v>1150</v>
      </c>
      <c r="G3911" t="s">
        <v>506</v>
      </c>
      <c r="H3911" t="s">
        <v>1150</v>
      </c>
      <c r="I3911" s="7">
        <v>41924</v>
      </c>
      <c r="J3911" cm="1">
        <f t="array" ref="J3911">_xlfn.IFS(B3911=2015,K3911*$H$4790,B3911=2016,K3911*$H$4791,B3911=2017,K3911*$H$4792,B3911=2018,K3911*$H$4793,B3911=2019,K3911*$H$4794,B3911=2020,K3911*$H$4795,B3911=2021,K3911*$H$4796,B3911=2022,K3911*$H$4797)</f>
        <v>2715.9152089326349</v>
      </c>
      <c r="K3911" cm="1">
        <f t="array" ref="K3911">_xlfn.IFS(B3911=2015,I3911/$I$4810,B3911=2016,I3911/$I$4811,B3911=2017,I3911/$I$4812,B3911=2018,I3911/$I$4813,B3911=2019,I3911/$I$4814,B3911=2020,I3911/$I$4815,B3911=2021,I3911/$I$4816,B3911=2022,I3911/$I$4817)</f>
        <v>8.7354588230153163E-5</v>
      </c>
    </row>
    <row r="3912" spans="1:11" x14ac:dyDescent="0.2">
      <c r="A3912">
        <v>2700335</v>
      </c>
      <c r="B3912">
        <v>2015</v>
      </c>
      <c r="C3912" t="s">
        <v>5</v>
      </c>
      <c r="D3912" t="s">
        <v>6</v>
      </c>
      <c r="E3912" t="s">
        <v>7</v>
      </c>
      <c r="F3912" t="s">
        <v>1151</v>
      </c>
      <c r="G3912" t="s">
        <v>507</v>
      </c>
      <c r="H3912" t="s">
        <v>1151</v>
      </c>
      <c r="I3912" s="7">
        <v>84742</v>
      </c>
      <c r="J3912" cm="1">
        <f t="array" ref="J3912">_xlfn.IFS(B3912=2015,K3912*$H$4790,B3912=2016,K3912*$H$4791,B3912=2017,K3912*$H$4792,B3912=2018,K3912*$H$4793,B3912=2019,K3912*$H$4794,B3912=2020,K3912*$H$4795,B3912=2021,K3912*$H$4796,B3912=2022,K3912*$H$4797)</f>
        <v>9269.1468060106308</v>
      </c>
      <c r="K3912" cm="1">
        <f t="array" ref="K3912">_xlfn.IFS(B3912=2015,I3912/$I$4810,B3912=2016,I3912/$I$4811,B3912=2017,I3912/$I$4812,B3912=2018,I3912/$I$4813,B3912=2019,I3912/$I$4814,B3912=2020,I3912/$I$4815,B3912=2021,I3912/$I$4816,B3912=2022,I3912/$I$4817)</f>
        <v>2.4992703874666879E-4</v>
      </c>
    </row>
    <row r="3913" spans="1:11" x14ac:dyDescent="0.2">
      <c r="A3913">
        <v>2700335</v>
      </c>
      <c r="B3913">
        <v>2016</v>
      </c>
      <c r="C3913" t="s">
        <v>5</v>
      </c>
      <c r="D3913" t="s">
        <v>6</v>
      </c>
      <c r="E3913" t="s">
        <v>7</v>
      </c>
      <c r="F3913" t="s">
        <v>1151</v>
      </c>
      <c r="G3913" t="s">
        <v>507</v>
      </c>
      <c r="H3913" t="s">
        <v>1151</v>
      </c>
      <c r="I3913" s="7">
        <v>102150</v>
      </c>
      <c r="J3913" cm="1">
        <f t="array" ref="J3913">_xlfn.IFS(B3913=2015,K3913*$H$4790,B3913=2016,K3913*$H$4791,B3913=2017,K3913*$H$4792,B3913=2018,K3913*$H$4793,B3913=2019,K3913*$H$4794,B3913=2020,K3913*$H$4795,B3913=2021,K3913*$H$4796,B3913=2022,K3913*$H$4797)</f>
        <v>8956.7847485375587</v>
      </c>
      <c r="K3913" cm="1">
        <f t="array" ref="K3913">_xlfn.IFS(B3913=2015,I3913/$I$4810,B3913=2016,I3913/$I$4811,B3913=2017,I3913/$I$4812,B3913=2018,I3913/$I$4813,B3913=2019,I3913/$I$4814,B3913=2020,I3913/$I$4815,B3913=2021,I3913/$I$4816,B3913=2022,I3913/$I$4817)</f>
        <v>2.8811614568526484E-4</v>
      </c>
    </row>
    <row r="3914" spans="1:11" x14ac:dyDescent="0.2">
      <c r="A3914">
        <v>2700335</v>
      </c>
      <c r="B3914">
        <v>2017</v>
      </c>
      <c r="C3914" t="s">
        <v>5</v>
      </c>
      <c r="D3914" t="s">
        <v>6</v>
      </c>
      <c r="E3914" t="s">
        <v>7</v>
      </c>
      <c r="F3914" t="s">
        <v>1151</v>
      </c>
      <c r="G3914" t="s">
        <v>507</v>
      </c>
      <c r="H3914" t="s">
        <v>1151</v>
      </c>
      <c r="I3914" s="7">
        <v>116724</v>
      </c>
      <c r="J3914" cm="1">
        <f t="array" ref="J3914">_xlfn.IFS(B3914=2015,K3914*$H$4790,B3914=2016,K3914*$H$4791,B3914=2017,K3914*$H$4792,B3914=2018,K3914*$H$4793,B3914=2019,K3914*$H$4794,B3914=2020,K3914*$H$4795,B3914=2021,K3914*$H$4796,B3914=2022,K3914*$H$4797)</f>
        <v>9856.5591312002125</v>
      </c>
      <c r="K3914" cm="1">
        <f t="array" ref="K3914">_xlfn.IFS(B3914=2015,I3914/$I$4810,B3914=2016,I3914/$I$4811,B3914=2017,I3914/$I$4812,B3914=2018,I3914/$I$4813,B3914=2019,I3914/$I$4814,B3914=2020,I3914/$I$4815,B3914=2021,I3914/$I$4816,B3914=2022,I3914/$I$4817)</f>
        <v>3.1705951480680484E-4</v>
      </c>
    </row>
    <row r="3915" spans="1:11" x14ac:dyDescent="0.2">
      <c r="A3915">
        <v>2700335</v>
      </c>
      <c r="B3915">
        <v>2018</v>
      </c>
      <c r="C3915" t="s">
        <v>5</v>
      </c>
      <c r="D3915" t="s">
        <v>6</v>
      </c>
      <c r="E3915" t="s">
        <v>7</v>
      </c>
      <c r="F3915" t="s">
        <v>1151</v>
      </c>
      <c r="G3915" t="s">
        <v>507</v>
      </c>
      <c r="H3915" t="s">
        <v>1151</v>
      </c>
      <c r="I3915" s="7">
        <v>144081</v>
      </c>
      <c r="J3915" cm="1">
        <f t="array" ref="J3915">_xlfn.IFS(B3915=2015,K3915*$H$4790,B3915=2016,K3915*$H$4791,B3915=2017,K3915*$H$4792,B3915=2018,K3915*$H$4793,B3915=2019,K3915*$H$4794,B3915=2020,K3915*$H$4795,B3915=2021,K3915*$H$4796,B3915=2022,K3915*$H$4797)</f>
        <v>11825.088567768722</v>
      </c>
      <c r="K3915" cm="1">
        <f t="array" ref="K3915">_xlfn.IFS(B3915=2015,I3915/$I$4810,B3915=2016,I3915/$I$4811,B3915=2017,I3915/$I$4812,B3915=2018,I3915/$I$4813,B3915=2019,I3915/$I$4814,B3915=2020,I3915/$I$4815,B3915=2021,I3915/$I$4816,B3915=2022,I3915/$I$4817)</f>
        <v>3.8038191562979101E-4</v>
      </c>
    </row>
    <row r="3916" spans="1:11" x14ac:dyDescent="0.2">
      <c r="A3916">
        <v>2700335</v>
      </c>
      <c r="B3916">
        <v>2019</v>
      </c>
      <c r="C3916" t="s">
        <v>5</v>
      </c>
      <c r="D3916" t="s">
        <v>6</v>
      </c>
      <c r="E3916" t="s">
        <v>7</v>
      </c>
      <c r="F3916" t="s">
        <v>1151</v>
      </c>
      <c r="G3916" t="s">
        <v>507</v>
      </c>
      <c r="H3916" t="s">
        <v>1151</v>
      </c>
      <c r="I3916" s="3">
        <v>179391</v>
      </c>
      <c r="J3916" cm="1">
        <f t="array" ref="J3916">_xlfn.IFS(B3916=2015,K3916*$H$4790,B3916=2016,K3916*$H$4791,B3916=2017,K3916*$H$4792,B3916=2018,K3916*$H$4793,B3916=2019,K3916*$H$4794,B3916=2020,K3916*$H$4795,B3916=2021,K3916*$H$4796,B3916=2022,K3916*$H$4797)</f>
        <v>13868.283520807849</v>
      </c>
      <c r="K3916" cm="1">
        <f t="array" ref="K3916">_xlfn.IFS(B3916=2015,I3916/$I$4810,B3916=2016,I3916/$I$4811,B3916=2017,I3916/$I$4812,B3916=2018,I3916/$I$4813,B3916=2019,I3916/$I$4814,B3916=2020,I3916/$I$4815,B3916=2021,I3916/$I$4816,B3916=2022,I3916/$I$4817)</f>
        <v>4.4610610921938651E-4</v>
      </c>
    </row>
    <row r="3917" spans="1:11" x14ac:dyDescent="0.2">
      <c r="A3917">
        <v>2700335</v>
      </c>
      <c r="B3917">
        <v>2020</v>
      </c>
      <c r="C3917" t="s">
        <v>5</v>
      </c>
      <c r="D3917" t="s">
        <v>6</v>
      </c>
      <c r="E3917" t="s">
        <v>7</v>
      </c>
      <c r="F3917" t="s">
        <v>1151</v>
      </c>
      <c r="G3917" t="s">
        <v>507</v>
      </c>
      <c r="H3917" t="s">
        <v>1151</v>
      </c>
      <c r="I3917" s="7">
        <v>199865</v>
      </c>
      <c r="J3917" cm="1">
        <f t="array" ref="J3917">_xlfn.IFS(B3917=2015,K3917*$H$4790,B3917=2016,K3917*$H$4791,B3917=2017,K3917*$H$4792,B3917=2018,K3917*$H$4793,B3917=2019,K3917*$H$4794,B3917=2020,K3917*$H$4795,B3917=2021,K3917*$H$4796,B3917=2022,K3917*$H$4797)</f>
        <v>14631.232967423301</v>
      </c>
      <c r="K3917" cm="1">
        <f t="array" ref="K3917">_xlfn.IFS(B3917=2015,I3917/$I$4810,B3917=2016,I3917/$I$4811,B3917=2017,I3917/$I$4812,B3917=2018,I3917/$I$4813,B3917=2019,I3917/$I$4814,B3917=2020,I3917/$I$4815,B3917=2021,I3917/$I$4816,B3917=2022,I3917/$I$4817)</f>
        <v>4.7064818096532649E-4</v>
      </c>
    </row>
    <row r="3918" spans="1:11" x14ac:dyDescent="0.2">
      <c r="A3918">
        <v>2700335</v>
      </c>
      <c r="B3918">
        <v>2021</v>
      </c>
      <c r="C3918" t="s">
        <v>5</v>
      </c>
      <c r="D3918" t="s">
        <v>6</v>
      </c>
      <c r="E3918" t="s">
        <v>7</v>
      </c>
      <c r="F3918" t="s">
        <v>1151</v>
      </c>
      <c r="G3918" t="s">
        <v>507</v>
      </c>
      <c r="H3918" t="s">
        <v>1151</v>
      </c>
      <c r="I3918" s="7">
        <v>198423</v>
      </c>
      <c r="J3918" cm="1">
        <f t="array" ref="J3918">_xlfn.IFS(B3918=2015,K3918*$H$4790,B3918=2016,K3918*$H$4791,B3918=2017,K3918*$H$4792,B3918=2018,K3918*$H$4793,B3918=2019,K3918*$H$4794,B3918=2020,K3918*$H$4795,B3918=2021,K3918*$H$4796,B3918=2022,K3918*$H$4797)</f>
        <v>14744.549336951024</v>
      </c>
      <c r="K3918" cm="1">
        <f t="array" ref="K3918">_xlfn.IFS(B3918=2015,I3918/$I$4810,B3918=2016,I3918/$I$4811,B3918=2017,I3918/$I$4812,B3918=2018,I3918/$I$4813,B3918=2019,I3918/$I$4814,B3918=2020,I3918/$I$4815,B3918=2021,I3918/$I$4816,B3918=2022,I3918/$I$4817)</f>
        <v>4.4224706217502955E-4</v>
      </c>
    </row>
    <row r="3919" spans="1:11" x14ac:dyDescent="0.2">
      <c r="A3919">
        <v>2700335</v>
      </c>
      <c r="B3919">
        <v>2022</v>
      </c>
      <c r="C3919" t="s">
        <v>5</v>
      </c>
      <c r="D3919" t="s">
        <v>6</v>
      </c>
      <c r="E3919" t="s">
        <v>7</v>
      </c>
      <c r="F3919" t="s">
        <v>1151</v>
      </c>
      <c r="G3919" t="s">
        <v>507</v>
      </c>
      <c r="H3919" t="s">
        <v>1151</v>
      </c>
      <c r="I3919" s="7">
        <v>195273</v>
      </c>
      <c r="J3919" cm="1">
        <f t="array" ref="J3919">_xlfn.IFS(B3919=2015,K3919*$H$4790,B3919=2016,K3919*$H$4791,B3919=2017,K3919*$H$4792,B3919=2018,K3919*$H$4793,B3919=2019,K3919*$H$4794,B3919=2020,K3919*$H$4795,B3919=2021,K3919*$H$4796,B3919=2022,K3919*$H$4797)</f>
        <v>12650.150524613642</v>
      </c>
      <c r="K3919" cm="1">
        <f t="array" ref="K3919">_xlfn.IFS(B3919=2015,I3919/$I$4810,B3919=2016,I3919/$I$4811,B3919=2017,I3919/$I$4812,B3919=2018,I3919/$I$4813,B3919=2019,I3919/$I$4814,B3919=2020,I3919/$I$4815,B3919=2021,I3919/$I$4816,B3919=2022,I3919/$I$4817)</f>
        <v>4.0687893587125983E-4</v>
      </c>
    </row>
    <row r="3920" spans="1:11" x14ac:dyDescent="0.2">
      <c r="A3920">
        <v>2700372</v>
      </c>
      <c r="B3920">
        <v>2015</v>
      </c>
      <c r="C3920" t="s">
        <v>5</v>
      </c>
      <c r="D3920" t="s">
        <v>6</v>
      </c>
      <c r="E3920" t="s">
        <v>7</v>
      </c>
      <c r="F3920" t="s">
        <v>1152</v>
      </c>
      <c r="G3920" t="s">
        <v>508</v>
      </c>
      <c r="H3920" t="s">
        <v>1152</v>
      </c>
      <c r="I3920" s="7">
        <v>20471</v>
      </c>
      <c r="J3920" cm="1">
        <f t="array" ref="J3920">_xlfn.IFS(B3920=2015,K3920*$H$4790,B3920=2016,K3920*$H$4791,B3920=2017,K3920*$H$4792,B3920=2018,K3920*$H$4793,B3920=2019,K3920*$H$4794,B3920=2020,K3920*$H$4795,B3920=2021,K3920*$H$4796,B3920=2022,K3920*$H$4797)</f>
        <v>2239.1341278922332</v>
      </c>
      <c r="K3920" cm="1">
        <f t="array" ref="K3920">_xlfn.IFS(B3920=2015,I3920/$I$4810,B3920=2016,I3920/$I$4811,B3920=2017,I3920/$I$4812,B3920=2018,I3920/$I$4813,B3920=2019,I3920/$I$4814,B3920=2020,I3920/$I$4815,B3920=2021,I3920/$I$4816,B3920=2022,I3920/$I$4817)</f>
        <v>6.0374506268238379E-5</v>
      </c>
    </row>
    <row r="3921" spans="1:11" x14ac:dyDescent="0.2">
      <c r="A3921">
        <v>2700372</v>
      </c>
      <c r="B3921">
        <v>2016</v>
      </c>
      <c r="C3921" t="s">
        <v>5</v>
      </c>
      <c r="D3921" t="s">
        <v>6</v>
      </c>
      <c r="E3921" t="s">
        <v>7</v>
      </c>
      <c r="F3921" t="s">
        <v>1152</v>
      </c>
      <c r="G3921" t="s">
        <v>508</v>
      </c>
      <c r="H3921" t="s">
        <v>1152</v>
      </c>
      <c r="I3921" s="7">
        <v>18397</v>
      </c>
      <c r="J3921" cm="1">
        <f t="array" ref="J3921">_xlfn.IFS(B3921=2015,K3921*$H$4790,B3921=2016,K3921*$H$4791,B3921=2017,K3921*$H$4792,B3921=2018,K3921*$H$4793,B3921=2019,K3921*$H$4794,B3921=2020,K3921*$H$4795,B3921=2021,K3921*$H$4796,B3921=2022,K3921*$H$4797)</f>
        <v>1613.0980814375475</v>
      </c>
      <c r="K3921" cm="1">
        <f t="array" ref="K3921">_xlfn.IFS(B3921=2015,I3921/$I$4810,B3921=2016,I3921/$I$4811,B3921=2017,I3921/$I$4812,B3921=2018,I3921/$I$4813,B3921=2019,I3921/$I$4814,B3921=2020,I3921/$I$4815,B3921=2021,I3921/$I$4816,B3921=2022,I3921/$I$4817)</f>
        <v>5.1889111426057926E-5</v>
      </c>
    </row>
    <row r="3922" spans="1:11" x14ac:dyDescent="0.2">
      <c r="A3922">
        <v>2700372</v>
      </c>
      <c r="B3922">
        <v>2017</v>
      </c>
      <c r="C3922" t="s">
        <v>5</v>
      </c>
      <c r="D3922" t="s">
        <v>6</v>
      </c>
      <c r="E3922" t="s">
        <v>7</v>
      </c>
      <c r="F3922" t="s">
        <v>1152</v>
      </c>
      <c r="G3922" t="s">
        <v>508</v>
      </c>
      <c r="H3922" t="s">
        <v>1152</v>
      </c>
      <c r="I3922" s="7">
        <v>15994</v>
      </c>
      <c r="J3922" cm="1">
        <f t="array" ref="J3922">_xlfn.IFS(B3922=2015,K3922*$H$4790,B3922=2016,K3922*$H$4791,B3922=2017,K3922*$H$4792,B3922=2018,K3922*$H$4793,B3922=2019,K3922*$H$4794,B3922=2020,K3922*$H$4795,B3922=2021,K3922*$H$4796,B3922=2022,K3922*$H$4797)</f>
        <v>1350.5860555191409</v>
      </c>
      <c r="K3922" cm="1">
        <f t="array" ref="K3922">_xlfn.IFS(B3922=2015,I3922/$I$4810,B3922=2016,I3922/$I$4811,B3922=2017,I3922/$I$4812,B3922=2018,I3922/$I$4813,B3922=2019,I3922/$I$4814,B3922=2020,I3922/$I$4815,B3922=2021,I3922/$I$4816,B3922=2022,I3922/$I$4817)</f>
        <v>4.3444791815051202E-5</v>
      </c>
    </row>
    <row r="3923" spans="1:11" x14ac:dyDescent="0.2">
      <c r="A3923">
        <v>2700372</v>
      </c>
      <c r="B3923">
        <v>2018</v>
      </c>
      <c r="C3923" t="s">
        <v>5</v>
      </c>
      <c r="D3923" t="s">
        <v>6</v>
      </c>
      <c r="E3923" t="s">
        <v>7</v>
      </c>
      <c r="F3923" t="s">
        <v>1152</v>
      </c>
      <c r="G3923" t="s">
        <v>508</v>
      </c>
      <c r="H3923" t="s">
        <v>1152</v>
      </c>
      <c r="I3923" s="7">
        <v>15757</v>
      </c>
      <c r="J3923" cm="1">
        <f t="array" ref="J3923">_xlfn.IFS(B3923=2015,K3923*$H$4790,B3923=2016,K3923*$H$4791,B3923=2017,K3923*$H$4792,B3923=2018,K3923*$H$4793,B3923=2019,K3923*$H$4794,B3923=2020,K3923*$H$4795,B3923=2021,K3923*$H$4796,B3923=2022,K3923*$H$4797)</f>
        <v>1293.216458536044</v>
      </c>
      <c r="K3923" cm="1">
        <f t="array" ref="K3923">_xlfn.IFS(B3923=2015,I3923/$I$4810,B3923=2016,I3923/$I$4811,B3923=2017,I3923/$I$4812,B3923=2018,I3923/$I$4813,B3923=2019,I3923/$I$4814,B3923=2020,I3923/$I$4815,B3923=2021,I3923/$I$4816,B3923=2022,I3923/$I$4817)</f>
        <v>4.1599363167791845E-5</v>
      </c>
    </row>
    <row r="3924" spans="1:11" x14ac:dyDescent="0.2">
      <c r="A3924">
        <v>2700372</v>
      </c>
      <c r="B3924">
        <v>2019</v>
      </c>
      <c r="C3924" t="s">
        <v>5</v>
      </c>
      <c r="D3924" t="s">
        <v>6</v>
      </c>
      <c r="E3924" t="s">
        <v>7</v>
      </c>
      <c r="F3924" t="s">
        <v>1152</v>
      </c>
      <c r="G3924" t="s">
        <v>508</v>
      </c>
      <c r="H3924" t="s">
        <v>1152</v>
      </c>
      <c r="I3924" s="3">
        <v>17015</v>
      </c>
      <c r="J3924" cm="1">
        <f t="array" ref="J3924">_xlfn.IFS(B3924=2015,K3924*$H$4790,B3924=2016,K3924*$H$4791,B3924=2017,K3924*$H$4792,B3924=2018,K3924*$H$4793,B3924=2019,K3924*$H$4794,B3924=2020,K3924*$H$4795,B3924=2021,K3924*$H$4796,B3924=2022,K3924*$H$4797)</f>
        <v>1315.3884203028331</v>
      </c>
      <c r="K3924" cm="1">
        <f t="array" ref="K3924">_xlfn.IFS(B3924=2015,I3924/$I$4810,B3924=2016,I3924/$I$4811,B3924=2017,I3924/$I$4812,B3924=2018,I3924/$I$4813,B3924=2019,I3924/$I$4814,B3924=2020,I3924/$I$4815,B3924=2021,I3924/$I$4816,B3924=2022,I3924/$I$4817)</f>
        <v>4.2312576708797326E-5</v>
      </c>
    </row>
    <row r="3925" spans="1:11" x14ac:dyDescent="0.2">
      <c r="A3925">
        <v>2700372</v>
      </c>
      <c r="B3925">
        <v>2020</v>
      </c>
      <c r="C3925" t="s">
        <v>5</v>
      </c>
      <c r="D3925" t="s">
        <v>6</v>
      </c>
      <c r="E3925" t="s">
        <v>7</v>
      </c>
      <c r="F3925" t="s">
        <v>1152</v>
      </c>
      <c r="G3925" t="s">
        <v>508</v>
      </c>
      <c r="H3925" t="s">
        <v>1152</v>
      </c>
      <c r="I3925" s="7">
        <v>16486</v>
      </c>
      <c r="J3925" cm="1">
        <f t="array" ref="J3925">_xlfn.IFS(B3925=2015,K3925*$H$4790,B3925=2016,K3925*$H$4791,B3925=2017,K3925*$H$4792,B3925=2018,K3925*$H$4793,B3925=2019,K3925*$H$4794,B3925=2020,K3925*$H$4795,B3925=2021,K3925*$H$4796,B3925=2022,K3925*$H$4797)</f>
        <v>1206.8671688436721</v>
      </c>
      <c r="K3925" cm="1">
        <f t="array" ref="K3925">_xlfn.IFS(B3925=2015,I3925/$I$4810,B3925=2016,I3925/$I$4811,B3925=2017,I3925/$I$4812,B3925=2018,I3925/$I$4813,B3925=2019,I3925/$I$4814,B3925=2020,I3925/$I$4815,B3925=2021,I3925/$I$4816,B3925=2022,I3925/$I$4817)</f>
        <v>3.8821734227575474E-5</v>
      </c>
    </row>
    <row r="3926" spans="1:11" x14ac:dyDescent="0.2">
      <c r="A3926">
        <v>2700372</v>
      </c>
      <c r="B3926">
        <v>2021</v>
      </c>
      <c r="C3926" t="s">
        <v>5</v>
      </c>
      <c r="D3926" t="s">
        <v>6</v>
      </c>
      <c r="E3926" t="s">
        <v>7</v>
      </c>
      <c r="F3926" t="s">
        <v>1152</v>
      </c>
      <c r="G3926" t="s">
        <v>508</v>
      </c>
      <c r="H3926" t="s">
        <v>1152</v>
      </c>
      <c r="I3926" s="7">
        <v>16981</v>
      </c>
      <c r="J3926" cm="1">
        <f t="array" ref="J3926">_xlfn.IFS(B3926=2015,K3926*$H$4790,B3926=2016,K3926*$H$4791,B3926=2017,K3926*$H$4792,B3926=2018,K3926*$H$4793,B3926=2019,K3926*$H$4794,B3926=2020,K3926*$H$4795,B3926=2021,K3926*$H$4796,B3926=2022,K3926*$H$4797)</f>
        <v>1261.8355346444985</v>
      </c>
      <c r="K3926" cm="1">
        <f t="array" ref="K3926">_xlfn.IFS(B3926=2015,I3926/$I$4810,B3926=2016,I3926/$I$4811,B3926=2017,I3926/$I$4812,B3926=2018,I3926/$I$4813,B3926=2019,I3926/$I$4814,B3926=2020,I3926/$I$4815,B3926=2021,I3926/$I$4816,B3926=2022,I3926/$I$4817)</f>
        <v>3.7847413670764864E-5</v>
      </c>
    </row>
    <row r="3927" spans="1:11" x14ac:dyDescent="0.2">
      <c r="A3927">
        <v>2700372</v>
      </c>
      <c r="B3927">
        <v>2022</v>
      </c>
      <c r="C3927" t="s">
        <v>5</v>
      </c>
      <c r="D3927" t="s">
        <v>6</v>
      </c>
      <c r="E3927" t="s">
        <v>7</v>
      </c>
      <c r="F3927" t="s">
        <v>1152</v>
      </c>
      <c r="G3927" t="s">
        <v>508</v>
      </c>
      <c r="H3927" t="s">
        <v>1152</v>
      </c>
      <c r="I3927" s="7">
        <v>18874</v>
      </c>
      <c r="J3927" cm="1">
        <f t="array" ref="J3927">_xlfn.IFS(B3927=2015,K3927*$H$4790,B3927=2016,K3927*$H$4791,B3927=2017,K3927*$H$4792,B3927=2018,K3927*$H$4793,B3927=2019,K3927*$H$4794,B3927=2020,K3927*$H$4795,B3927=2021,K3927*$H$4796,B3927=2022,K3927*$H$4797)</f>
        <v>1222.6930553714949</v>
      </c>
      <c r="K3927" cm="1">
        <f t="array" ref="K3927">_xlfn.IFS(B3927=2015,I3927/$I$4810,B3927=2016,I3927/$I$4811,B3927=2017,I3927/$I$4812,B3927=2018,I3927/$I$4813,B3927=2019,I3927/$I$4814,B3927=2020,I3927/$I$4815,B3927=2021,I3927/$I$4816,B3927=2022,I3927/$I$4817)</f>
        <v>3.9326650564257009E-5</v>
      </c>
    </row>
    <row r="3928" spans="1:11" x14ac:dyDescent="0.2">
      <c r="A3928">
        <v>2700378</v>
      </c>
      <c r="B3928">
        <v>2015</v>
      </c>
      <c r="C3928" t="s">
        <v>5</v>
      </c>
      <c r="D3928" t="s">
        <v>6</v>
      </c>
      <c r="E3928" t="s">
        <v>7</v>
      </c>
      <c r="F3928" t="s">
        <v>1153</v>
      </c>
      <c r="G3928" t="s">
        <v>509</v>
      </c>
      <c r="H3928" t="s">
        <v>1153</v>
      </c>
      <c r="I3928" s="7">
        <v>38450</v>
      </c>
      <c r="J3928" cm="1">
        <f t="array" ref="J3928">_xlfn.IFS(B3928=2015,K3928*$H$4790,B3928=2016,K3928*$H$4791,B3928=2017,K3928*$H$4792,B3928=2018,K3928*$H$4793,B3928=2019,K3928*$H$4794,B3928=2020,K3928*$H$4795,B3928=2021,K3928*$H$4796,B3928=2022,K3928*$H$4797)</f>
        <v>4205.6913300501374</v>
      </c>
      <c r="K3928" cm="1">
        <f t="array" ref="K3928">_xlfn.IFS(B3928=2015,I3928/$I$4810,B3928=2016,I3928/$I$4811,B3928=2017,I3928/$I$4812,B3928=2018,I3928/$I$4813,B3928=2019,I3928/$I$4814,B3928=2020,I3928/$I$4815,B3928=2021,I3928/$I$4816,B3928=2022,I3928/$I$4817)</f>
        <v>1.1339943168451789E-4</v>
      </c>
    </row>
    <row r="3929" spans="1:11" x14ac:dyDescent="0.2">
      <c r="A3929">
        <v>2700378</v>
      </c>
      <c r="B3929">
        <v>2016</v>
      </c>
      <c r="C3929" t="s">
        <v>5</v>
      </c>
      <c r="D3929" t="s">
        <v>6</v>
      </c>
      <c r="E3929" t="s">
        <v>7</v>
      </c>
      <c r="F3929" t="s">
        <v>1153</v>
      </c>
      <c r="G3929" t="s">
        <v>509</v>
      </c>
      <c r="H3929" t="s">
        <v>1153</v>
      </c>
      <c r="I3929" s="7">
        <v>34016</v>
      </c>
      <c r="J3929" cm="1">
        <f t="array" ref="J3929">_xlfn.IFS(B3929=2015,K3929*$H$4790,B3929=2016,K3929*$H$4791,B3929=2017,K3929*$H$4792,B3929=2018,K3929*$H$4793,B3929=2019,K3929*$H$4794,B3929=2020,K3929*$H$4795,B3929=2021,K3929*$H$4796,B3929=2022,K3929*$H$4797)</f>
        <v>2982.6137053965108</v>
      </c>
      <c r="K3929" cm="1">
        <f t="array" ref="K3929">_xlfn.IFS(B3929=2015,I3929/$I$4810,B3929=2016,I3929/$I$4811,B3929=2017,I3929/$I$4812,B3929=2018,I3929/$I$4813,B3929=2019,I3929/$I$4814,B3929=2020,I3929/$I$4815,B3929=2021,I3929/$I$4816,B3929=2022,I3929/$I$4817)</f>
        <v>9.594281753920674E-5</v>
      </c>
    </row>
    <row r="3930" spans="1:11" x14ac:dyDescent="0.2">
      <c r="A3930">
        <v>2700378</v>
      </c>
      <c r="B3930">
        <v>2017</v>
      </c>
      <c r="C3930" t="s">
        <v>5</v>
      </c>
      <c r="D3930" t="s">
        <v>6</v>
      </c>
      <c r="E3930" t="s">
        <v>7</v>
      </c>
      <c r="F3930" t="s">
        <v>1153</v>
      </c>
      <c r="G3930" t="s">
        <v>509</v>
      </c>
      <c r="H3930" t="s">
        <v>1153</v>
      </c>
      <c r="I3930" s="7">
        <v>38138</v>
      </c>
      <c r="J3930" cm="1">
        <f t="array" ref="J3930">_xlfn.IFS(B3930=2015,K3930*$H$4790,B3930=2016,K3930*$H$4791,B3930=2017,K3930*$H$4792,B3930=2018,K3930*$H$4793,B3930=2019,K3930*$H$4794,B3930=2020,K3930*$H$4795,B3930=2021,K3930*$H$4796,B3930=2022,K3930*$H$4797)</f>
        <v>3220.4983734768662</v>
      </c>
      <c r="K3930" cm="1">
        <f t="array" ref="K3930">_xlfn.IFS(B3930=2015,I3930/$I$4810,B3930=2016,I3930/$I$4811,B3930=2017,I3930/$I$4812,B3930=2018,I3930/$I$4813,B3930=2019,I3930/$I$4814,B3930=2020,I3930/$I$4815,B3930=2021,I3930/$I$4816,B3930=2022,I3930/$I$4817)</f>
        <v>1.0359493999264867E-4</v>
      </c>
    </row>
    <row r="3931" spans="1:11" x14ac:dyDescent="0.2">
      <c r="A3931">
        <v>2700378</v>
      </c>
      <c r="B3931">
        <v>2018</v>
      </c>
      <c r="C3931" t="s">
        <v>5</v>
      </c>
      <c r="D3931" t="s">
        <v>6</v>
      </c>
      <c r="E3931" t="s">
        <v>7</v>
      </c>
      <c r="F3931" t="s">
        <v>1153</v>
      </c>
      <c r="G3931" t="s">
        <v>509</v>
      </c>
      <c r="H3931" t="s">
        <v>1153</v>
      </c>
      <c r="I3931" s="7">
        <v>36144</v>
      </c>
      <c r="J3931" cm="1">
        <f t="array" ref="J3931">_xlfn.IFS(B3931=2015,K3931*$H$4790,B3931=2016,K3931*$H$4791,B3931=2017,K3931*$H$4792,B3931=2018,K3931*$H$4793,B3931=2019,K3931*$H$4794,B3931=2020,K3931*$H$4795,B3931=2021,K3931*$H$4796,B3931=2022,K3931*$H$4797)</f>
        <v>2966.4286144143412</v>
      </c>
      <c r="K3931" cm="1">
        <f t="array" ref="K3931">_xlfn.IFS(B3931=2015,I3931/$I$4810,B3931=2016,I3931/$I$4811,B3931=2017,I3931/$I$4812,B3931=2018,I3931/$I$4813,B3931=2019,I3931/$I$4814,B3931=2020,I3931/$I$4815,B3931=2021,I3931/$I$4816,B3931=2022,I3931/$I$4817)</f>
        <v>9.5422185843540557E-5</v>
      </c>
    </row>
    <row r="3932" spans="1:11" x14ac:dyDescent="0.2">
      <c r="A3932">
        <v>2700378</v>
      </c>
      <c r="B3932">
        <v>2019</v>
      </c>
      <c r="C3932" t="s">
        <v>5</v>
      </c>
      <c r="D3932" t="s">
        <v>6</v>
      </c>
      <c r="E3932" t="s">
        <v>7</v>
      </c>
      <c r="F3932" t="s">
        <v>1153</v>
      </c>
      <c r="G3932" t="s">
        <v>509</v>
      </c>
      <c r="H3932" t="s">
        <v>1153</v>
      </c>
      <c r="I3932" s="3">
        <v>37324</v>
      </c>
      <c r="J3932" cm="1">
        <f t="array" ref="J3932">_xlfn.IFS(B3932=2015,K3932*$H$4790,B3932=2016,K3932*$H$4791,B3932=2017,K3932*$H$4792,B3932=2018,K3932*$H$4793,B3932=2019,K3932*$H$4794,B3932=2020,K3932*$H$4795,B3932=2021,K3932*$H$4796,B3932=2022,K3932*$H$4797)</f>
        <v>2885.427998788301</v>
      </c>
      <c r="K3932" cm="1">
        <f t="array" ref="K3932">_xlfn.IFS(B3932=2015,I3932/$I$4810,B3932=2016,I3932/$I$4811,B3932=2017,I3932/$I$4812,B3932=2018,I3932/$I$4813,B3932=2019,I3932/$I$4814,B3932=2020,I3932/$I$4815,B3932=2021,I3932/$I$4816,B3932=2022,I3932/$I$4817)</f>
        <v>9.2816609643206076E-5</v>
      </c>
    </row>
    <row r="3933" spans="1:11" x14ac:dyDescent="0.2">
      <c r="A3933">
        <v>2700378</v>
      </c>
      <c r="B3933">
        <v>2020</v>
      </c>
      <c r="C3933" t="s">
        <v>5</v>
      </c>
      <c r="D3933" t="s">
        <v>6</v>
      </c>
      <c r="E3933" t="s">
        <v>7</v>
      </c>
      <c r="F3933" t="s">
        <v>1153</v>
      </c>
      <c r="G3933" t="s">
        <v>509</v>
      </c>
      <c r="H3933" t="s">
        <v>1153</v>
      </c>
      <c r="I3933" s="7">
        <v>42316</v>
      </c>
      <c r="J3933" cm="1">
        <f t="array" ref="J3933">_xlfn.IFS(B3933=2015,K3933*$H$4790,B3933=2016,K3933*$H$4791,B3933=2017,K3933*$H$4792,B3933=2018,K3933*$H$4793,B3933=2019,K3933*$H$4794,B3933=2020,K3933*$H$4795,B3933=2021,K3933*$H$4796,B3933=2022,K3933*$H$4797)</f>
        <v>3097.7672641507238</v>
      </c>
      <c r="K3933" cm="1">
        <f t="array" ref="K3933">_xlfn.IFS(B3933=2015,I3933/$I$4810,B3933=2016,I3933/$I$4811,B3933=2017,I3933/$I$4812,B3933=2018,I3933/$I$4813,B3933=2019,I3933/$I$4814,B3933=2020,I3933/$I$4815,B3933=2021,I3933/$I$4816,B3933=2022,I3933/$I$4817)</f>
        <v>9.9647003856246746E-5</v>
      </c>
    </row>
    <row r="3934" spans="1:11" x14ac:dyDescent="0.2">
      <c r="A3934">
        <v>2700378</v>
      </c>
      <c r="B3934">
        <v>2021</v>
      </c>
      <c r="C3934" t="s">
        <v>5</v>
      </c>
      <c r="D3934" t="s">
        <v>6</v>
      </c>
      <c r="E3934" t="s">
        <v>7</v>
      </c>
      <c r="F3934" t="s">
        <v>1153</v>
      </c>
      <c r="G3934" t="s">
        <v>509</v>
      </c>
      <c r="H3934" t="s">
        <v>1153</v>
      </c>
      <c r="I3934" s="7">
        <v>44442</v>
      </c>
      <c r="J3934" cm="1">
        <f t="array" ref="J3934">_xlfn.IFS(B3934=2015,K3934*$H$4790,B3934=2016,K3934*$H$4791,B3934=2017,K3934*$H$4792,B3934=2018,K3934*$H$4793,B3934=2019,K3934*$H$4794,B3934=2020,K3934*$H$4795,B3934=2021,K3934*$H$4796,B3934=2022,K3934*$H$4797)</f>
        <v>3302.4259366745659</v>
      </c>
      <c r="K3934" cm="1">
        <f t="array" ref="K3934">_xlfn.IFS(B3934=2015,I3934/$I$4810,B3934=2016,I3934/$I$4811,B3934=2017,I3934/$I$4812,B3934=2018,I3934/$I$4813,B3934=2019,I3934/$I$4814,B3934=2020,I3934/$I$4815,B3934=2021,I3934/$I$4816,B3934=2022,I3934/$I$4817)</f>
        <v>9.9052750624588188E-5</v>
      </c>
    </row>
    <row r="3935" spans="1:11" x14ac:dyDescent="0.2">
      <c r="A3935">
        <v>2700378</v>
      </c>
      <c r="B3935">
        <v>2022</v>
      </c>
      <c r="C3935" t="s">
        <v>5</v>
      </c>
      <c r="D3935" t="s">
        <v>6</v>
      </c>
      <c r="E3935" t="s">
        <v>7</v>
      </c>
      <c r="F3935" t="s">
        <v>1153</v>
      </c>
      <c r="G3935" t="s">
        <v>509</v>
      </c>
      <c r="H3935" t="s">
        <v>1153</v>
      </c>
      <c r="I3935" s="7">
        <v>45171</v>
      </c>
      <c r="J3935" cm="1">
        <f t="array" ref="J3935">_xlfn.IFS(B3935=2015,K3935*$H$4790,B3935=2016,K3935*$H$4791,B3935=2017,K3935*$H$4792,B3935=2018,K3935*$H$4793,B3935=2019,K3935*$H$4794,B3935=2020,K3935*$H$4795,B3935=2021,K3935*$H$4796,B3935=2022,K3935*$H$4797)</f>
        <v>2926.261947874631</v>
      </c>
      <c r="K3935" cm="1">
        <f t="array" ref="K3935">_xlfn.IFS(B3935=2015,I3935/$I$4810,B3935=2016,I3935/$I$4811,B3935=2017,I3935/$I$4812,B3935=2018,I3935/$I$4813,B3935=2019,I3935/$I$4814,B3935=2020,I3935/$I$4815,B3935=2021,I3935/$I$4816,B3935=2022,I3935/$I$4817)</f>
        <v>9.4120172334325169E-5</v>
      </c>
    </row>
    <row r="3936" spans="1:11" x14ac:dyDescent="0.2">
      <c r="A3936">
        <v>2700373</v>
      </c>
      <c r="B3936">
        <v>2015</v>
      </c>
      <c r="C3936" t="s">
        <v>5</v>
      </c>
      <c r="D3936" t="s">
        <v>6</v>
      </c>
      <c r="E3936" t="s">
        <v>7</v>
      </c>
      <c r="F3936" t="s">
        <v>1154</v>
      </c>
      <c r="G3936" t="s">
        <v>510</v>
      </c>
      <c r="H3936" t="s">
        <v>1154</v>
      </c>
      <c r="I3936" s="7">
        <v>49785</v>
      </c>
      <c r="J3936" cm="1">
        <f t="array" ref="J3936">_xlfn.IFS(B3936=2015,K3936*$H$4790,B3936=2016,K3936*$H$4791,B3936=2017,K3936*$H$4792,B3936=2018,K3936*$H$4793,B3936=2019,K3936*$H$4794,B3936=2020,K3936*$H$4795,B3936=2021,K3936*$H$4796,B3936=2022,K3936*$H$4797)</f>
        <v>5445.522571301588</v>
      </c>
      <c r="K3936" cm="1">
        <f t="array" ref="K3936">_xlfn.IFS(B3936=2015,I3936/$I$4810,B3936=2016,I3936/$I$4811,B3936=2017,I3936/$I$4812,B3936=2018,I3936/$I$4813,B3936=2019,I3936/$I$4814,B3936=2020,I3936/$I$4815,B3936=2021,I3936/$I$4816,B3936=2022,I3936/$I$4817)</f>
        <v>1.4682940718891346E-4</v>
      </c>
    </row>
    <row r="3937" spans="1:11" x14ac:dyDescent="0.2">
      <c r="A3937">
        <v>2700373</v>
      </c>
      <c r="B3937">
        <v>2016</v>
      </c>
      <c r="C3937" t="s">
        <v>5</v>
      </c>
      <c r="D3937" t="s">
        <v>6</v>
      </c>
      <c r="E3937" t="s">
        <v>7</v>
      </c>
      <c r="F3937" t="s">
        <v>1154</v>
      </c>
      <c r="G3937" t="s">
        <v>510</v>
      </c>
      <c r="H3937" t="s">
        <v>1154</v>
      </c>
      <c r="I3937" s="7">
        <v>70428</v>
      </c>
      <c r="J3937" cm="1">
        <f t="array" ref="J3937">_xlfn.IFS(B3937=2015,K3937*$H$4790,B3937=2016,K3937*$H$4791,B3937=2017,K3937*$H$4792,B3937=2018,K3937*$H$4793,B3937=2019,K3937*$H$4794,B3937=2020,K3937*$H$4795,B3937=2021,K3937*$H$4796,B3937=2022,K3937*$H$4797)</f>
        <v>6175.3150883015487</v>
      </c>
      <c r="K3937" cm="1">
        <f t="array" ref="K3937">_xlfn.IFS(B3937=2015,I3937/$I$4810,B3937=2016,I3937/$I$4811,B3937=2017,I3937/$I$4812,B3937=2018,I3937/$I$4813,B3937=2019,I3937/$I$4814,B3937=2020,I3937/$I$4815,B3937=2021,I3937/$I$4816,B3937=2022,I3937/$I$4817)</f>
        <v>1.9864360164779081E-4</v>
      </c>
    </row>
    <row r="3938" spans="1:11" x14ac:dyDescent="0.2">
      <c r="A3938">
        <v>2700373</v>
      </c>
      <c r="B3938">
        <v>2017</v>
      </c>
      <c r="C3938" t="s">
        <v>5</v>
      </c>
      <c r="D3938" t="s">
        <v>6</v>
      </c>
      <c r="E3938" t="s">
        <v>7</v>
      </c>
      <c r="F3938" t="s">
        <v>1154</v>
      </c>
      <c r="G3938" t="s">
        <v>510</v>
      </c>
      <c r="H3938" t="s">
        <v>1154</v>
      </c>
      <c r="I3938" s="7">
        <v>76728</v>
      </c>
      <c r="J3938" cm="1">
        <f t="array" ref="J3938">_xlfn.IFS(B3938=2015,K3938*$H$4790,B3938=2016,K3938*$H$4791,B3938=2017,K3938*$H$4792,B3938=2018,K3938*$H$4793,B3938=2019,K3938*$H$4794,B3938=2020,K3938*$H$4795,B3938=2021,K3938*$H$4796,B3938=2022,K3938*$H$4797)</f>
        <v>6479.1651161606005</v>
      </c>
      <c r="K3938" cm="1">
        <f t="array" ref="K3938">_xlfn.IFS(B3938=2015,I3938/$I$4810,B3938=2016,I3938/$I$4811,B3938=2017,I3938/$I$4812,B3938=2018,I3938/$I$4813,B3938=2019,I3938/$I$4814,B3938=2020,I3938/$I$4815,B3938=2021,I3938/$I$4816,B3938=2022,I3938/$I$4817)</f>
        <v>2.084176557699918E-4</v>
      </c>
    </row>
    <row r="3939" spans="1:11" x14ac:dyDescent="0.2">
      <c r="A3939">
        <v>2700373</v>
      </c>
      <c r="B3939">
        <v>2018</v>
      </c>
      <c r="C3939" t="s">
        <v>5</v>
      </c>
      <c r="D3939" t="s">
        <v>6</v>
      </c>
      <c r="E3939" t="s">
        <v>7</v>
      </c>
      <c r="F3939" t="s">
        <v>1154</v>
      </c>
      <c r="G3939" t="s">
        <v>510</v>
      </c>
      <c r="H3939" t="s">
        <v>1154</v>
      </c>
      <c r="I3939" s="7">
        <v>82168</v>
      </c>
      <c r="J3939" cm="1">
        <f t="array" ref="J3939">_xlfn.IFS(B3939=2015,K3939*$H$4790,B3939=2016,K3939*$H$4791,B3939=2017,K3939*$H$4792,B3939=2018,K3939*$H$4793,B3939=2019,K3939*$H$4794,B3939=2020,K3939*$H$4795,B3939=2021,K3939*$H$4796,B3939=2022,K3939*$H$4797)</f>
        <v>6743.7335765050238</v>
      </c>
      <c r="K3939" cm="1">
        <f t="array" ref="K3939">_xlfn.IFS(B3939=2015,I3939/$I$4810,B3939=2016,I3939/$I$4811,B3939=2017,I3939/$I$4812,B3939=2018,I3939/$I$4813,B3939=2019,I3939/$I$4814,B3939=2020,I3939/$I$4815,B3939=2021,I3939/$I$4816,B3939=2022,I3939/$I$4817)</f>
        <v>2.1692812545352037E-4</v>
      </c>
    </row>
    <row r="3940" spans="1:11" x14ac:dyDescent="0.2">
      <c r="A3940">
        <v>2700373</v>
      </c>
      <c r="B3940">
        <v>2019</v>
      </c>
      <c r="C3940" t="s">
        <v>5</v>
      </c>
      <c r="D3940" t="s">
        <v>6</v>
      </c>
      <c r="E3940" t="s">
        <v>7</v>
      </c>
      <c r="F3940" t="s">
        <v>1154</v>
      </c>
      <c r="G3940" t="s">
        <v>510</v>
      </c>
      <c r="H3940" t="s">
        <v>1154</v>
      </c>
      <c r="I3940" s="3">
        <v>86157</v>
      </c>
      <c r="J3940" cm="1">
        <f t="array" ref="J3940">_xlfn.IFS(B3940=2015,K3940*$H$4790,B3940=2016,K3940*$H$4791,B3940=2017,K3940*$H$4792,B3940=2018,K3940*$H$4793,B3940=2019,K3940*$H$4794,B3940=2020,K3940*$H$4795,B3940=2021,K3940*$H$4796,B3940=2022,K3940*$H$4797)</f>
        <v>6660.5888996785889</v>
      </c>
      <c r="K3940" cm="1">
        <f t="array" ref="K3940">_xlfn.IFS(B3940=2015,I3940/$I$4810,B3940=2016,I3940/$I$4811,B3940=2017,I3940/$I$4812,B3940=2018,I3940/$I$4813,B3940=2019,I3940/$I$4814,B3940=2020,I3940/$I$4815,B3940=2021,I3940/$I$4816,B3940=2022,I3940/$I$4817)</f>
        <v>2.1425358045841031E-4</v>
      </c>
    </row>
    <row r="3941" spans="1:11" x14ac:dyDescent="0.2">
      <c r="A3941">
        <v>2700373</v>
      </c>
      <c r="B3941">
        <v>2020</v>
      </c>
      <c r="C3941" t="s">
        <v>5</v>
      </c>
      <c r="D3941" t="s">
        <v>6</v>
      </c>
      <c r="E3941" t="s">
        <v>7</v>
      </c>
      <c r="F3941" t="s">
        <v>1154</v>
      </c>
      <c r="G3941" t="s">
        <v>510</v>
      </c>
      <c r="H3941" t="s">
        <v>1154</v>
      </c>
      <c r="I3941" s="7">
        <v>114499</v>
      </c>
      <c r="J3941" cm="1">
        <f t="array" ref="J3941">_xlfn.IFS(B3941=2015,K3941*$H$4790,B3941=2016,K3941*$H$4791,B3941=2017,K3941*$H$4792,B3941=2018,K3941*$H$4793,B3941=2019,K3941*$H$4794,B3941=2020,K3941*$H$4795,B3941=2021,K3941*$H$4796,B3941=2022,K3941*$H$4797)</f>
        <v>8381.9655444274904</v>
      </c>
      <c r="K3941" cm="1">
        <f t="array" ref="K3941">_xlfn.IFS(B3941=2015,I3941/$I$4810,B3941=2016,I3941/$I$4811,B3941=2017,I3941/$I$4812,B3941=2018,I3941/$I$4813,B3941=2019,I3941/$I$4814,B3941=2020,I3941/$I$4815,B3941=2021,I3941/$I$4816,B3941=2022,I3941/$I$4817)</f>
        <v>2.6962572772796096E-4</v>
      </c>
    </row>
    <row r="3942" spans="1:11" x14ac:dyDescent="0.2">
      <c r="A3942">
        <v>2700373</v>
      </c>
      <c r="B3942">
        <v>2021</v>
      </c>
      <c r="C3942" t="s">
        <v>5</v>
      </c>
      <c r="D3942" t="s">
        <v>6</v>
      </c>
      <c r="E3942" t="s">
        <v>7</v>
      </c>
      <c r="F3942" t="s">
        <v>1154</v>
      </c>
      <c r="G3942" t="s">
        <v>510</v>
      </c>
      <c r="H3942" t="s">
        <v>1154</v>
      </c>
      <c r="I3942" s="7">
        <v>61926</v>
      </c>
      <c r="J3942" cm="1">
        <f t="array" ref="J3942">_xlfn.IFS(B3942=2015,K3942*$H$4790,B3942=2016,K3942*$H$4791,B3942=2017,K3942*$H$4792,B3942=2018,K3942*$H$4793,B3942=2019,K3942*$H$4794,B3942=2020,K3942*$H$4795,B3942=2021,K3942*$H$4796,B3942=2022,K3942*$H$4797)</f>
        <v>4601.6387326067497</v>
      </c>
      <c r="K3942" cm="1">
        <f t="array" ref="K3942">_xlfn.IFS(B3942=2015,I3942/$I$4810,B3942=2016,I3942/$I$4811,B3942=2017,I3942/$I$4812,B3942=2018,I3942/$I$4813,B3942=2019,I3942/$I$4814,B3942=2020,I3942/$I$4815,B3942=2021,I3942/$I$4816,B3942=2022,I3942/$I$4817)</f>
        <v>1.3802125546056093E-4</v>
      </c>
    </row>
    <row r="3943" spans="1:11" x14ac:dyDescent="0.2">
      <c r="A3943">
        <v>2700373</v>
      </c>
      <c r="B3943">
        <v>2022</v>
      </c>
      <c r="C3943" t="s">
        <v>5</v>
      </c>
      <c r="D3943" t="s">
        <v>6</v>
      </c>
      <c r="E3943" t="s">
        <v>7</v>
      </c>
      <c r="F3943" t="s">
        <v>1154</v>
      </c>
      <c r="G3943" t="s">
        <v>510</v>
      </c>
      <c r="H3943" t="s">
        <v>1154</v>
      </c>
      <c r="I3943" s="7">
        <v>3908</v>
      </c>
      <c r="J3943" cm="1">
        <f t="array" ref="J3943">_xlfn.IFS(B3943=2015,K3943*$H$4790,B3943=2016,K3943*$H$4791,B3943=2017,K3943*$H$4792,B3943=2018,K3943*$H$4793,B3943=2019,K3943*$H$4794,B3943=2020,K3943*$H$4795,B3943=2021,K3943*$H$4796,B3943=2022,K3943*$H$4797)</f>
        <v>253.16755644758936</v>
      </c>
      <c r="K3943" cm="1">
        <f t="array" ref="K3943">_xlfn.IFS(B3943=2015,I3943/$I$4810,B3943=2016,I3943/$I$4811,B3943=2017,I3943/$I$4812,B3943=2018,I3943/$I$4813,B3943=2019,I3943/$I$4814,B3943=2020,I3943/$I$4815,B3943=2021,I3943/$I$4816,B3943=2022,I3943/$I$4817)</f>
        <v>8.1428711669554085E-6</v>
      </c>
    </row>
    <row r="3944" spans="1:11" x14ac:dyDescent="0.2">
      <c r="A3944">
        <v>2700376</v>
      </c>
      <c r="B3944">
        <v>2015</v>
      </c>
      <c r="C3944" t="s">
        <v>5</v>
      </c>
      <c r="D3944" t="s">
        <v>6</v>
      </c>
      <c r="E3944" t="s">
        <v>7</v>
      </c>
      <c r="F3944" t="s">
        <v>1155</v>
      </c>
      <c r="G3944" t="s">
        <v>511</v>
      </c>
      <c r="H3944" t="s">
        <v>1155</v>
      </c>
      <c r="I3944" s="7">
        <v>67875</v>
      </c>
      <c r="J3944" cm="1">
        <f t="array" ref="J3944">_xlfn.IFS(B3944=2015,K3944*$H$4790,B3944=2016,K3944*$H$4791,B3944=2017,K3944*$H$4792,B3944=2018,K3944*$H$4793,B3944=2019,K3944*$H$4794,B3944=2020,K3944*$H$4795,B3944=2021,K3944*$H$4796,B3944=2022,K3944*$H$4797)</f>
        <v>7424.2210410182852</v>
      </c>
      <c r="K3944" cm="1">
        <f t="array" ref="K3944">_xlfn.IFS(B3944=2015,I3944/$I$4810,B3944=2016,I3944/$I$4811,B3944=2017,I3944/$I$4812,B3944=2018,I3944/$I$4813,B3944=2019,I3944/$I$4814,B3944=2020,I3944/$I$4815,B3944=2021,I3944/$I$4816,B3944=2022,I3944/$I$4817)</f>
        <v>2.0018170157572567E-4</v>
      </c>
    </row>
    <row r="3945" spans="1:11" x14ac:dyDescent="0.2">
      <c r="A3945">
        <v>2700376</v>
      </c>
      <c r="B3945">
        <v>2016</v>
      </c>
      <c r="C3945" t="s">
        <v>5</v>
      </c>
      <c r="D3945" t="s">
        <v>6</v>
      </c>
      <c r="E3945" t="s">
        <v>7</v>
      </c>
      <c r="F3945" t="s">
        <v>1155</v>
      </c>
      <c r="G3945" t="s">
        <v>511</v>
      </c>
      <c r="H3945" t="s">
        <v>1155</v>
      </c>
      <c r="I3945" s="7">
        <v>91363</v>
      </c>
      <c r="J3945" cm="1">
        <f t="array" ref="J3945">_xlfn.IFS(B3945=2015,K3945*$H$4790,B3945=2016,K3945*$H$4791,B3945=2017,K3945*$H$4792,B3945=2018,K3945*$H$4793,B3945=2019,K3945*$H$4794,B3945=2020,K3945*$H$4795,B3945=2021,K3945*$H$4796,B3945=2022,K3945*$H$4797)</f>
        <v>8010.9517863987967</v>
      </c>
      <c r="K3945" cm="1">
        <f t="array" ref="K3945">_xlfn.IFS(B3945=2015,I3945/$I$4810,B3945=2016,I3945/$I$4811,B3945=2017,I3945/$I$4812,B3945=2018,I3945/$I$4813,B3945=2019,I3945/$I$4814,B3945=2020,I3945/$I$4815,B3945=2021,I3945/$I$4816,B3945=2022,I3945/$I$4817)</f>
        <v>2.5769119352171173E-4</v>
      </c>
    </row>
    <row r="3946" spans="1:11" x14ac:dyDescent="0.2">
      <c r="A3946">
        <v>2700376</v>
      </c>
      <c r="B3946">
        <v>2017</v>
      </c>
      <c r="C3946" t="s">
        <v>5</v>
      </c>
      <c r="D3946" t="s">
        <v>6</v>
      </c>
      <c r="E3946" t="s">
        <v>7</v>
      </c>
      <c r="F3946" t="s">
        <v>1155</v>
      </c>
      <c r="G3946" t="s">
        <v>511</v>
      </c>
      <c r="H3946" t="s">
        <v>1155</v>
      </c>
      <c r="I3946" s="7">
        <v>92573</v>
      </c>
      <c r="J3946" cm="1">
        <f t="array" ref="J3946">_xlfn.IFS(B3946=2015,K3946*$H$4790,B3946=2016,K3946*$H$4791,B3946=2017,K3946*$H$4792,B3946=2018,K3946*$H$4793,B3946=2019,K3946*$H$4794,B3946=2020,K3946*$H$4795,B3946=2021,K3946*$H$4796,B3946=2022,K3946*$H$4797)</f>
        <v>7817.1691207686281</v>
      </c>
      <c r="K3946" cm="1">
        <f t="array" ref="K3946">_xlfn.IFS(B3946=2015,I3946/$I$4810,B3946=2016,I3946/$I$4811,B3946=2017,I3946/$I$4812,B3946=2018,I3946/$I$4813,B3946=2019,I3946/$I$4814,B3946=2020,I3946/$I$4815,B3946=2021,I3946/$I$4816,B3946=2022,I3946/$I$4817)</f>
        <v>2.5145771618699107E-4</v>
      </c>
    </row>
    <row r="3947" spans="1:11" x14ac:dyDescent="0.2">
      <c r="A3947">
        <v>2700376</v>
      </c>
      <c r="B3947">
        <v>2018</v>
      </c>
      <c r="C3947" t="s">
        <v>5</v>
      </c>
      <c r="D3947" t="s">
        <v>6</v>
      </c>
      <c r="E3947" t="s">
        <v>7</v>
      </c>
      <c r="F3947" t="s">
        <v>1155</v>
      </c>
      <c r="G3947" t="s">
        <v>511</v>
      </c>
      <c r="H3947" t="s">
        <v>1155</v>
      </c>
      <c r="I3947" s="7">
        <v>99442</v>
      </c>
      <c r="J3947" cm="1">
        <f t="array" ref="J3947">_xlfn.IFS(B3947=2015,K3947*$H$4790,B3947=2016,K3947*$H$4791,B3947=2017,K3947*$H$4792,B3947=2018,K3947*$H$4793,B3947=2019,K3947*$H$4794,B3947=2020,K3947*$H$4795,B3947=2021,K3947*$H$4796,B3947=2022,K3947*$H$4797)</f>
        <v>8161.454024861413</v>
      </c>
      <c r="K3947" cm="1">
        <f t="array" ref="K3947">_xlfn.IFS(B3947=2015,I3947/$I$4810,B3947=2016,I3947/$I$4811,B3947=2017,I3947/$I$4812,B3947=2018,I3947/$I$4813,B3947=2019,I3947/$I$4814,B3947=2020,I3947/$I$4815,B3947=2021,I3947/$I$4816,B3947=2022,I3947/$I$4817)</f>
        <v>2.6253245364800133E-4</v>
      </c>
    </row>
    <row r="3948" spans="1:11" x14ac:dyDescent="0.2">
      <c r="A3948">
        <v>2700376</v>
      </c>
      <c r="B3948">
        <v>2019</v>
      </c>
      <c r="C3948" t="s">
        <v>5</v>
      </c>
      <c r="D3948" t="s">
        <v>6</v>
      </c>
      <c r="E3948" t="s">
        <v>7</v>
      </c>
      <c r="F3948" t="s">
        <v>1155</v>
      </c>
      <c r="G3948" t="s">
        <v>511</v>
      </c>
      <c r="H3948" t="s">
        <v>1155</v>
      </c>
      <c r="I3948" s="3">
        <v>126595</v>
      </c>
      <c r="J3948" cm="1">
        <f t="array" ref="J3948">_xlfn.IFS(B3948=2015,K3948*$H$4790,B3948=2016,K3948*$H$4791,B3948=2017,K3948*$H$4792,B3948=2018,K3948*$H$4793,B3948=2019,K3948*$H$4794,B3948=2020,K3948*$H$4795,B3948=2021,K3948*$H$4796,B3948=2022,K3948*$H$4797)</f>
        <v>9786.7526928144089</v>
      </c>
      <c r="K3948" cm="1">
        <f t="array" ref="K3948">_xlfn.IFS(B3948=2015,I3948/$I$4810,B3948=2016,I3948/$I$4811,B3948=2017,I3948/$I$4812,B3948=2018,I3948/$I$4813,B3948=2019,I3948/$I$4814,B3948=2020,I3948/$I$4815,B3948=2021,I3948/$I$4816,B3948=2022,I3948/$I$4817)</f>
        <v>3.1481402576845124E-4</v>
      </c>
    </row>
    <row r="3949" spans="1:11" x14ac:dyDescent="0.2">
      <c r="A3949">
        <v>2700376</v>
      </c>
      <c r="B3949">
        <v>2020</v>
      </c>
      <c r="C3949" t="s">
        <v>5</v>
      </c>
      <c r="D3949" t="s">
        <v>6</v>
      </c>
      <c r="E3949" t="s">
        <v>7</v>
      </c>
      <c r="F3949" t="s">
        <v>1155</v>
      </c>
      <c r="G3949" t="s">
        <v>511</v>
      </c>
      <c r="H3949" t="s">
        <v>1155</v>
      </c>
      <c r="I3949" s="7">
        <v>149099</v>
      </c>
      <c r="J3949" cm="1">
        <f t="array" ref="J3949">_xlfn.IFS(B3949=2015,K3949*$H$4790,B3949=2016,K3949*$H$4791,B3949=2017,K3949*$H$4792,B3949=2018,K3949*$H$4793,B3949=2019,K3949*$H$4794,B3949=2020,K3949*$H$4795,B3949=2021,K3949*$H$4796,B3949=2022,K3949*$H$4797)</f>
        <v>10914.878564079987</v>
      </c>
      <c r="K3949" cm="1">
        <f t="array" ref="K3949">_xlfn.IFS(B3949=2015,I3949/$I$4810,B3949=2016,I3949/$I$4811,B3949=2017,I3949/$I$4812,B3949=2018,I3949/$I$4813,B3949=2019,I3949/$I$4814,B3949=2020,I3949/$I$4815,B3949=2021,I3949/$I$4816,B3949=2022,I3949/$I$4817)</f>
        <v>3.5110286009931312E-4</v>
      </c>
    </row>
    <row r="3950" spans="1:11" x14ac:dyDescent="0.2">
      <c r="A3950">
        <v>2700376</v>
      </c>
      <c r="B3950">
        <v>2021</v>
      </c>
      <c r="C3950" t="s">
        <v>5</v>
      </c>
      <c r="D3950" t="s">
        <v>6</v>
      </c>
      <c r="E3950" t="s">
        <v>7</v>
      </c>
      <c r="F3950" t="s">
        <v>1155</v>
      </c>
      <c r="G3950" t="s">
        <v>511</v>
      </c>
      <c r="H3950" t="s">
        <v>1155</v>
      </c>
      <c r="I3950" s="7">
        <v>172144</v>
      </c>
      <c r="J3950" cm="1">
        <f t="array" ref="J3950">_xlfn.IFS(B3950=2015,K3950*$H$4790,B3950=2016,K3950*$H$4791,B3950=2017,K3950*$H$4792,B3950=2018,K3950*$H$4793,B3950=2019,K3950*$H$4794,B3950=2020,K3950*$H$4795,B3950=2021,K3950*$H$4796,B3950=2022,K3950*$H$4797)</f>
        <v>12791.79178351349</v>
      </c>
      <c r="K3950" cm="1">
        <f t="array" ref="K3950">_xlfn.IFS(B3950=2015,I3950/$I$4810,B3950=2016,I3950/$I$4811,B3950=2017,I3950/$I$4812,B3950=2018,I3950/$I$4813,B3950=2019,I3950/$I$4814,B3950=2020,I3950/$I$4815,B3950=2021,I3950/$I$4816,B3950=2022,I3950/$I$4817)</f>
        <v>3.8367617801897104E-4</v>
      </c>
    </row>
    <row r="3951" spans="1:11" x14ac:dyDescent="0.2">
      <c r="A3951">
        <v>2700376</v>
      </c>
      <c r="B3951">
        <v>2022</v>
      </c>
      <c r="C3951" t="s">
        <v>5</v>
      </c>
      <c r="D3951" t="s">
        <v>6</v>
      </c>
      <c r="E3951" t="s">
        <v>7</v>
      </c>
      <c r="F3951" t="s">
        <v>1155</v>
      </c>
      <c r="G3951" t="s">
        <v>511</v>
      </c>
      <c r="H3951" t="s">
        <v>1155</v>
      </c>
      <c r="I3951" s="7">
        <v>185553</v>
      </c>
      <c r="J3951" cm="1">
        <f t="array" ref="J3951">_xlfn.IFS(B3951=2015,K3951*$H$4790,B3951=2016,K3951*$H$4791,B3951=2017,K3951*$H$4792,B3951=2018,K3951*$H$4793,B3951=2019,K3951*$H$4794,B3951=2020,K3951*$H$4795,B3951=2021,K3951*$H$4796,B3951=2022,K3951*$H$4797)</f>
        <v>12020.470727103262</v>
      </c>
      <c r="K3951" cm="1">
        <f t="array" ref="K3951">_xlfn.IFS(B3951=2015,I3951/$I$4810,B3951=2016,I3951/$I$4811,B3951=2017,I3951/$I$4812,B3951=2018,I3951/$I$4813,B3951=2019,I3951/$I$4814,B3951=2020,I3951/$I$4815,B3951=2021,I3951/$I$4816,B3951=2022,I3951/$I$4817)</f>
        <v>3.8662594003123773E-4</v>
      </c>
    </row>
    <row r="3952" spans="1:11" x14ac:dyDescent="0.2">
      <c r="A3952">
        <v>0</v>
      </c>
      <c r="B3952">
        <v>2015</v>
      </c>
      <c r="C3952" t="s">
        <v>5</v>
      </c>
      <c r="D3952" t="s">
        <v>6</v>
      </c>
      <c r="E3952" t="s">
        <v>7</v>
      </c>
      <c r="F3952" t="s">
        <v>1156</v>
      </c>
      <c r="G3952" t="s">
        <v>512</v>
      </c>
      <c r="H3952" t="s">
        <v>1156</v>
      </c>
      <c r="I3952" s="7">
        <v>447</v>
      </c>
      <c r="J3952" cm="1">
        <f t="array" ref="J3952">_xlfn.IFS(B3952=2015,K3952*$H$4790,B3952=2016,K3952*$H$4791,B3952=2017,K3952*$H$4792,B3952=2018,K3952*$H$4793,B3952=2019,K3952*$H$4794,B3952=2020,K3952*$H$4795,B3952=2021,K3952*$H$4796,B3952=2022,K3952*$H$4797)</f>
        <v>48.893212601623183</v>
      </c>
      <c r="K3952" cm="1">
        <f t="array" ref="K3952">_xlfn.IFS(B3952=2015,I3952/$I$4810,B3952=2016,I3952/$I$4811,B3952=2017,I3952/$I$4812,B3952=2018,I3952/$I$4813,B3952=2019,I3952/$I$4814,B3952=2020,I3952/$I$4815,B3952=2021,I3952/$I$4816,B3952=2022,I3952/$I$4817)</f>
        <v>1.3183236921451104E-6</v>
      </c>
    </row>
    <row r="3953" spans="1:11" x14ac:dyDescent="0.2">
      <c r="A3953">
        <v>2700374</v>
      </c>
      <c r="B3953">
        <v>2015</v>
      </c>
      <c r="C3953" t="s">
        <v>5</v>
      </c>
      <c r="D3953" t="s">
        <v>6</v>
      </c>
      <c r="E3953" t="s">
        <v>7</v>
      </c>
      <c r="F3953" t="s">
        <v>1157</v>
      </c>
      <c r="G3953" t="s">
        <v>513</v>
      </c>
      <c r="H3953" t="s">
        <v>1157</v>
      </c>
      <c r="I3953" s="7">
        <v>28711</v>
      </c>
      <c r="J3953" cm="1">
        <f t="array" ref="J3953">_xlfn.IFS(B3953=2015,K3953*$H$4790,B3953=2016,K3953*$H$4791,B3953=2017,K3953*$H$4792,B3953=2018,K3953*$H$4793,B3953=2019,K3953*$H$4794,B3953=2020,K3953*$H$4795,B3953=2021,K3953*$H$4796,B3953=2022,K3953*$H$4797)</f>
        <v>3140.4318277521324</v>
      </c>
      <c r="K3953" cm="1">
        <f t="array" ref="K3953">_xlfn.IFS(B3953=2015,I3953/$I$4810,B3953=2016,I3953/$I$4811,B3953=2017,I3953/$I$4812,B3953=2018,I3953/$I$4813,B3953=2019,I3953/$I$4814,B3953=2020,I3953/$I$4815,B3953=2021,I3953/$I$4816,B3953=2022,I3953/$I$4817)</f>
        <v>8.4676491107781355E-5</v>
      </c>
    </row>
    <row r="3954" spans="1:11" x14ac:dyDescent="0.2">
      <c r="A3954">
        <v>2700374</v>
      </c>
      <c r="B3954">
        <v>2016</v>
      </c>
      <c r="C3954" t="s">
        <v>5</v>
      </c>
      <c r="D3954" t="s">
        <v>6</v>
      </c>
      <c r="E3954" t="s">
        <v>7</v>
      </c>
      <c r="F3954" t="s">
        <v>1157</v>
      </c>
      <c r="G3954" t="s">
        <v>513</v>
      </c>
      <c r="H3954" t="s">
        <v>1157</v>
      </c>
      <c r="I3954" s="7">
        <v>39964</v>
      </c>
      <c r="J3954" cm="1">
        <f t="array" ref="J3954">_xlfn.IFS(B3954=2015,K3954*$H$4790,B3954=2016,K3954*$H$4791,B3954=2017,K3954*$H$4792,B3954=2018,K3954*$H$4793,B3954=2019,K3954*$H$4794,B3954=2020,K3954*$H$4795,B3954=2021,K3954*$H$4796,B3954=2022,K3954*$H$4797)</f>
        <v>3504.1502270245228</v>
      </c>
      <c r="K3954" cm="1">
        <f t="array" ref="K3954">_xlfn.IFS(B3954=2015,I3954/$I$4810,B3954=2016,I3954/$I$4811,B3954=2017,I3954/$I$4812,B3954=2018,I3954/$I$4813,B3954=2019,I3954/$I$4814,B3954=2020,I3954/$I$4815,B3954=2021,I3954/$I$4816,B3954=2022,I3954/$I$4817)</f>
        <v>1.1271927211126699E-4</v>
      </c>
    </row>
    <row r="3955" spans="1:11" x14ac:dyDescent="0.2">
      <c r="A3955">
        <v>2700374</v>
      </c>
      <c r="B3955">
        <v>2017</v>
      </c>
      <c r="C3955" t="s">
        <v>5</v>
      </c>
      <c r="D3955" t="s">
        <v>6</v>
      </c>
      <c r="E3955" t="s">
        <v>7</v>
      </c>
      <c r="F3955" t="s">
        <v>1157</v>
      </c>
      <c r="G3955" t="s">
        <v>513</v>
      </c>
      <c r="H3955" t="s">
        <v>1157</v>
      </c>
      <c r="I3955" s="7">
        <v>48520</v>
      </c>
      <c r="J3955" cm="1">
        <f t="array" ref="J3955">_xlfn.IFS(B3955=2015,K3955*$H$4790,B3955=2016,K3955*$H$4791,B3955=2017,K3955*$H$4792,B3955=2018,K3955*$H$4793,B3955=2019,K3955*$H$4794,B3955=2020,K3955*$H$4795,B3955=2021,K3955*$H$4796,B3955=2022,K3955*$H$4797)</f>
        <v>4097.1886591089606</v>
      </c>
      <c r="K3955" cm="1">
        <f t="array" ref="K3955">_xlfn.IFS(B3955=2015,I3955/$I$4810,B3955=2016,I3955/$I$4811,B3955=2017,I3955/$I$4812,B3955=2018,I3955/$I$4813,B3955=2019,I3955/$I$4814,B3955=2020,I3955/$I$4815,B3955=2021,I3955/$I$4816,B3955=2022,I3955/$I$4817)</f>
        <v>1.3179575458711294E-4</v>
      </c>
    </row>
    <row r="3956" spans="1:11" x14ac:dyDescent="0.2">
      <c r="A3956">
        <v>2700374</v>
      </c>
      <c r="B3956">
        <v>2018</v>
      </c>
      <c r="C3956" t="s">
        <v>5</v>
      </c>
      <c r="D3956" t="s">
        <v>6</v>
      </c>
      <c r="E3956" t="s">
        <v>7</v>
      </c>
      <c r="F3956" t="s">
        <v>1157</v>
      </c>
      <c r="G3956" t="s">
        <v>513</v>
      </c>
      <c r="H3956" t="s">
        <v>1157</v>
      </c>
      <c r="I3956" s="7">
        <v>48866</v>
      </c>
      <c r="J3956" cm="1">
        <f t="array" ref="J3956">_xlfn.IFS(B3956=2015,K3956*$H$4790,B3956=2016,K3956*$H$4791,B3956=2017,K3956*$H$4792,B3956=2018,K3956*$H$4793,B3956=2019,K3956*$H$4794,B3956=2020,K3956*$H$4795,B3956=2021,K3956*$H$4796,B3956=2022,K3956*$H$4797)</f>
        <v>4010.5550208048694</v>
      </c>
      <c r="K3956" cm="1">
        <f t="array" ref="K3956">_xlfn.IFS(B3956=2015,I3956/$I$4810,B3956=2016,I3956/$I$4811,B3956=2017,I3956/$I$4812,B3956=2018,I3956/$I$4813,B3956=2019,I3956/$I$4814,B3956=2020,I3956/$I$4815,B3956=2021,I3956/$I$4816,B3956=2022,I3956/$I$4817)</f>
        <v>1.2900897890190497E-4</v>
      </c>
    </row>
    <row r="3957" spans="1:11" x14ac:dyDescent="0.2">
      <c r="A3957">
        <v>2700374</v>
      </c>
      <c r="B3957">
        <v>2019</v>
      </c>
      <c r="C3957" t="s">
        <v>5</v>
      </c>
      <c r="D3957" t="s">
        <v>6</v>
      </c>
      <c r="E3957" t="s">
        <v>7</v>
      </c>
      <c r="F3957" t="s">
        <v>1157</v>
      </c>
      <c r="G3957" t="s">
        <v>513</v>
      </c>
      <c r="H3957" t="s">
        <v>1157</v>
      </c>
      <c r="I3957" s="3">
        <v>76726</v>
      </c>
      <c r="J3957" cm="1">
        <f t="array" ref="J3957">_xlfn.IFS(B3957=2015,K3957*$H$4790,B3957=2016,K3957*$H$4791,B3957=2017,K3957*$H$4792,B3957=2018,K3957*$H$4793,B3957=2019,K3957*$H$4794,B3957=2020,K3957*$H$4795,B3957=2021,K3957*$H$4796,B3957=2022,K3957*$H$4797)</f>
        <v>5931.5011422953376</v>
      </c>
      <c r="K3957" cm="1">
        <f t="array" ref="K3957">_xlfn.IFS(B3957=2015,I3957/$I$4810,B3957=2016,I3957/$I$4811,B3957=2017,I3957/$I$4812,B3957=2018,I3957/$I$4813,B3957=2019,I3957/$I$4814,B3957=2020,I3957/$I$4815,B3957=2021,I3957/$I$4816,B3957=2022,I3957/$I$4817)</f>
        <v>1.9080074995939957E-4</v>
      </c>
    </row>
    <row r="3958" spans="1:11" x14ac:dyDescent="0.2">
      <c r="A3958">
        <v>2700374</v>
      </c>
      <c r="B3958">
        <v>2020</v>
      </c>
      <c r="C3958" t="s">
        <v>5</v>
      </c>
      <c r="D3958" t="s">
        <v>6</v>
      </c>
      <c r="E3958" t="s">
        <v>7</v>
      </c>
      <c r="F3958" t="s">
        <v>1157</v>
      </c>
      <c r="G3958" t="s">
        <v>513</v>
      </c>
      <c r="H3958" t="s">
        <v>1157</v>
      </c>
      <c r="I3958" s="7">
        <v>1636</v>
      </c>
      <c r="J3958" cm="1">
        <f t="array" ref="J3958">_xlfn.IFS(B3958=2015,K3958*$H$4790,B3958=2016,K3958*$H$4791,B3958=2017,K3958*$H$4792,B3958=2018,K3958*$H$4793,B3958=2019,K3958*$H$4794,B3958=2020,K3958*$H$4795,B3958=2021,K3958*$H$4796,B3958=2022,K3958*$H$4797)</f>
        <v>119.76432659397354</v>
      </c>
      <c r="K3958" cm="1">
        <f t="array" ref="K3958">_xlfn.IFS(B3958=2015,I3958/$I$4810,B3958=2016,I3958/$I$4811,B3958=2017,I3958/$I$4812,B3958=2018,I3958/$I$4813,B3958=2019,I3958/$I$4814,B3958=2020,I3958/$I$4815,B3958=2021,I3958/$I$4816,B3958=2022,I3958/$I$4817)</f>
        <v>3.8525025595240496E-6</v>
      </c>
    </row>
    <row r="3959" spans="1:11" x14ac:dyDescent="0.2">
      <c r="A3959">
        <v>2700380</v>
      </c>
      <c r="B3959">
        <v>2015</v>
      </c>
      <c r="C3959" t="s">
        <v>5</v>
      </c>
      <c r="D3959" t="s">
        <v>6</v>
      </c>
      <c r="E3959" t="s">
        <v>7</v>
      </c>
      <c r="F3959" t="s">
        <v>1158</v>
      </c>
      <c r="G3959" t="s">
        <v>514</v>
      </c>
      <c r="H3959" t="s">
        <v>1158</v>
      </c>
      <c r="I3959" s="7">
        <v>40810</v>
      </c>
      <c r="J3959" cm="1">
        <f t="array" ref="J3959">_xlfn.IFS(B3959=2015,K3959*$H$4790,B3959=2016,K3959*$H$4791,B3959=2017,K3959*$H$4792,B3959=2018,K3959*$H$4793,B3959=2019,K3959*$H$4794,B3959=2020,K3959*$H$4795,B3959=2021,K3959*$H$4796,B3959=2022,K3959*$H$4797)</f>
        <v>4463.8299916604965</v>
      </c>
      <c r="K3959" cm="1">
        <f t="array" ref="K3959">_xlfn.IFS(B3959=2015,I3959/$I$4810,B3959=2016,I3959/$I$4811,B3959=2017,I3959/$I$4812,B3959=2018,I3959/$I$4813,B3959=2019,I3959/$I$4814,B3959=2020,I3959/$I$4815,B3959=2021,I3959/$I$4816,B3959=2022,I3959/$I$4817)</f>
        <v>1.203597088958433E-4</v>
      </c>
    </row>
    <row r="3960" spans="1:11" x14ac:dyDescent="0.2">
      <c r="A3960">
        <v>2700380</v>
      </c>
      <c r="B3960">
        <v>2016</v>
      </c>
      <c r="C3960" t="s">
        <v>5</v>
      </c>
      <c r="D3960" t="s">
        <v>6</v>
      </c>
      <c r="E3960" t="s">
        <v>7</v>
      </c>
      <c r="F3960" t="s">
        <v>1158</v>
      </c>
      <c r="G3960" t="s">
        <v>514</v>
      </c>
      <c r="H3960" t="s">
        <v>1158</v>
      </c>
      <c r="I3960" s="7">
        <v>68910</v>
      </c>
      <c r="J3960" cm="1">
        <f t="array" ref="J3960">_xlfn.IFS(B3960=2015,K3960*$H$4790,B3960=2016,K3960*$H$4791,B3960=2017,K3960*$H$4792,B3960=2018,K3960*$H$4793,B3960=2019,K3960*$H$4794,B3960=2020,K3960*$H$4795,B3960=2021,K3960*$H$4796,B3960=2022,K3960*$H$4797)</f>
        <v>6042.2127951221064</v>
      </c>
      <c r="K3960" cm="1">
        <f t="array" ref="K3960">_xlfn.IFS(B3960=2015,I3960/$I$4810,B3960=2016,I3960/$I$4811,B3960=2017,I3960/$I$4812,B3960=2018,I3960/$I$4813,B3960=2019,I3960/$I$4814,B3960=2020,I3960/$I$4815,B3960=2021,I3960/$I$4816,B3960=2022,I3960/$I$4817)</f>
        <v>1.9436205187637394E-4</v>
      </c>
    </row>
    <row r="3961" spans="1:11" x14ac:dyDescent="0.2">
      <c r="A3961">
        <v>2700380</v>
      </c>
      <c r="B3961">
        <v>2017</v>
      </c>
      <c r="C3961" t="s">
        <v>5</v>
      </c>
      <c r="D3961" t="s">
        <v>6</v>
      </c>
      <c r="E3961" t="s">
        <v>7</v>
      </c>
      <c r="F3961" t="s">
        <v>1158</v>
      </c>
      <c r="G3961" t="s">
        <v>514</v>
      </c>
      <c r="H3961" t="s">
        <v>1158</v>
      </c>
      <c r="I3961" s="7">
        <v>101778</v>
      </c>
      <c r="J3961" cm="1">
        <f t="array" ref="J3961">_xlfn.IFS(B3961=2015,K3961*$H$4790,B3961=2016,K3961*$H$4791,B3961=2017,K3961*$H$4792,B3961=2018,K3961*$H$4793,B3961=2019,K3961*$H$4794,B3961=2020,K3961*$H$4795,B3961=2021,K3961*$H$4796,B3961=2022,K3961*$H$4797)</f>
        <v>8594.4696485323948</v>
      </c>
      <c r="K3961" cm="1">
        <f t="array" ref="K3961">_xlfn.IFS(B3961=2015,I3961/$I$4810,B3961=2016,I3961/$I$4811,B3961=2017,I3961/$I$4812,B3961=2018,I3961/$I$4813,B3961=2019,I3961/$I$4814,B3961=2020,I3961/$I$4815,B3961=2021,I3961/$I$4816,B3961=2022,I3961/$I$4817)</f>
        <v>2.7646142436865581E-4</v>
      </c>
    </row>
    <row r="3962" spans="1:11" x14ac:dyDescent="0.2">
      <c r="A3962">
        <v>2700380</v>
      </c>
      <c r="B3962">
        <v>2018</v>
      </c>
      <c r="C3962" t="s">
        <v>5</v>
      </c>
      <c r="D3962" t="s">
        <v>6</v>
      </c>
      <c r="E3962" t="s">
        <v>7</v>
      </c>
      <c r="F3962" t="s">
        <v>1158</v>
      </c>
      <c r="G3962" t="s">
        <v>514</v>
      </c>
      <c r="H3962" t="s">
        <v>1158</v>
      </c>
      <c r="I3962" s="7">
        <v>137806</v>
      </c>
      <c r="J3962" cm="1">
        <f t="array" ref="J3962">_xlfn.IFS(B3962=2015,K3962*$H$4790,B3962=2016,K3962*$H$4791,B3962=2017,K3962*$H$4792,B3962=2018,K3962*$H$4793,B3962=2019,K3962*$H$4794,B3962=2020,K3962*$H$4795,B3962=2021,K3962*$H$4796,B3962=2022,K3962*$H$4797)</f>
        <v>11310.083599988455</v>
      </c>
      <c r="K3962" cm="1">
        <f t="array" ref="K3962">_xlfn.IFS(B3962=2015,I3962/$I$4810,B3962=2016,I3962/$I$4811,B3962=2017,I3962/$I$4812,B3962=2018,I3962/$I$4813,B3962=2019,I3962/$I$4814,B3962=2020,I3962/$I$4815,B3962=2021,I3962/$I$4816,B3962=2022,I3962/$I$4817)</f>
        <v>3.6381556392084304E-4</v>
      </c>
    </row>
    <row r="3963" spans="1:11" x14ac:dyDescent="0.2">
      <c r="A3963">
        <v>2700380</v>
      </c>
      <c r="B3963">
        <v>2019</v>
      </c>
      <c r="C3963" t="s">
        <v>5</v>
      </c>
      <c r="D3963" t="s">
        <v>6</v>
      </c>
      <c r="E3963" t="s">
        <v>7</v>
      </c>
      <c r="F3963" t="s">
        <v>1158</v>
      </c>
      <c r="G3963" t="s">
        <v>514</v>
      </c>
      <c r="H3963" t="s">
        <v>1158</v>
      </c>
      <c r="I3963" s="3">
        <v>209515</v>
      </c>
      <c r="J3963" cm="1">
        <f t="array" ref="J3963">_xlfn.IFS(B3963=2015,K3963*$H$4790,B3963=2016,K3963*$H$4791,B3963=2017,K3963*$H$4792,B3963=2018,K3963*$H$4793,B3963=2019,K3963*$H$4794,B3963=2020,K3963*$H$4795,B3963=2021,K3963*$H$4796,B3963=2022,K3963*$H$4797)</f>
        <v>16197.096966191482</v>
      </c>
      <c r="K3963" cm="1">
        <f t="array" ref="K3963">_xlfn.IFS(B3963=2015,I3963/$I$4810,B3963=2016,I3963/$I$4811,B3963=2017,I3963/$I$4812,B3963=2018,I3963/$I$4813,B3963=2019,I3963/$I$4814,B3963=2020,I3963/$I$4815,B3963=2021,I3963/$I$4816,B3963=2022,I3963/$I$4817)</f>
        <v>5.2101789651152932E-4</v>
      </c>
    </row>
    <row r="3964" spans="1:11" x14ac:dyDescent="0.2">
      <c r="A3964">
        <v>2700380</v>
      </c>
      <c r="B3964">
        <v>2020</v>
      </c>
      <c r="C3964" t="s">
        <v>5</v>
      </c>
      <c r="D3964" t="s">
        <v>6</v>
      </c>
      <c r="E3964" t="s">
        <v>7</v>
      </c>
      <c r="F3964" t="s">
        <v>1158</v>
      </c>
      <c r="G3964" t="s">
        <v>514</v>
      </c>
      <c r="H3964" t="s">
        <v>1158</v>
      </c>
      <c r="I3964" s="7">
        <v>278984</v>
      </c>
      <c r="J3964" cm="1">
        <f t="array" ref="J3964">_xlfn.IFS(B3964=2015,K3964*$H$4790,B3964=2016,K3964*$H$4791,B3964=2017,K3964*$H$4792,B3964=2018,K3964*$H$4793,B3964=2019,K3964*$H$4794,B3964=2020,K3964*$H$4795,B3964=2021,K3964*$H$4796,B3964=2022,K3964*$H$4797)</f>
        <v>20423.18514088821</v>
      </c>
      <c r="K3964" cm="1">
        <f t="array" ref="K3964">_xlfn.IFS(B3964=2015,I3964/$I$4810,B3964=2016,I3964/$I$4811,B3964=2017,I3964/$I$4812,B3964=2018,I3964/$I$4813,B3964=2019,I3964/$I$4814,B3964=2020,I3964/$I$4815,B3964=2021,I3964/$I$4816,B3964=2022,I3964/$I$4817)</f>
        <v>6.5696000859795682E-4</v>
      </c>
    </row>
    <row r="3965" spans="1:11" x14ac:dyDescent="0.2">
      <c r="A3965">
        <v>2700380</v>
      </c>
      <c r="B3965">
        <v>2021</v>
      </c>
      <c r="C3965" t="s">
        <v>5</v>
      </c>
      <c r="D3965" t="s">
        <v>6</v>
      </c>
      <c r="E3965" t="s">
        <v>7</v>
      </c>
      <c r="F3965" t="s">
        <v>1158</v>
      </c>
      <c r="G3965" t="s">
        <v>514</v>
      </c>
      <c r="H3965" t="s">
        <v>1158</v>
      </c>
      <c r="I3965" s="7">
        <v>348921</v>
      </c>
      <c r="J3965" cm="1">
        <f t="array" ref="J3965">_xlfn.IFS(B3965=2015,K3965*$H$4790,B3965=2016,K3965*$H$4791,B3965=2017,K3965*$H$4792,B3965=2018,K3965*$H$4793,B3965=2019,K3965*$H$4794,B3965=2020,K3965*$H$4795,B3965=2021,K3965*$H$4796,B3965=2022,K3965*$H$4797)</f>
        <v>25927.855637694662</v>
      </c>
      <c r="K3965" cm="1">
        <f t="array" ref="K3965">_xlfn.IFS(B3965=2015,I3965/$I$4810,B3965=2016,I3965/$I$4811,B3965=2017,I3965/$I$4812,B3965=2018,I3965/$I$4813,B3965=2019,I3965/$I$4814,B3965=2020,I3965/$I$4815,B3965=2021,I3965/$I$4816,B3965=2022,I3965/$I$4817)</f>
        <v>7.7767843032901165E-4</v>
      </c>
    </row>
    <row r="3966" spans="1:11" x14ac:dyDescent="0.2">
      <c r="A3966">
        <v>2700380</v>
      </c>
      <c r="B3966">
        <v>2022</v>
      </c>
      <c r="C3966" t="s">
        <v>5</v>
      </c>
      <c r="D3966" t="s">
        <v>6</v>
      </c>
      <c r="E3966" t="s">
        <v>7</v>
      </c>
      <c r="F3966" t="s">
        <v>1158</v>
      </c>
      <c r="G3966" t="s">
        <v>514</v>
      </c>
      <c r="H3966" t="s">
        <v>1158</v>
      </c>
      <c r="I3966" s="7">
        <v>422496</v>
      </c>
      <c r="J3966" cm="1">
        <f t="array" ref="J3966">_xlfn.IFS(B3966=2015,K3966*$H$4790,B3966=2016,K3966*$H$4791,B3966=2017,K3966*$H$4792,B3966=2018,K3966*$H$4793,B3966=2019,K3966*$H$4794,B3966=2020,K3966*$H$4795,B3966=2021,K3966*$H$4796,B3966=2022,K3966*$H$4797)</f>
        <v>27370.081865117889</v>
      </c>
      <c r="K3966" cm="1">
        <f t="array" ref="K3966">_xlfn.IFS(B3966=2015,I3966/$I$4810,B3966=2016,I3966/$I$4811,B3966=2017,I3966/$I$4812,B3966=2018,I3966/$I$4813,B3966=2019,I3966/$I$4814,B3966=2020,I3966/$I$4815,B3966=2021,I3966/$I$4816,B3966=2022,I3966/$I$4817)</f>
        <v>8.8033021917962955E-4</v>
      </c>
    </row>
    <row r="3967" spans="1:11" x14ac:dyDescent="0.2">
      <c r="A3967">
        <v>2700375</v>
      </c>
      <c r="B3967">
        <v>2015</v>
      </c>
      <c r="C3967" t="s">
        <v>5</v>
      </c>
      <c r="D3967" t="s">
        <v>6</v>
      </c>
      <c r="E3967" t="s">
        <v>7</v>
      </c>
      <c r="F3967" t="s">
        <v>1159</v>
      </c>
      <c r="G3967" t="s">
        <v>515</v>
      </c>
      <c r="H3967" t="s">
        <v>1159</v>
      </c>
      <c r="I3967" s="7">
        <v>15379</v>
      </c>
      <c r="J3967" cm="1">
        <f t="array" ref="J3967">_xlfn.IFS(B3967=2015,K3967*$H$4790,B3967=2016,K3967*$H$4791,B3967=2017,K3967*$H$4792,B3967=2018,K3967*$H$4793,B3967=2019,K3967*$H$4794,B3967=2020,K3967*$H$4795,B3967=2021,K3967*$H$4796,B3967=2022,K3967*$H$4797)</f>
        <v>1682.1671512312369</v>
      </c>
      <c r="K3967" cm="1">
        <f t="array" ref="K3967">_xlfn.IFS(B3967=2015,I3967/$I$4810,B3967=2016,I3967/$I$4811,B3967=2017,I3967/$I$4812,B3967=2018,I3967/$I$4813,B3967=2019,I3967/$I$4814,B3967=2020,I3967/$I$4815,B3967=2021,I3967/$I$4816,B3967=2022,I3967/$I$4817)</f>
        <v>4.5356823403802353E-5</v>
      </c>
    </row>
    <row r="3968" spans="1:11" x14ac:dyDescent="0.2">
      <c r="A3968">
        <v>2700375</v>
      </c>
      <c r="B3968">
        <v>2016</v>
      </c>
      <c r="C3968" t="s">
        <v>5</v>
      </c>
      <c r="D3968" t="s">
        <v>6</v>
      </c>
      <c r="E3968" t="s">
        <v>7</v>
      </c>
      <c r="F3968" t="s">
        <v>1159</v>
      </c>
      <c r="G3968" t="s">
        <v>515</v>
      </c>
      <c r="H3968" t="s">
        <v>1159</v>
      </c>
      <c r="I3968" s="7">
        <v>17738</v>
      </c>
      <c r="J3968" cm="1">
        <f t="array" ref="J3968">_xlfn.IFS(B3968=2015,K3968*$H$4790,B3968=2016,K3968*$H$4791,B3968=2017,K3968*$H$4792,B3968=2018,K3968*$H$4793,B3968=2019,K3968*$H$4794,B3968=2020,K3968*$H$4795,B3968=2021,K3968*$H$4796,B3968=2022,K3968*$H$4797)</f>
        <v>1555.3152018556948</v>
      </c>
      <c r="K3968" cm="1">
        <f t="array" ref="K3968">_xlfn.IFS(B3968=2015,I3968/$I$4810,B3968=2016,I3968/$I$4811,B3968=2017,I3968/$I$4812,B3968=2018,I3968/$I$4813,B3968=2019,I3968/$I$4814,B3968=2020,I3968/$I$4815,B3968=2021,I3968/$I$4816,B3968=2022,I3968/$I$4817)</f>
        <v>5.0030388567452059E-5</v>
      </c>
    </row>
    <row r="3969" spans="1:11" x14ac:dyDescent="0.2">
      <c r="A3969">
        <v>2700386</v>
      </c>
      <c r="B3969">
        <v>2015</v>
      </c>
      <c r="C3969" t="s">
        <v>5</v>
      </c>
      <c r="D3969" t="s">
        <v>6</v>
      </c>
      <c r="E3969" t="s">
        <v>7</v>
      </c>
      <c r="F3969" t="s">
        <v>1160</v>
      </c>
      <c r="G3969" t="s">
        <v>516</v>
      </c>
      <c r="H3969" t="s">
        <v>1160</v>
      </c>
      <c r="I3969" s="7">
        <v>18926</v>
      </c>
      <c r="J3969" cm="1">
        <f t="array" ref="J3969">_xlfn.IFS(B3969=2015,K3969*$H$4790,B3969=2016,K3969*$H$4791,B3969=2017,K3969*$H$4792,B3969=2018,K3969*$H$4793,B3969=2019,K3969*$H$4794,B3969=2020,K3969*$H$4795,B3969=2021,K3969*$H$4796,B3969=2022,K3969*$H$4797)</f>
        <v>2070.1408091685021</v>
      </c>
      <c r="K3969" cm="1">
        <f t="array" ref="K3969">_xlfn.IFS(B3969=2015,I3969/$I$4810,B3969=2016,I3969/$I$4811,B3969=2017,I3969/$I$4812,B3969=2018,I3969/$I$4813,B3969=2019,I3969/$I$4814,B3969=2020,I3969/$I$4815,B3969=2021,I3969/$I$4816,B3969=2022,I3969/$I$4817)</f>
        <v>5.5817884110824072E-5</v>
      </c>
    </row>
    <row r="3970" spans="1:11" x14ac:dyDescent="0.2">
      <c r="A3970">
        <v>2700386</v>
      </c>
      <c r="B3970">
        <v>2016</v>
      </c>
      <c r="C3970" t="s">
        <v>5</v>
      </c>
      <c r="D3970" t="s">
        <v>6</v>
      </c>
      <c r="E3970" t="s">
        <v>7</v>
      </c>
      <c r="F3970" t="s">
        <v>1160</v>
      </c>
      <c r="G3970" t="s">
        <v>516</v>
      </c>
      <c r="H3970" t="s">
        <v>1160</v>
      </c>
      <c r="I3970" s="7">
        <v>21834</v>
      </c>
      <c r="J3970" cm="1">
        <f t="array" ref="J3970">_xlfn.IFS(B3970=2015,K3970*$H$4790,B3970=2016,K3970*$H$4791,B3970=2017,K3970*$H$4792,B3970=2018,K3970*$H$4793,B3970=2019,K3970*$H$4794,B3970=2020,K3970*$H$4795,B3970=2021,K3970*$H$4796,B3970=2022,K3970*$H$4797)</f>
        <v>1914.4634184979841</v>
      </c>
      <c r="K3970" cm="1">
        <f t="array" ref="K3970">_xlfn.IFS(B3970=2015,I3970/$I$4810,B3970=2016,I3970/$I$4811,B3970=2017,I3970/$I$4812,B3970=2018,I3970/$I$4813,B3970=2019,I3970/$I$4814,B3970=2020,I3970/$I$4815,B3970=2021,I3970/$I$4816,B3970=2022,I3970/$I$4817)</f>
        <v>6.1583239597572912E-5</v>
      </c>
    </row>
    <row r="3971" spans="1:11" x14ac:dyDescent="0.2">
      <c r="A3971">
        <v>2700386</v>
      </c>
      <c r="B3971">
        <v>2017</v>
      </c>
      <c r="C3971" t="s">
        <v>5</v>
      </c>
      <c r="D3971" t="s">
        <v>6</v>
      </c>
      <c r="E3971" t="s">
        <v>7</v>
      </c>
      <c r="F3971" t="s">
        <v>1160</v>
      </c>
      <c r="G3971" t="s">
        <v>516</v>
      </c>
      <c r="H3971" t="s">
        <v>1160</v>
      </c>
      <c r="I3971" s="7">
        <v>41383</v>
      </c>
      <c r="J3971" cm="1">
        <f t="array" ref="J3971">_xlfn.IFS(B3971=2015,K3971*$H$4790,B3971=2016,K3971*$H$4791,B3971=2017,K3971*$H$4792,B3971=2018,K3971*$H$4793,B3971=2019,K3971*$H$4794,B3971=2020,K3971*$H$4795,B3971=2021,K3971*$H$4796,B3971=2022,K3971*$H$4797)</f>
        <v>3494.5168647960863</v>
      </c>
      <c r="K3971" cm="1">
        <f t="array" ref="K3971">_xlfn.IFS(B3971=2015,I3971/$I$4810,B3971=2016,I3971/$I$4811,B3971=2017,I3971/$I$4812,B3971=2018,I3971/$I$4813,B3971=2019,I3971/$I$4814,B3971=2020,I3971/$I$4815,B3971=2021,I3971/$I$4816,B3971=2022,I3971/$I$4817)</f>
        <v>1.1240939225223608E-4</v>
      </c>
    </row>
    <row r="3972" spans="1:11" x14ac:dyDescent="0.2">
      <c r="A3972">
        <v>2700386</v>
      </c>
      <c r="B3972">
        <v>2018</v>
      </c>
      <c r="C3972" t="s">
        <v>5</v>
      </c>
      <c r="D3972" t="s">
        <v>6</v>
      </c>
      <c r="E3972" t="s">
        <v>7</v>
      </c>
      <c r="F3972" t="s">
        <v>1160</v>
      </c>
      <c r="G3972" t="s">
        <v>516</v>
      </c>
      <c r="H3972" t="s">
        <v>1160</v>
      </c>
      <c r="I3972" s="7">
        <v>56454</v>
      </c>
      <c r="J3972" cm="1">
        <f t="array" ref="J3972">_xlfn.IFS(B3972=2015,K3972*$H$4790,B3972=2016,K3972*$H$4791,B3972=2017,K3972*$H$4792,B3972=2018,K3972*$H$4793,B3972=2019,K3972*$H$4794,B3972=2020,K3972*$H$4795,B3972=2021,K3972*$H$4796,B3972=2022,K3972*$H$4797)</f>
        <v>4633.321187421071</v>
      </c>
      <c r="K3972" cm="1">
        <f t="array" ref="K3972">_xlfn.IFS(B3972=2015,I3972/$I$4810,B3972=2016,I3972/$I$4811,B3972=2017,I3972/$I$4812,B3972=2018,I3972/$I$4813,B3972=2019,I3972/$I$4814,B3972=2020,I3972/$I$4815,B3972=2021,I3972/$I$4816,B3972=2022,I3972/$I$4817)</f>
        <v>1.4904172420349818E-4</v>
      </c>
    </row>
    <row r="3973" spans="1:11" x14ac:dyDescent="0.2">
      <c r="A3973">
        <v>2700386</v>
      </c>
      <c r="B3973">
        <v>2019</v>
      </c>
      <c r="C3973" t="s">
        <v>5</v>
      </c>
      <c r="D3973" t="s">
        <v>6</v>
      </c>
      <c r="E3973" t="s">
        <v>7</v>
      </c>
      <c r="F3973" t="s">
        <v>1160</v>
      </c>
      <c r="G3973" t="s">
        <v>516</v>
      </c>
      <c r="H3973" t="s">
        <v>1160</v>
      </c>
      <c r="I3973" s="3">
        <v>76254</v>
      </c>
      <c r="J3973" cm="1">
        <f t="array" ref="J3973">_xlfn.IFS(B3973=2015,K3973*$H$4790,B3973=2016,K3973*$H$4791,B3973=2017,K3973*$H$4792,B3973=2018,K3973*$H$4793,B3973=2019,K3973*$H$4794,B3973=2020,K3973*$H$4795,B3973=2021,K3973*$H$4796,B3973=2022,K3973*$H$4797)</f>
        <v>5895.0119660165883</v>
      </c>
      <c r="K3973" cm="1">
        <f t="array" ref="K3973">_xlfn.IFS(B3973=2015,I3973/$I$4810,B3973=2016,I3973/$I$4811,B3973=2017,I3973/$I$4812,B3973=2018,I3973/$I$4813,B3973=2019,I3973/$I$4814,B3973=2020,I3973/$I$4815,B3973=2021,I3973/$I$4816,B3973=2022,I3973/$I$4817)</f>
        <v>1.8962698938305211E-4</v>
      </c>
    </row>
    <row r="3974" spans="1:11" x14ac:dyDescent="0.2">
      <c r="A3974">
        <v>2700386</v>
      </c>
      <c r="B3974">
        <v>2020</v>
      </c>
      <c r="C3974" t="s">
        <v>5</v>
      </c>
      <c r="D3974" t="s">
        <v>6</v>
      </c>
      <c r="E3974" t="s">
        <v>7</v>
      </c>
      <c r="F3974" t="s">
        <v>1160</v>
      </c>
      <c r="G3974" t="s">
        <v>516</v>
      </c>
      <c r="H3974" t="s">
        <v>1160</v>
      </c>
      <c r="I3974" s="7">
        <v>92238</v>
      </c>
      <c r="J3974" cm="1">
        <f t="array" ref="J3974">_xlfn.IFS(B3974=2015,K3974*$H$4790,B3974=2016,K3974*$H$4791,B3974=2017,K3974*$H$4792,B3974=2018,K3974*$H$4793,B3974=2019,K3974*$H$4794,B3974=2020,K3974*$H$4795,B3974=2021,K3974*$H$4796,B3974=2022,K3974*$H$4797)</f>
        <v>6752.3361591533803</v>
      </c>
      <c r="K3974" cm="1">
        <f t="array" ref="K3974">_xlfn.IFS(B3974=2015,I3974/$I$4810,B3974=2016,I3974/$I$4811,B3974=2017,I3974/$I$4812,B3974=2018,I3974/$I$4813,B3974=2019,I3974/$I$4814,B3974=2020,I3974/$I$4815,B3974=2021,I3974/$I$4816,B3974=2022,I3974/$I$4817)</f>
        <v>2.1720484785169882E-4</v>
      </c>
    </row>
    <row r="3975" spans="1:11" x14ac:dyDescent="0.2">
      <c r="A3975">
        <v>2700386</v>
      </c>
      <c r="B3975">
        <v>2021</v>
      </c>
      <c r="C3975" t="s">
        <v>5</v>
      </c>
      <c r="D3975" t="s">
        <v>6</v>
      </c>
      <c r="E3975" t="s">
        <v>7</v>
      </c>
      <c r="F3975" t="s">
        <v>1160</v>
      </c>
      <c r="G3975" t="s">
        <v>516</v>
      </c>
      <c r="H3975" t="s">
        <v>1160</v>
      </c>
      <c r="I3975" s="7">
        <v>121603</v>
      </c>
      <c r="J3975" cm="1">
        <f t="array" ref="J3975">_xlfn.IFS(B3975=2015,K3975*$H$4790,B3975=2016,K3975*$H$4791,B3975=2017,K3975*$H$4792,B3975=2018,K3975*$H$4793,B3975=2019,K3975*$H$4794,B3975=2020,K3975*$H$4795,B3975=2021,K3975*$H$4796,B3975=2022,K3975*$H$4797)</f>
        <v>9036.1572651419192</v>
      </c>
      <c r="K3975" cm="1">
        <f t="array" ref="K3975">_xlfn.IFS(B3975=2015,I3975/$I$4810,B3975=2016,I3975/$I$4811,B3975=2017,I3975/$I$4812,B3975=2018,I3975/$I$4813,B3975=2019,I3975/$I$4814,B3975=2020,I3975/$I$4815,B3975=2021,I3975/$I$4816,B3975=2022,I3975/$I$4817)</f>
        <v>2.7102991841505326E-4</v>
      </c>
    </row>
    <row r="3976" spans="1:11" x14ac:dyDescent="0.2">
      <c r="A3976">
        <v>2700386</v>
      </c>
      <c r="B3976">
        <v>2022</v>
      </c>
      <c r="C3976" t="s">
        <v>5</v>
      </c>
      <c r="D3976" t="s">
        <v>6</v>
      </c>
      <c r="E3976" t="s">
        <v>7</v>
      </c>
      <c r="F3976" t="s">
        <v>1160</v>
      </c>
      <c r="G3976" t="s">
        <v>516</v>
      </c>
      <c r="H3976" t="s">
        <v>1160</v>
      </c>
      <c r="I3976" s="7">
        <v>169317</v>
      </c>
      <c r="J3976" cm="1">
        <f t="array" ref="J3976">_xlfn.IFS(B3976=2015,K3976*$H$4790,B3976=2016,K3976*$H$4791,B3976=2017,K3976*$H$4792,B3976=2018,K3976*$H$4793,B3976=2019,K3976*$H$4794,B3976=2020,K3976*$H$4795,B3976=2021,K3976*$H$4796,B3976=2022,K3976*$H$4797)</f>
        <v>10968.672250521107</v>
      </c>
      <c r="K3976" cm="1">
        <f t="array" ref="K3976">_xlfn.IFS(B3976=2015,I3976/$I$4810,B3976=2016,I3976/$I$4811,B3976=2017,I3976/$I$4812,B3976=2018,I3976/$I$4813,B3976=2019,I3976/$I$4814,B3976=2020,I3976/$I$4815,B3976=2021,I3976/$I$4816,B3976=2022,I3976/$I$4817)</f>
        <v>3.5279593586883033E-4</v>
      </c>
    </row>
    <row r="3977" spans="1:11" x14ac:dyDescent="0.2">
      <c r="A3977">
        <v>2700381</v>
      </c>
      <c r="B3977">
        <v>2015</v>
      </c>
      <c r="C3977" t="s">
        <v>5</v>
      </c>
      <c r="D3977" t="s">
        <v>6</v>
      </c>
      <c r="E3977" t="s">
        <v>7</v>
      </c>
      <c r="F3977" t="s">
        <v>1161</v>
      </c>
      <c r="G3977" t="s">
        <v>517</v>
      </c>
      <c r="H3977" t="s">
        <v>1161</v>
      </c>
      <c r="I3977" s="7">
        <v>4750</v>
      </c>
      <c r="J3977" cm="1">
        <f t="array" ref="J3977">_xlfn.IFS(B3977=2015,K3977*$H$4790,B3977=2016,K3977*$H$4791,B3977=2017,K3977*$H$4792,B3977=2018,K3977*$H$4793,B3977=2019,K3977*$H$4794,B3977=2020,K3977*$H$4795,B3977=2021,K3977*$H$4796,B3977=2022,K3977*$H$4797)</f>
        <v>519.55874688525751</v>
      </c>
      <c r="K3977" cm="1">
        <f t="array" ref="K3977">_xlfn.IFS(B3977=2015,I3977/$I$4810,B3977=2016,I3977/$I$4811,B3977=2017,I3977/$I$4812,B3977=2018,I3977/$I$4813,B3977=2019,I3977/$I$4814,B3977=2020,I3977/$I$4815,B3977=2021,I3977/$I$4816,B3977=2022,I3977/$I$4817)</f>
        <v>1.4009032522794796E-5</v>
      </c>
    </row>
    <row r="3978" spans="1:11" x14ac:dyDescent="0.2">
      <c r="A3978">
        <v>2700381</v>
      </c>
      <c r="B3978">
        <v>2016</v>
      </c>
      <c r="C3978" t="s">
        <v>5</v>
      </c>
      <c r="D3978" t="s">
        <v>6</v>
      </c>
      <c r="E3978" t="s">
        <v>7</v>
      </c>
      <c r="F3978" t="s">
        <v>1161</v>
      </c>
      <c r="G3978" t="s">
        <v>517</v>
      </c>
      <c r="H3978" t="s">
        <v>1161</v>
      </c>
      <c r="I3978" s="7">
        <v>19862</v>
      </c>
      <c r="J3978" cm="1">
        <f t="array" ref="J3978">_xlfn.IFS(B3978=2015,K3978*$H$4790,B3978=2016,K3978*$H$4791,B3978=2017,K3978*$H$4792,B3978=2018,K3978*$H$4793,B3978=2019,K3978*$H$4794,B3978=2020,K3978*$H$4795,B3978=2021,K3978*$H$4796,B3978=2022,K3978*$H$4797)</f>
        <v>1741.5531931028193</v>
      </c>
      <c r="K3978" cm="1">
        <f t="array" ref="K3978">_xlfn.IFS(B3978=2015,I3978/$I$4810,B3978=2016,I3978/$I$4811,B3978=2017,I3978/$I$4812,B3978=2018,I3978/$I$4813,B3978=2019,I3978/$I$4814,B3978=2020,I3978/$I$4815,B3978=2021,I3978/$I$4816,B3978=2022,I3978/$I$4817)</f>
        <v>5.6021173623110427E-5</v>
      </c>
    </row>
    <row r="3979" spans="1:11" x14ac:dyDescent="0.2">
      <c r="A3979">
        <v>2700381</v>
      </c>
      <c r="B3979">
        <v>2017</v>
      </c>
      <c r="C3979" t="s">
        <v>5</v>
      </c>
      <c r="D3979" t="s">
        <v>6</v>
      </c>
      <c r="E3979" t="s">
        <v>7</v>
      </c>
      <c r="F3979" t="s">
        <v>1161</v>
      </c>
      <c r="G3979" t="s">
        <v>517</v>
      </c>
      <c r="H3979" t="s">
        <v>1161</v>
      </c>
      <c r="I3979" s="7">
        <v>10626</v>
      </c>
      <c r="J3979" cm="1">
        <f t="array" ref="J3979">_xlfn.IFS(B3979=2015,K3979*$H$4790,B3979=2016,K3979*$H$4791,B3979=2017,K3979*$H$4792,B3979=2018,K3979*$H$4793,B3979=2019,K3979*$H$4794,B3979=2020,K3979*$H$4795,B3979=2021,K3979*$H$4796,B3979=2022,K3979*$H$4797)</f>
        <v>897.29444954022699</v>
      </c>
      <c r="K3979" cm="1">
        <f t="array" ref="K3979">_xlfn.IFS(B3979=2015,I3979/$I$4810,B3979=2016,I3979/$I$4811,B3979=2017,I3979/$I$4812,B3979=2018,I3979/$I$4813,B3979=2019,I3979/$I$4814,B3979=2020,I3979/$I$4815,B3979=2021,I3979/$I$4816,B3979=2022,I3979/$I$4817)</f>
        <v>2.886359621275066E-5</v>
      </c>
    </row>
    <row r="3980" spans="1:11" x14ac:dyDescent="0.2">
      <c r="A3980">
        <v>2700389</v>
      </c>
      <c r="B3980">
        <v>2015</v>
      </c>
      <c r="C3980" t="s">
        <v>5</v>
      </c>
      <c r="D3980" t="s">
        <v>6</v>
      </c>
      <c r="E3980" t="s">
        <v>7</v>
      </c>
      <c r="F3980" t="s">
        <v>1162</v>
      </c>
      <c r="G3980" t="s">
        <v>518</v>
      </c>
      <c r="H3980" t="s">
        <v>1162</v>
      </c>
      <c r="I3980" s="7">
        <v>28996</v>
      </c>
      <c r="J3980" cm="1">
        <f t="array" ref="J3980">_xlfn.IFS(B3980=2015,K3980*$H$4790,B3980=2016,K3980*$H$4791,B3980=2017,K3980*$H$4792,B3980=2018,K3980*$H$4793,B3980=2019,K3980*$H$4794,B3980=2020,K3980*$H$4795,B3980=2021,K3980*$H$4796,B3980=2022,K3980*$H$4797)</f>
        <v>3171.6053525652474</v>
      </c>
      <c r="K3980" cm="1">
        <f t="array" ref="K3980">_xlfn.IFS(B3980=2015,I3980/$I$4810,B3980=2016,I3980/$I$4811,B3980=2017,I3980/$I$4812,B3980=2018,I3980/$I$4813,B3980=2019,I3980/$I$4814,B3980=2020,I3980/$I$4815,B3980=2021,I3980/$I$4816,B3980=2022,I3980/$I$4817)</f>
        <v>8.5517033059149034E-5</v>
      </c>
    </row>
    <row r="3981" spans="1:11" x14ac:dyDescent="0.2">
      <c r="A3981">
        <v>2700389</v>
      </c>
      <c r="B3981">
        <v>2016</v>
      </c>
      <c r="C3981" t="s">
        <v>5</v>
      </c>
      <c r="D3981" t="s">
        <v>6</v>
      </c>
      <c r="E3981" t="s">
        <v>7</v>
      </c>
      <c r="F3981" t="s">
        <v>1162</v>
      </c>
      <c r="G3981" t="s">
        <v>518</v>
      </c>
      <c r="H3981" t="s">
        <v>1162</v>
      </c>
      <c r="I3981" s="7">
        <v>42408</v>
      </c>
      <c r="J3981" cm="1">
        <f t="array" ref="J3981">_xlfn.IFS(B3981=2015,K3981*$H$4790,B3981=2016,K3981*$H$4791,B3981=2017,K3981*$H$4792,B3981=2018,K3981*$H$4793,B3981=2019,K3981*$H$4794,B3981=2020,K3981*$H$4795,B3981=2021,K3981*$H$4796,B3981=2022,K3981*$H$4797)</f>
        <v>3718.4466726968262</v>
      </c>
      <c r="K3981" cm="1">
        <f t="array" ref="K3981">_xlfn.IFS(B3981=2015,I3981/$I$4810,B3981=2016,I3981/$I$4811,B3981=2017,I3981/$I$4812,B3981=2018,I3981/$I$4813,B3981=2019,I3981/$I$4814,B3981=2020,I3981/$I$4815,B3981=2021,I3981/$I$4816,B3981=2022,I3981/$I$4817)</f>
        <v>1.1961262365365356E-4</v>
      </c>
    </row>
    <row r="3982" spans="1:11" x14ac:dyDescent="0.2">
      <c r="A3982">
        <v>2700389</v>
      </c>
      <c r="B3982">
        <v>2017</v>
      </c>
      <c r="C3982" t="s">
        <v>5</v>
      </c>
      <c r="D3982" t="s">
        <v>6</v>
      </c>
      <c r="E3982" t="s">
        <v>7</v>
      </c>
      <c r="F3982" t="s">
        <v>1162</v>
      </c>
      <c r="G3982" t="s">
        <v>518</v>
      </c>
      <c r="H3982" t="s">
        <v>1162</v>
      </c>
      <c r="I3982" s="7">
        <v>37658</v>
      </c>
      <c r="J3982" cm="1">
        <f t="array" ref="J3982">_xlfn.IFS(B3982=2015,K3982*$H$4790,B3982=2016,K3982*$H$4791,B3982=2017,K3982*$H$4792,B3982=2018,K3982*$H$4793,B3982=2019,K3982*$H$4794,B3982=2020,K3982*$H$4795,B3982=2021,K3982*$H$4796,B3982=2022,K3982*$H$4797)</f>
        <v>3179.9655920182449</v>
      </c>
      <c r="K3982" cm="1">
        <f t="array" ref="K3982">_xlfn.IFS(B3982=2015,I3982/$I$4810,B3982=2016,I3982/$I$4811,B3982=2017,I3982/$I$4812,B3982=2018,I3982/$I$4813,B3982=2019,I3982/$I$4814,B3982=2020,I3982/$I$4815,B3982=2021,I3982/$I$4816,B3982=2022,I3982/$I$4817)</f>
        <v>1.0229110730093773E-4</v>
      </c>
    </row>
    <row r="3983" spans="1:11" x14ac:dyDescent="0.2">
      <c r="A3983">
        <v>2700389</v>
      </c>
      <c r="B3983">
        <v>2018</v>
      </c>
      <c r="C3983" t="s">
        <v>5</v>
      </c>
      <c r="D3983" t="s">
        <v>6</v>
      </c>
      <c r="E3983" t="s">
        <v>7</v>
      </c>
      <c r="F3983" t="s">
        <v>1162</v>
      </c>
      <c r="G3983" t="s">
        <v>518</v>
      </c>
      <c r="H3983" t="s">
        <v>1162</v>
      </c>
      <c r="I3983" s="7">
        <v>49263</v>
      </c>
      <c r="J3983" cm="1">
        <f t="array" ref="J3983">_xlfn.IFS(B3983=2015,K3983*$H$4790,B3983=2016,K3983*$H$4791,B3983=2017,K3983*$H$4792,B3983=2018,K3983*$H$4793,B3983=2019,K3983*$H$4794,B3983=2020,K3983*$H$4795,B3983=2021,K3983*$H$4796,B3983=2022,K3983*$H$4797)</f>
        <v>4043.1378052206092</v>
      </c>
      <c r="K3983" cm="1">
        <f t="array" ref="K3983">_xlfn.IFS(B3983=2015,I3983/$I$4810,B3983=2016,I3983/$I$4811,B3983=2017,I3983/$I$4812,B3983=2018,I3983/$I$4813,B3983=2019,I3983/$I$4814,B3983=2020,I3983/$I$4815,B3983=2021,I3983/$I$4816,B3983=2022,I3983/$I$4817)</f>
        <v>1.3005708115345117E-4</v>
      </c>
    </row>
    <row r="3984" spans="1:11" x14ac:dyDescent="0.2">
      <c r="A3984">
        <v>2700389</v>
      </c>
      <c r="B3984">
        <v>2019</v>
      </c>
      <c r="C3984" t="s">
        <v>5</v>
      </c>
      <c r="D3984" t="s">
        <v>6</v>
      </c>
      <c r="E3984" t="s">
        <v>7</v>
      </c>
      <c r="F3984" t="s">
        <v>1162</v>
      </c>
      <c r="G3984" t="s">
        <v>518</v>
      </c>
      <c r="H3984" t="s">
        <v>1162</v>
      </c>
      <c r="I3984" s="3">
        <v>46296</v>
      </c>
      <c r="J3984" cm="1">
        <f t="array" ref="J3984">_xlfn.IFS(B3984=2015,K3984*$H$4790,B3984=2016,K3984*$H$4791,B3984=2017,K3984*$H$4792,B3984=2018,K3984*$H$4793,B3984=2019,K3984*$H$4794,B3984=2020,K3984*$H$4795,B3984=2021,K3984*$H$4796,B3984=2022,K3984*$H$4797)</f>
        <v>3579.031578392005</v>
      </c>
      <c r="K3984" cm="1">
        <f t="array" ref="K3984">_xlfn.IFS(B3984=2015,I3984/$I$4810,B3984=2016,I3984/$I$4811,B3984=2017,I3984/$I$4812,B3984=2018,I3984/$I$4813,B3984=2019,I3984/$I$4814,B3984=2020,I3984/$I$4815,B3984=2021,I3984/$I$4816,B3984=2022,I3984/$I$4817)</f>
        <v>1.1512800771733653E-4</v>
      </c>
    </row>
    <row r="3985" spans="1:11" x14ac:dyDescent="0.2">
      <c r="A3985">
        <v>2700389</v>
      </c>
      <c r="B3985">
        <v>2020</v>
      </c>
      <c r="C3985" t="s">
        <v>5</v>
      </c>
      <c r="D3985" t="s">
        <v>6</v>
      </c>
      <c r="E3985" t="s">
        <v>7</v>
      </c>
      <c r="F3985" t="s">
        <v>1162</v>
      </c>
      <c r="G3985" t="s">
        <v>518</v>
      </c>
      <c r="H3985" t="s">
        <v>1162</v>
      </c>
      <c r="I3985" s="7">
        <v>50361</v>
      </c>
      <c r="J3985" cm="1">
        <f t="array" ref="J3985">_xlfn.IFS(B3985=2015,K3985*$H$4790,B3985=2016,K3985*$H$4791,B3985=2017,K3985*$H$4792,B3985=2018,K3985*$H$4793,B3985=2019,K3985*$H$4794,B3985=2020,K3985*$H$4795,B3985=2021,K3985*$H$4796,B3985=2022,K3985*$H$4797)</f>
        <v>3686.7061440092302</v>
      </c>
      <c r="K3985" cm="1">
        <f t="array" ref="K3985">_xlfn.IFS(B3985=2015,I3985/$I$4810,B3985=2016,I3985/$I$4811,B3985=2017,I3985/$I$4812,B3985=2018,I3985/$I$4813,B3985=2019,I3985/$I$4814,B3985=2020,I3985/$I$4815,B3985=2021,I3985/$I$4816,B3985=2022,I3985/$I$4817)</f>
        <v>1.1859161454779379E-4</v>
      </c>
    </row>
    <row r="3986" spans="1:11" x14ac:dyDescent="0.2">
      <c r="A3986">
        <v>2700389</v>
      </c>
      <c r="B3986">
        <v>2021</v>
      </c>
      <c r="C3986" t="s">
        <v>5</v>
      </c>
      <c r="D3986" t="s">
        <v>6</v>
      </c>
      <c r="E3986" t="s">
        <v>7</v>
      </c>
      <c r="F3986" t="s">
        <v>1162</v>
      </c>
      <c r="G3986" t="s">
        <v>518</v>
      </c>
      <c r="H3986" t="s">
        <v>1162</v>
      </c>
      <c r="I3986" s="7">
        <v>55740</v>
      </c>
      <c r="J3986" cm="1">
        <f t="array" ref="J3986">_xlfn.IFS(B3986=2015,K3986*$H$4790,B3986=2016,K3986*$H$4791,B3986=2017,K3986*$H$4792,B3986=2018,K3986*$H$4793,B3986=2019,K3986*$H$4794,B3986=2020,K3986*$H$4795,B3986=2021,K3986*$H$4796,B3986=2022,K3986*$H$4797)</f>
        <v>4141.9652965717178</v>
      </c>
      <c r="K3986" cm="1">
        <f t="array" ref="K3986">_xlfn.IFS(B3986=2015,I3986/$I$4810,B3986=2016,I3986/$I$4811,B3986=2017,I3986/$I$4812,B3986=2018,I3986/$I$4813,B3986=2019,I3986/$I$4814,B3986=2020,I3986/$I$4815,B3986=2021,I3986/$I$4816,B3986=2022,I3986/$I$4817)</f>
        <v>1.2423384005703041E-4</v>
      </c>
    </row>
    <row r="3987" spans="1:11" x14ac:dyDescent="0.2">
      <c r="A3987">
        <v>2700389</v>
      </c>
      <c r="B3987">
        <v>2022</v>
      </c>
      <c r="C3987" t="s">
        <v>5</v>
      </c>
      <c r="D3987" t="s">
        <v>6</v>
      </c>
      <c r="E3987" t="s">
        <v>7</v>
      </c>
      <c r="F3987" t="s">
        <v>1162</v>
      </c>
      <c r="G3987" t="s">
        <v>518</v>
      </c>
      <c r="H3987" t="s">
        <v>1162</v>
      </c>
      <c r="I3987" s="7">
        <v>61768</v>
      </c>
      <c r="J3987" cm="1">
        <f t="array" ref="J3987">_xlfn.IFS(B3987=2015,K3987*$H$4790,B3987=2016,K3987*$H$4791,B3987=2017,K3987*$H$4792,B3987=2018,K3987*$H$4793,B3987=2019,K3987*$H$4794,B3987=2020,K3987*$H$4795,B3987=2021,K3987*$H$4796,B3987=2022,K3987*$H$4797)</f>
        <v>4001.4466803108239</v>
      </c>
      <c r="K3987" cm="1">
        <f t="array" ref="K3987">_xlfn.IFS(B3987=2015,I3987/$I$4810,B3987=2016,I3987/$I$4811,B3987=2017,I3987/$I$4812,B3987=2018,I3987/$I$4813,B3987=2019,I3987/$I$4814,B3987=2020,I3987/$I$4815,B3987=2021,I3987/$I$4816,B3987=2022,I3987/$I$4817)</f>
        <v>1.2870237109531774E-4</v>
      </c>
    </row>
    <row r="3988" spans="1:11" x14ac:dyDescent="0.2">
      <c r="A3988">
        <v>2700384</v>
      </c>
      <c r="B3988">
        <v>2015</v>
      </c>
      <c r="C3988" t="s">
        <v>5</v>
      </c>
      <c r="D3988" t="s">
        <v>6</v>
      </c>
      <c r="E3988" t="s">
        <v>7</v>
      </c>
      <c r="F3988" t="s">
        <v>1163</v>
      </c>
      <c r="G3988" t="s">
        <v>519</v>
      </c>
      <c r="H3988" t="s">
        <v>1163</v>
      </c>
      <c r="I3988" s="7">
        <v>68535</v>
      </c>
      <c r="J3988" cm="1">
        <f t="array" ref="J3988">_xlfn.IFS(B3988=2015,K3988*$H$4790,B3988=2016,K3988*$H$4791,B3988=2017,K3988*$H$4792,B3988=2018,K3988*$H$4793,B3988=2019,K3988*$H$4794,B3988=2020,K3988*$H$4795,B3988=2021,K3988*$H$4796,B3988=2022,K3988*$H$4797)</f>
        <v>7496.4123616381312</v>
      </c>
      <c r="K3988" cm="1">
        <f t="array" ref="K3988">_xlfn.IFS(B3988=2015,I3988/$I$4810,B3988=2016,I3988/$I$4811,B3988=2017,I3988/$I$4812,B3988=2018,I3988/$I$4813,B3988=2019,I3988/$I$4814,B3988=2020,I3988/$I$4815,B3988=2021,I3988/$I$4816,B3988=2022,I3988/$I$4817)</f>
        <v>2.0212821977889293E-4</v>
      </c>
    </row>
    <row r="3989" spans="1:11" x14ac:dyDescent="0.2">
      <c r="A3989">
        <v>2700384</v>
      </c>
      <c r="B3989">
        <v>2016</v>
      </c>
      <c r="C3989" t="s">
        <v>5</v>
      </c>
      <c r="D3989" t="s">
        <v>6</v>
      </c>
      <c r="E3989" t="s">
        <v>7</v>
      </c>
      <c r="F3989" t="s">
        <v>1163</v>
      </c>
      <c r="G3989" t="s">
        <v>519</v>
      </c>
      <c r="H3989" t="s">
        <v>1163</v>
      </c>
      <c r="I3989" s="7">
        <v>79663</v>
      </c>
      <c r="J3989" cm="1">
        <f t="array" ref="J3989">_xlfn.IFS(B3989=2015,K3989*$H$4790,B3989=2016,K3989*$H$4791,B3989=2017,K3989*$H$4792,B3989=2018,K3989*$H$4793,B3989=2019,K3989*$H$4794,B3989=2020,K3989*$H$4795,B3989=2021,K3989*$H$4796,B3989=2022,K3989*$H$4797)</f>
        <v>6985.0645464781937</v>
      </c>
      <c r="K3989" cm="1">
        <f t="array" ref="K3989">_xlfn.IFS(B3989=2015,I3989/$I$4810,B3989=2016,I3989/$I$4811,B3989=2017,I3989/$I$4812,B3989=2018,I3989/$I$4813,B3989=2019,I3989/$I$4814,B3989=2020,I3989/$I$4815,B3989=2021,I3989/$I$4816,B3989=2022,I3989/$I$4817)</f>
        <v>2.2469110635071221E-4</v>
      </c>
    </row>
    <row r="3990" spans="1:11" x14ac:dyDescent="0.2">
      <c r="A3990">
        <v>2700384</v>
      </c>
      <c r="B3990">
        <v>2017</v>
      </c>
      <c r="C3990" t="s">
        <v>5</v>
      </c>
      <c r="D3990" t="s">
        <v>6</v>
      </c>
      <c r="E3990" t="s">
        <v>7</v>
      </c>
      <c r="F3990" t="s">
        <v>1163</v>
      </c>
      <c r="G3990" t="s">
        <v>519</v>
      </c>
      <c r="H3990" t="s">
        <v>1163</v>
      </c>
      <c r="I3990" s="7">
        <v>112493</v>
      </c>
      <c r="J3990" cm="1">
        <f t="array" ref="J3990">_xlfn.IFS(B3990=2015,K3990*$H$4790,B3990=2016,K3990*$H$4791,B3990=2017,K3990*$H$4792,B3990=2018,K3990*$H$4793,B3990=2019,K3990*$H$4794,B3990=2020,K3990*$H$4795,B3990=2021,K3990*$H$4796,B3990=2022,K3990*$H$4797)</f>
        <v>9499.279551301408</v>
      </c>
      <c r="K3990" cm="1">
        <f t="array" ref="K3990">_xlfn.IFS(B3990=2015,I3990/$I$4810,B3990=2016,I3990/$I$4811,B3990=2017,I3990/$I$4812,B3990=2018,I3990/$I$4813,B3990=2019,I3990/$I$4814,B3990=2020,I3990/$I$4815,B3990=2021,I3990/$I$4816,B3990=2022,I3990/$I$4817)</f>
        <v>3.0556677289299457E-4</v>
      </c>
    </row>
    <row r="3991" spans="1:11" x14ac:dyDescent="0.2">
      <c r="A3991">
        <v>2700384</v>
      </c>
      <c r="B3991">
        <v>2018</v>
      </c>
      <c r="C3991" t="s">
        <v>5</v>
      </c>
      <c r="D3991" t="s">
        <v>6</v>
      </c>
      <c r="E3991" t="s">
        <v>7</v>
      </c>
      <c r="F3991" t="s">
        <v>1163</v>
      </c>
      <c r="G3991" t="s">
        <v>519</v>
      </c>
      <c r="H3991" t="s">
        <v>1163</v>
      </c>
      <c r="I3991" s="7">
        <v>141450</v>
      </c>
      <c r="J3991" cm="1">
        <f t="array" ref="J3991">_xlfn.IFS(B3991=2015,K3991*$H$4790,B3991=2016,K3991*$H$4791,B3991=2017,K3991*$H$4792,B3991=2018,K3991*$H$4793,B3991=2019,K3991*$H$4794,B3991=2020,K3991*$H$4795,B3991=2021,K3991*$H$4796,B3991=2022,K3991*$H$4797)</f>
        <v>11609.155807572724</v>
      </c>
      <c r="K3991" cm="1">
        <f t="array" ref="K3991">_xlfn.IFS(B3991=2015,I3991/$I$4810,B3991=2016,I3991/$I$4811,B3991=2017,I3991/$I$4812,B3991=2018,I3991/$I$4813,B3991=2019,I3991/$I$4814,B3991=2020,I3991/$I$4815,B3991=2021,I3991/$I$4816,B3991=2022,I3991/$I$4817)</f>
        <v>3.7343592816425442E-4</v>
      </c>
    </row>
    <row r="3992" spans="1:11" x14ac:dyDescent="0.2">
      <c r="A3992">
        <v>2700384</v>
      </c>
      <c r="B3992">
        <v>2019</v>
      </c>
      <c r="C3992" t="s">
        <v>5</v>
      </c>
      <c r="D3992" t="s">
        <v>6</v>
      </c>
      <c r="E3992" t="s">
        <v>7</v>
      </c>
      <c r="F3992" t="s">
        <v>1163</v>
      </c>
      <c r="G3992" t="s">
        <v>519</v>
      </c>
      <c r="H3992" t="s">
        <v>1163</v>
      </c>
      <c r="I3992" s="3">
        <v>160833</v>
      </c>
      <c r="J3992" cm="1">
        <f t="array" ref="J3992">_xlfn.IFS(B3992=2015,K3992*$H$4790,B3992=2016,K3992*$H$4791,B3992=2017,K3992*$H$4792,B3992=2018,K3992*$H$4793,B3992=2019,K3992*$H$4794,B3992=2020,K3992*$H$4795,B3992=2021,K3992*$H$4796,B3992=2022,K3992*$H$4797)</f>
        <v>12433.609509407321</v>
      </c>
      <c r="K3992" cm="1">
        <f t="array" ref="K3992">_xlfn.IFS(B3992=2015,I3992/$I$4810,B3992=2016,I3992/$I$4811,B3992=2017,I3992/$I$4812,B3992=2018,I3992/$I$4813,B3992=2019,I3992/$I$4814,B3992=2020,I3992/$I$4815,B3992=2021,I3992/$I$4816,B3992=2022,I3992/$I$4817)</f>
        <v>3.9995642960952106E-4</v>
      </c>
    </row>
    <row r="3993" spans="1:11" x14ac:dyDescent="0.2">
      <c r="A3993">
        <v>2700384</v>
      </c>
      <c r="B3993">
        <v>2020</v>
      </c>
      <c r="C3993" t="s">
        <v>5</v>
      </c>
      <c r="D3993" t="s">
        <v>6</v>
      </c>
      <c r="E3993" t="s">
        <v>7</v>
      </c>
      <c r="F3993" t="s">
        <v>1163</v>
      </c>
      <c r="G3993" t="s">
        <v>519</v>
      </c>
      <c r="H3993" t="s">
        <v>1163</v>
      </c>
      <c r="I3993" s="7">
        <v>192305</v>
      </c>
      <c r="J3993" cm="1">
        <f t="array" ref="J3993">_xlfn.IFS(B3993=2015,K3993*$H$4790,B3993=2016,K3993*$H$4791,B3993=2017,K3993*$H$4792,B3993=2018,K3993*$H$4793,B3993=2019,K3993*$H$4794,B3993=2020,K3993*$H$4795,B3993=2021,K3993*$H$4796,B3993=2022,K3993*$H$4797)</f>
        <v>14077.798793187088</v>
      </c>
      <c r="K3993" cm="1">
        <f t="array" ref="K3993">_xlfn.IFS(B3993=2015,I3993/$I$4810,B3993=2016,I3993/$I$4811,B3993=2017,I3993/$I$4812,B3993=2018,I3993/$I$4813,B3993=2019,I3993/$I$4814,B3993=2020,I3993/$I$4815,B3993=2021,I3993/$I$4816,B3993=2022,I3993/$I$4817)</f>
        <v>4.5284566302522755E-4</v>
      </c>
    </row>
    <row r="3994" spans="1:11" x14ac:dyDescent="0.2">
      <c r="A3994">
        <v>2700384</v>
      </c>
      <c r="B3994">
        <v>2021</v>
      </c>
      <c r="C3994" t="s">
        <v>5</v>
      </c>
      <c r="D3994" t="s">
        <v>6</v>
      </c>
      <c r="E3994" t="s">
        <v>7</v>
      </c>
      <c r="F3994" t="s">
        <v>1163</v>
      </c>
      <c r="G3994" t="s">
        <v>519</v>
      </c>
      <c r="H3994" t="s">
        <v>1163</v>
      </c>
      <c r="I3994" s="7">
        <v>222543</v>
      </c>
      <c r="J3994" cm="1">
        <f t="array" ref="J3994">_xlfn.IFS(B3994=2015,K3994*$H$4790,B3994=2016,K3994*$H$4791,B3994=2017,K3994*$H$4792,B3994=2018,K3994*$H$4793,B3994=2019,K3994*$H$4794,B3994=2020,K3994*$H$4795,B3994=2021,K3994*$H$4796,B3994=2022,K3994*$H$4797)</f>
        <v>16536.874470666666</v>
      </c>
      <c r="K3994" cm="1">
        <f t="array" ref="K3994">_xlfn.IFS(B3994=2015,I3994/$I$4810,B3994=2016,I3994/$I$4811,B3994=2017,I3994/$I$4812,B3994=2018,I3994/$I$4813,B3994=2019,I3994/$I$4814,B3994=2020,I3994/$I$4815,B3994=2021,I3994/$I$4816,B3994=2022,I3994/$I$4817)</f>
        <v>4.9600594667764122E-4</v>
      </c>
    </row>
    <row r="3995" spans="1:11" x14ac:dyDescent="0.2">
      <c r="A3995">
        <v>2700384</v>
      </c>
      <c r="B3995">
        <v>2022</v>
      </c>
      <c r="C3995" t="s">
        <v>5</v>
      </c>
      <c r="D3995" t="s">
        <v>6</v>
      </c>
      <c r="E3995" t="s">
        <v>7</v>
      </c>
      <c r="F3995" t="s">
        <v>1163</v>
      </c>
      <c r="G3995" t="s">
        <v>519</v>
      </c>
      <c r="H3995" t="s">
        <v>1163</v>
      </c>
      <c r="I3995" s="7">
        <v>243297</v>
      </c>
      <c r="J3995" cm="1">
        <f t="array" ref="J3995">_xlfn.IFS(B3995=2015,K3995*$H$4790,B3995=2016,K3995*$H$4791,B3995=2017,K3995*$H$4792,B3995=2018,K3995*$H$4793,B3995=2019,K3995*$H$4794,B3995=2020,K3995*$H$4795,B3995=2021,K3995*$H$4796,B3995=2022,K3995*$H$4797)</f>
        <v>15761.235153794563</v>
      </c>
      <c r="K3995" cm="1">
        <f t="array" ref="K3995">_xlfn.IFS(B3995=2015,I3995/$I$4810,B3995=2016,I3995/$I$4811,B3995=2017,I3995/$I$4812,B3995=2018,I3995/$I$4813,B3995=2019,I3995/$I$4814,B3995=2020,I3995/$I$4815,B3995=2021,I3995/$I$4816,B3995=2022,I3995/$I$4817)</f>
        <v>5.0694373754011008E-4</v>
      </c>
    </row>
    <row r="3996" spans="1:11" x14ac:dyDescent="0.2">
      <c r="A3996">
        <v>2700398</v>
      </c>
      <c r="B3996">
        <v>2015</v>
      </c>
      <c r="C3996" t="s">
        <v>5</v>
      </c>
      <c r="D3996" t="s">
        <v>6</v>
      </c>
      <c r="E3996" t="s">
        <v>7</v>
      </c>
      <c r="F3996" t="s">
        <v>1164</v>
      </c>
      <c r="G3996" t="s">
        <v>520</v>
      </c>
      <c r="H3996" t="s">
        <v>1164</v>
      </c>
      <c r="I3996" s="7">
        <v>47133</v>
      </c>
      <c r="J3996" cm="1">
        <f t="array" ref="J3996">_xlfn.IFS(B3996=2015,K3996*$H$4790,B3996=2016,K3996*$H$4791,B3996=2017,K3996*$H$4792,B3996=2018,K3996*$H$4793,B3996=2019,K3996*$H$4794,B3996=2020,K3996*$H$4795,B3996=2021,K3996*$H$4796,B3996=2022,K3996*$H$4797)</f>
        <v>5155.4447193563874</v>
      </c>
      <c r="K3996" cm="1">
        <f t="array" ref="K3996">_xlfn.IFS(B3996=2015,I3996/$I$4810,B3996=2016,I3996/$I$4811,B3996=2017,I3996/$I$4812,B3996=2018,I3996/$I$4813,B3996=2019,I3996/$I$4814,B3996=2020,I3996/$I$4815,B3996=2021,I3996/$I$4816,B3996=2022,I3996/$I$4817)</f>
        <v>1.3900794313618676E-4</v>
      </c>
    </row>
    <row r="3997" spans="1:11" x14ac:dyDescent="0.2">
      <c r="A3997">
        <v>2700398</v>
      </c>
      <c r="B3997">
        <v>2016</v>
      </c>
      <c r="C3997" t="s">
        <v>5</v>
      </c>
      <c r="D3997" t="s">
        <v>6</v>
      </c>
      <c r="E3997" t="s">
        <v>7</v>
      </c>
      <c r="F3997" t="s">
        <v>1164</v>
      </c>
      <c r="G3997" t="s">
        <v>520</v>
      </c>
      <c r="H3997" t="s">
        <v>1164</v>
      </c>
      <c r="I3997" s="7">
        <v>69491</v>
      </c>
      <c r="J3997" cm="1">
        <f t="array" ref="J3997">_xlfn.IFS(B3997=2015,K3997*$H$4790,B3997=2016,K3997*$H$4791,B3997=2017,K3997*$H$4792,B3997=2018,K3997*$H$4793,B3997=2019,K3997*$H$4794,B3997=2020,K3997*$H$4795,B3997=2021,K3997*$H$4796,B3997=2022,K3997*$H$4797)</f>
        <v>6093.1564264378212</v>
      </c>
      <c r="K3997" cm="1">
        <f t="array" ref="K3997">_xlfn.IFS(B3997=2015,I3997/$I$4810,B3997=2016,I3997/$I$4811,B3997=2017,I3997/$I$4812,B3997=2018,I3997/$I$4813,B3997=2019,I3997/$I$4814,B3997=2020,I3997/$I$4815,B3997=2021,I3997/$I$4816,B3997=2022,I3997/$I$4817)</f>
        <v>1.9600077415383982E-4</v>
      </c>
    </row>
    <row r="3998" spans="1:11" x14ac:dyDescent="0.2">
      <c r="A3998">
        <v>2700398</v>
      </c>
      <c r="B3998">
        <v>2017</v>
      </c>
      <c r="C3998" t="s">
        <v>5</v>
      </c>
      <c r="D3998" t="s">
        <v>6</v>
      </c>
      <c r="E3998" t="s">
        <v>7</v>
      </c>
      <c r="F3998" t="s">
        <v>1164</v>
      </c>
      <c r="G3998" t="s">
        <v>520</v>
      </c>
      <c r="H3998" t="s">
        <v>1164</v>
      </c>
      <c r="I3998" s="7">
        <v>92632</v>
      </c>
      <c r="J3998" cm="1">
        <f t="array" ref="J3998">_xlfn.IFS(B3998=2015,K3998*$H$4790,B3998=2016,K3998*$H$4791,B3998=2017,K3998*$H$4792,B3998=2018,K3998*$H$4793,B3998=2019,K3998*$H$4794,B3998=2020,K3998*$H$4795,B3998=2021,K3998*$H$4796,B3998=2022,K3998*$H$4797)</f>
        <v>7822.1512751562486</v>
      </c>
      <c r="K3998" cm="1">
        <f t="array" ref="K3998">_xlfn.IFS(B3998=2015,I3998/$I$4810,B3998=2016,I3998/$I$4811,B3998=2017,I3998/$I$4812,B3998=2018,I3998/$I$4813,B3998=2019,I3998/$I$4814,B3998=2020,I3998/$I$4815,B3998=2021,I3998/$I$4816,B3998=2022,I3998/$I$4817)</f>
        <v>2.5161797895534717E-4</v>
      </c>
    </row>
    <row r="3999" spans="1:11" x14ac:dyDescent="0.2">
      <c r="A3999">
        <v>2700398</v>
      </c>
      <c r="B3999">
        <v>2018</v>
      </c>
      <c r="C3999" t="s">
        <v>5</v>
      </c>
      <c r="D3999" t="s">
        <v>6</v>
      </c>
      <c r="E3999" t="s">
        <v>7</v>
      </c>
      <c r="F3999" t="s">
        <v>1164</v>
      </c>
      <c r="G3999" t="s">
        <v>520</v>
      </c>
      <c r="H3999" t="s">
        <v>1164</v>
      </c>
      <c r="I3999" s="7">
        <v>113892</v>
      </c>
      <c r="J3999" cm="1">
        <f t="array" ref="J3999">_xlfn.IFS(B3999=2015,K3999*$H$4790,B3999=2016,K3999*$H$4791,B3999=2017,K3999*$H$4792,B3999=2018,K3999*$H$4793,B3999=2019,K3999*$H$4794,B3999=2020,K3999*$H$4795,B3999=2021,K3999*$H$4796,B3999=2022,K3999*$H$4797)</f>
        <v>9347.4017195904762</v>
      </c>
      <c r="K3999" cm="1">
        <f t="array" ref="K3999">_xlfn.IFS(B3999=2015,I3999/$I$4810,B3999=2016,I3999/$I$4811,B3999=2017,I3999/$I$4812,B3999=2018,I3999/$I$4813,B3999=2019,I3999/$I$4814,B3999=2020,I3999/$I$4815,B3999=2021,I3999/$I$4816,B3999=2022,I3999/$I$4817)</f>
        <v>3.0068126355944338E-4</v>
      </c>
    </row>
    <row r="4000" spans="1:11" x14ac:dyDescent="0.2">
      <c r="A4000">
        <v>2700398</v>
      </c>
      <c r="B4000">
        <v>2019</v>
      </c>
      <c r="C4000" t="s">
        <v>5</v>
      </c>
      <c r="D4000" t="s">
        <v>6</v>
      </c>
      <c r="E4000" t="s">
        <v>7</v>
      </c>
      <c r="F4000" t="s">
        <v>1164</v>
      </c>
      <c r="G4000" t="s">
        <v>520</v>
      </c>
      <c r="H4000" t="s">
        <v>1164</v>
      </c>
      <c r="I4000" s="3">
        <v>131432</v>
      </c>
      <c r="J4000" cm="1">
        <f t="array" ref="J4000">_xlfn.IFS(B4000=2015,K4000*$H$4790,B4000=2016,K4000*$H$4791,B4000=2017,K4000*$H$4792,B4000=2018,K4000*$H$4793,B4000=2019,K4000*$H$4794,B4000=2020,K4000*$H$4795,B4000=2021,K4000*$H$4796,B4000=2022,K4000*$H$4797)</f>
        <v>10160.689442094737</v>
      </c>
      <c r="K4000" cm="1">
        <f t="array" ref="K4000">_xlfn.IFS(B4000=2015,I4000/$I$4810,B4000=2016,I4000/$I$4811,B4000=2017,I4000/$I$4812,B4000=2018,I4000/$I$4813,B4000=2019,I4000/$I$4814,B4000=2020,I4000/$I$4815,B4000=2021,I4000/$I$4816,B4000=2022,I4000/$I$4817)</f>
        <v>3.2684258489513079E-4</v>
      </c>
    </row>
    <row r="4001" spans="1:11" x14ac:dyDescent="0.2">
      <c r="A4001">
        <v>2700398</v>
      </c>
      <c r="B4001">
        <v>2020</v>
      </c>
      <c r="C4001" t="s">
        <v>5</v>
      </c>
      <c r="D4001" t="s">
        <v>6</v>
      </c>
      <c r="E4001" t="s">
        <v>7</v>
      </c>
      <c r="F4001" t="s">
        <v>1164</v>
      </c>
      <c r="G4001" t="s">
        <v>520</v>
      </c>
      <c r="H4001" t="s">
        <v>1164</v>
      </c>
      <c r="I4001" s="7">
        <v>156210</v>
      </c>
      <c r="J4001" cm="1">
        <f t="array" ref="J4001">_xlfn.IFS(B4001=2015,K4001*$H$4790,B4001=2016,K4001*$H$4791,B4001=2017,K4001*$H$4792,B4001=2018,K4001*$H$4793,B4001=2019,K4001*$H$4794,B4001=2020,K4001*$H$4795,B4001=2021,K4001*$H$4796,B4001=2022,K4001*$H$4797)</f>
        <v>11435.443433523596</v>
      </c>
      <c r="K4001" cm="1">
        <f t="array" ref="K4001">_xlfn.IFS(B4001=2015,I4001/$I$4810,B4001=2016,I4001/$I$4811,B4001=2017,I4001/$I$4812,B4001=2018,I4001/$I$4813,B4001=2019,I4001/$I$4814,B4001=2020,I4001/$I$4815,B4001=2021,I4001/$I$4816,B4001=2022,I4001/$I$4817)</f>
        <v>3.678480591829167E-4</v>
      </c>
    </row>
    <row r="4002" spans="1:11" x14ac:dyDescent="0.2">
      <c r="A4002">
        <v>2700398</v>
      </c>
      <c r="B4002">
        <v>2021</v>
      </c>
      <c r="C4002" t="s">
        <v>5</v>
      </c>
      <c r="D4002" t="s">
        <v>6</v>
      </c>
      <c r="E4002" t="s">
        <v>7</v>
      </c>
      <c r="F4002" t="s">
        <v>1164</v>
      </c>
      <c r="G4002" t="s">
        <v>520</v>
      </c>
      <c r="H4002" t="s">
        <v>1164</v>
      </c>
      <c r="I4002" s="7">
        <v>177520</v>
      </c>
      <c r="J4002" cm="1">
        <f t="array" ref="J4002">_xlfn.IFS(B4002=2015,K4002*$H$4790,B4002=2016,K4002*$H$4791,B4002=2017,K4002*$H$4792,B4002=2018,K4002*$H$4793,B4002=2019,K4002*$H$4794,B4002=2020,K4002*$H$4795,B4002=2021,K4002*$H$4796,B4002=2022,K4002*$H$4797)</f>
        <v>13191.275196401355</v>
      </c>
      <c r="K4002" cm="1">
        <f t="array" ref="K4002">_xlfn.IFS(B4002=2015,I4002/$I$4810,B4002=2016,I4002/$I$4811,B4002=2017,I4002/$I$4812,B4002=2018,I4002/$I$4813,B4002=2019,I4002/$I$4814,B4002=2020,I4002/$I$4815,B4002=2021,I4002/$I$4816,B4002=2022,I4002/$I$4817)</f>
        <v>3.9565825774890638E-4</v>
      </c>
    </row>
    <row r="4003" spans="1:11" x14ac:dyDescent="0.2">
      <c r="A4003">
        <v>2700398</v>
      </c>
      <c r="B4003">
        <v>2022</v>
      </c>
      <c r="C4003" t="s">
        <v>5</v>
      </c>
      <c r="D4003" t="s">
        <v>6</v>
      </c>
      <c r="E4003" t="s">
        <v>7</v>
      </c>
      <c r="F4003" t="s">
        <v>1164</v>
      </c>
      <c r="G4003" t="s">
        <v>520</v>
      </c>
      <c r="H4003" t="s">
        <v>1164</v>
      </c>
      <c r="I4003" s="7">
        <v>193349</v>
      </c>
      <c r="J4003" cm="1">
        <f t="array" ref="J4003">_xlfn.IFS(B4003=2015,K4003*$H$4790,B4003=2016,K4003*$H$4791,B4003=2017,K4003*$H$4792,B4003=2018,K4003*$H$4793,B4003=2019,K4003*$H$4794,B4003=2020,K4003*$H$4795,B4003=2021,K4003*$H$4796,B4003=2022,K4003*$H$4797)</f>
        <v>12525.510202555004</v>
      </c>
      <c r="K4003" cm="1">
        <f t="array" ref="K4003">_xlfn.IFS(B4003=2015,I4003/$I$4810,B4003=2016,I4003/$I$4811,B4003=2017,I4003/$I$4812,B4003=2018,I4003/$I$4813,B4003=2019,I4003/$I$4814,B4003=2020,I4003/$I$4815,B4003=2021,I4003/$I$4816,B4003=2022,I4003/$I$4817)</f>
        <v>4.0287000953420198E-4</v>
      </c>
    </row>
    <row r="4004" spans="1:11" x14ac:dyDescent="0.2">
      <c r="A4004">
        <v>2700394</v>
      </c>
      <c r="B4004">
        <v>2015</v>
      </c>
      <c r="C4004" t="s">
        <v>5</v>
      </c>
      <c r="D4004" t="s">
        <v>6</v>
      </c>
      <c r="E4004" t="s">
        <v>7</v>
      </c>
      <c r="F4004" t="s">
        <v>1165</v>
      </c>
      <c r="G4004" t="s">
        <v>521</v>
      </c>
      <c r="H4004" t="s">
        <v>1165</v>
      </c>
      <c r="I4004" s="7">
        <v>1950</v>
      </c>
      <c r="J4004" cm="1">
        <f t="array" ref="J4004">_xlfn.IFS(B4004=2015,K4004*$H$4790,B4004=2016,K4004*$H$4791,B4004=2017,K4004*$H$4792,B4004=2018,K4004*$H$4793,B4004=2019,K4004*$H$4794,B4004=2020,K4004*$H$4795,B4004=2021,K4004*$H$4796,B4004=2022,K4004*$H$4797)</f>
        <v>213.29253819500045</v>
      </c>
      <c r="K4004" cm="1">
        <f t="array" ref="K4004">_xlfn.IFS(B4004=2015,I4004/$I$4810,B4004=2016,I4004/$I$4811,B4004=2017,I4004/$I$4812,B4004=2018,I4004/$I$4813,B4004=2019,I4004/$I$4814,B4004=2020,I4004/$I$4815,B4004=2021,I4004/$I$4816,B4004=2022,I4004/$I$4817)</f>
        <v>5.7510765093578639E-6</v>
      </c>
    </row>
    <row r="4005" spans="1:11" x14ac:dyDescent="0.2">
      <c r="A4005">
        <v>2700394</v>
      </c>
      <c r="B4005">
        <v>2016</v>
      </c>
      <c r="C4005" t="s">
        <v>5</v>
      </c>
      <c r="D4005" t="s">
        <v>6</v>
      </c>
      <c r="E4005" t="s">
        <v>7</v>
      </c>
      <c r="F4005" t="s">
        <v>1165</v>
      </c>
      <c r="G4005" t="s">
        <v>521</v>
      </c>
      <c r="H4005" t="s">
        <v>1165</v>
      </c>
      <c r="I4005" s="7">
        <v>22296</v>
      </c>
      <c r="J4005" cm="1">
        <f t="array" ref="J4005">_xlfn.IFS(B4005=2015,K4005*$H$4790,B4005=2016,K4005*$H$4791,B4005=2017,K4005*$H$4792,B4005=2018,K4005*$H$4793,B4005=2019,K4005*$H$4794,B4005=2020,K4005*$H$4795,B4005=2021,K4005*$H$4796,B4005=2022,K4005*$H$4797)</f>
        <v>1954.9728120743357</v>
      </c>
      <c r="K4005" cm="1">
        <f t="array" ref="K4005">_xlfn.IFS(B4005=2015,I4005/$I$4810,B4005=2016,I4005/$I$4811,B4005=2017,I4005/$I$4812,B4005=2018,I4005/$I$4813,B4005=2019,I4005/$I$4814,B4005=2020,I4005/$I$4815,B4005=2021,I4005/$I$4816,B4005=2022,I4005/$I$4817)</f>
        <v>6.2886319962786728E-5</v>
      </c>
    </row>
    <row r="4006" spans="1:11" x14ac:dyDescent="0.2">
      <c r="A4006">
        <v>2700394</v>
      </c>
      <c r="B4006">
        <v>2017</v>
      </c>
      <c r="C4006" t="s">
        <v>5</v>
      </c>
      <c r="D4006" t="s">
        <v>6</v>
      </c>
      <c r="E4006" t="s">
        <v>7</v>
      </c>
      <c r="F4006" t="s">
        <v>1165</v>
      </c>
      <c r="G4006" t="s">
        <v>521</v>
      </c>
      <c r="H4006" t="s">
        <v>1165</v>
      </c>
      <c r="I4006" s="7">
        <v>43450</v>
      </c>
      <c r="J4006" cm="1">
        <f t="array" ref="J4006">_xlfn.IFS(B4006=2015,K4006*$H$4790,B4006=2016,K4006*$H$4791,B4006=2017,K4006*$H$4792,B4006=2018,K4006*$H$4793,B4006=2019,K4006*$H$4794,B4006=2020,K4006*$H$4795,B4006=2021,K4006*$H$4796,B4006=2022,K4006*$H$4797)</f>
        <v>3669.0611549522741</v>
      </c>
      <c r="K4006" cm="1">
        <f t="array" ref="K4006">_xlfn.IFS(B4006=2015,I4006/$I$4810,B4006=2016,I4006/$I$4811,B4006=2017,I4006/$I$4812,B4006=2018,I4006/$I$4813,B4006=2019,I4006/$I$4814,B4006=2020,I4006/$I$4815,B4006=2021,I4006/$I$4816,B4006=2022,I4006/$I$4817)</f>
        <v>1.1802402178091627E-4</v>
      </c>
    </row>
    <row r="4007" spans="1:11" x14ac:dyDescent="0.2">
      <c r="A4007">
        <v>2700394</v>
      </c>
      <c r="B4007">
        <v>2018</v>
      </c>
      <c r="C4007" t="s">
        <v>5</v>
      </c>
      <c r="D4007" t="s">
        <v>6</v>
      </c>
      <c r="E4007" t="s">
        <v>7</v>
      </c>
      <c r="F4007" t="s">
        <v>1165</v>
      </c>
      <c r="G4007" t="s">
        <v>521</v>
      </c>
      <c r="H4007" t="s">
        <v>1165</v>
      </c>
      <c r="I4007" s="7">
        <v>57087</v>
      </c>
      <c r="J4007" cm="1">
        <f t="array" ref="J4007">_xlfn.IFS(B4007=2015,K4007*$H$4790,B4007=2016,K4007*$H$4791,B4007=2017,K4007*$H$4792,B4007=2018,K4007*$H$4793,B4007=2019,K4007*$H$4794,B4007=2020,K4007*$H$4795,B4007=2021,K4007*$H$4796,B4007=2022,K4007*$H$4797)</f>
        <v>4685.2730829756392</v>
      </c>
      <c r="K4007" cm="1">
        <f t="array" ref="K4007">_xlfn.IFS(B4007=2015,I4007/$I$4810,B4007=2016,I4007/$I$4811,B4007=2017,I4007/$I$4812,B4007=2018,I4007/$I$4813,B4007=2019,I4007/$I$4814,B4007=2020,I4007/$I$4815,B4007=2021,I4007/$I$4816,B4007=2022,I4007/$I$4817)</f>
        <v>1.5071287968266379E-4</v>
      </c>
    </row>
    <row r="4008" spans="1:11" x14ac:dyDescent="0.2">
      <c r="A4008">
        <v>2700394</v>
      </c>
      <c r="B4008">
        <v>2019</v>
      </c>
      <c r="C4008" t="s">
        <v>5</v>
      </c>
      <c r="D4008" t="s">
        <v>6</v>
      </c>
      <c r="E4008" t="s">
        <v>7</v>
      </c>
      <c r="F4008" t="s">
        <v>1165</v>
      </c>
      <c r="G4008" t="s">
        <v>521</v>
      </c>
      <c r="H4008" t="s">
        <v>1165</v>
      </c>
      <c r="I4008" s="3">
        <v>81123</v>
      </c>
      <c r="J4008" cm="1">
        <f t="array" ref="J4008">_xlfn.IFS(B4008=2015,K4008*$H$4790,B4008=2016,K4008*$H$4791,B4008=2017,K4008*$H$4792,B4008=2018,K4008*$H$4793,B4008=2019,K4008*$H$4794,B4008=2020,K4008*$H$4795,B4008=2021,K4008*$H$4796,B4008=2022,K4008*$H$4797)</f>
        <v>6271.422557756493</v>
      </c>
      <c r="K4008" cm="1">
        <f t="array" ref="K4008">_xlfn.IFS(B4008=2015,I4008/$I$4810,B4008=2016,I4008/$I$4811,B4008=2017,I4008/$I$4812,B4008=2018,I4008/$I$4813,B4008=2019,I4008/$I$4814,B4008=2020,I4008/$I$4815,B4008=2021,I4008/$I$4816,B4008=2022,I4008/$I$4817)</f>
        <v>2.017351254979586E-4</v>
      </c>
    </row>
    <row r="4009" spans="1:11" x14ac:dyDescent="0.2">
      <c r="A4009">
        <v>2700394</v>
      </c>
      <c r="B4009">
        <v>2020</v>
      </c>
      <c r="C4009" t="s">
        <v>5</v>
      </c>
      <c r="D4009" t="s">
        <v>6</v>
      </c>
      <c r="E4009" t="s">
        <v>7</v>
      </c>
      <c r="F4009" t="s">
        <v>1165</v>
      </c>
      <c r="G4009" t="s">
        <v>521</v>
      </c>
      <c r="H4009" t="s">
        <v>1165</v>
      </c>
      <c r="I4009" s="7">
        <v>98638</v>
      </c>
      <c r="J4009" cm="1">
        <f t="array" ref="J4009">_xlfn.IFS(B4009=2015,K4009*$H$4790,B4009=2016,K4009*$H$4791,B4009=2017,K4009*$H$4792,B4009=2018,K4009*$H$4793,B4009=2019,K4009*$H$4794,B4009=2020,K4009*$H$4795,B4009=2021,K4009*$H$4796,B4009=2022,K4009*$H$4797)</f>
        <v>7220.8518622104893</v>
      </c>
      <c r="K4009" cm="1">
        <f t="array" ref="K4009">_xlfn.IFS(B4009=2015,I4009/$I$4810,B4009=2016,I4009/$I$4811,B4009=2017,I4009/$I$4812,B4009=2018,I4009/$I$4813,B4009=2019,I4009/$I$4814,B4009=2020,I4009/$I$4815,B4009=2021,I4009/$I$4816,B4009=2022,I4009/$I$4817)</f>
        <v>2.3227576250998359E-4</v>
      </c>
    </row>
    <row r="4010" spans="1:11" x14ac:dyDescent="0.2">
      <c r="A4010">
        <v>2700394</v>
      </c>
      <c r="B4010">
        <v>2021</v>
      </c>
      <c r="C4010" t="s">
        <v>5</v>
      </c>
      <c r="D4010" t="s">
        <v>6</v>
      </c>
      <c r="E4010" t="s">
        <v>7</v>
      </c>
      <c r="F4010" t="s">
        <v>1165</v>
      </c>
      <c r="G4010" t="s">
        <v>521</v>
      </c>
      <c r="H4010" t="s">
        <v>1165</v>
      </c>
      <c r="I4010" s="7">
        <v>113979</v>
      </c>
      <c r="J4010" cm="1">
        <f t="array" ref="J4010">_xlfn.IFS(B4010=2015,K4010*$H$4790,B4010=2016,K4010*$H$4791,B4010=2017,K4010*$H$4792,B4010=2018,K4010*$H$4793,B4010=2019,K4010*$H$4794,B4010=2020,K4010*$H$4795,B4010=2021,K4010*$H$4796,B4010=2022,K4010*$H$4797)</f>
        <v>8469.6279608530313</v>
      </c>
      <c r="K4010" cm="1">
        <f t="array" ref="K4010">_xlfn.IFS(B4010=2015,I4010/$I$4810,B4010=2016,I4010/$I$4811,B4010=2017,I4010/$I$4812,B4010=2018,I4010/$I$4813,B4010=2019,I4010/$I$4814,B4010=2020,I4010/$I$4815,B4010=2021,I4010/$I$4816,B4010=2022,I4010/$I$4817)</f>
        <v>2.5403747498852299E-4</v>
      </c>
    </row>
    <row r="4011" spans="1:11" x14ac:dyDescent="0.2">
      <c r="A4011">
        <v>2700394</v>
      </c>
      <c r="B4011">
        <v>2022</v>
      </c>
      <c r="C4011" t="s">
        <v>5</v>
      </c>
      <c r="D4011" t="s">
        <v>6</v>
      </c>
      <c r="E4011" t="s">
        <v>7</v>
      </c>
      <c r="F4011" t="s">
        <v>1165</v>
      </c>
      <c r="G4011" t="s">
        <v>521</v>
      </c>
      <c r="H4011" t="s">
        <v>1165</v>
      </c>
      <c r="I4011" s="7">
        <v>115729</v>
      </c>
      <c r="J4011" cm="1">
        <f t="array" ref="J4011">_xlfn.IFS(B4011=2015,K4011*$H$4790,B4011=2016,K4011*$H$4791,B4011=2017,K4011*$H$4792,B4011=2018,K4011*$H$4793,B4011=2019,K4011*$H$4794,B4011=2020,K4011*$H$4795,B4011=2021,K4011*$H$4796,B4011=2022,K4011*$H$4797)</f>
        <v>7497.1412845760151</v>
      </c>
      <c r="K4011" cm="1">
        <f t="array" ref="K4011">_xlfn.IFS(B4011=2015,I4011/$I$4810,B4011=2016,I4011/$I$4811,B4011=2017,I4011/$I$4812,B4011=2018,I4011/$I$4813,B4011=2019,I4011/$I$4814,B4011=2020,I4011/$I$4815,B4011=2021,I4011/$I$4816,B4011=2022,I4011/$I$4817)</f>
        <v>2.4113775263065058E-4</v>
      </c>
    </row>
    <row r="4012" spans="1:11" x14ac:dyDescent="0.2">
      <c r="A4012">
        <v>2700391</v>
      </c>
      <c r="B4012">
        <v>2016</v>
      </c>
      <c r="C4012" t="s">
        <v>5</v>
      </c>
      <c r="D4012" t="s">
        <v>6</v>
      </c>
      <c r="E4012" t="s">
        <v>7</v>
      </c>
      <c r="F4012" t="s">
        <v>1166</v>
      </c>
      <c r="G4012" t="s">
        <v>522</v>
      </c>
      <c r="H4012" t="s">
        <v>1166</v>
      </c>
      <c r="I4012" s="7">
        <v>3375</v>
      </c>
      <c r="J4012" cm="1">
        <f t="array" ref="J4012">_xlfn.IFS(B4012=2015,K4012*$H$4790,B4012=2016,K4012*$H$4791,B4012=2017,K4012*$H$4792,B4012=2018,K4012*$H$4793,B4012=2019,K4012*$H$4794,B4012=2020,K4012*$H$4795,B4012=2021,K4012*$H$4796,B4012=2022,K4012*$H$4797)</f>
        <v>295.9290115155581</v>
      </c>
      <c r="K4012" cm="1">
        <f t="array" ref="K4012">_xlfn.IFS(B4012=2015,I4012/$I$4810,B4012=2016,I4012/$I$4811,B4012=2017,I4012/$I$4812,B4012=2018,I4012/$I$4813,B4012=2019,I4012/$I$4814,B4012=2020,I4012/$I$4815,B4012=2021,I4012/$I$4816,B4012=2022,I4012/$I$4817)</f>
        <v>9.5192559147113938E-6</v>
      </c>
    </row>
    <row r="4013" spans="1:11" x14ac:dyDescent="0.2">
      <c r="A4013">
        <v>2700391</v>
      </c>
      <c r="B4013">
        <v>2017</v>
      </c>
      <c r="C4013" t="s">
        <v>5</v>
      </c>
      <c r="D4013" t="s">
        <v>6</v>
      </c>
      <c r="E4013" t="s">
        <v>7</v>
      </c>
      <c r="F4013" t="s">
        <v>1166</v>
      </c>
      <c r="G4013" t="s">
        <v>522</v>
      </c>
      <c r="H4013" t="s">
        <v>1166</v>
      </c>
      <c r="I4013" s="7">
        <v>39989</v>
      </c>
      <c r="J4013" cm="1">
        <f t="array" ref="J4013">_xlfn.IFS(B4013=2015,K4013*$H$4790,B4013=2016,K4013*$H$4791,B4013=2017,K4013*$H$4792,B4013=2018,K4013*$H$4793,B4013=2019,K4013*$H$4794,B4013=2020,K4013*$H$4795,B4013=2021,K4013*$H$4796,B4013=2022,K4013*$H$4797)</f>
        <v>3376.8029119766743</v>
      </c>
      <c r="K4013" cm="1">
        <f t="array" ref="K4013">_xlfn.IFS(B4013=2015,I4013/$I$4810,B4013=2016,I4013/$I$4811,B4013=2017,I4013/$I$4812,B4013=2018,I4013/$I$4813,B4013=2019,I4013/$I$4814,B4013=2020,I4013/$I$4815,B4013=2021,I4013/$I$4816,B4013=2022,I4013/$I$4817)</f>
        <v>1.0862284481005894E-4</v>
      </c>
    </row>
    <row r="4014" spans="1:11" x14ac:dyDescent="0.2">
      <c r="A4014">
        <v>2700391</v>
      </c>
      <c r="B4014">
        <v>2018</v>
      </c>
      <c r="C4014" t="s">
        <v>5</v>
      </c>
      <c r="D4014" t="s">
        <v>6</v>
      </c>
      <c r="E4014" t="s">
        <v>7</v>
      </c>
      <c r="F4014" t="s">
        <v>1166</v>
      </c>
      <c r="G4014" t="s">
        <v>522</v>
      </c>
      <c r="H4014" t="s">
        <v>1166</v>
      </c>
      <c r="I4014" s="7">
        <v>55768</v>
      </c>
      <c r="J4014" cm="1">
        <f t="array" ref="J4014">_xlfn.IFS(B4014=2015,K4014*$H$4790,B4014=2016,K4014*$H$4791,B4014=2017,K4014*$H$4792,B4014=2018,K4014*$H$4793,B4014=2019,K4014*$H$4794,B4014=2020,K4014*$H$4795,B4014=2021,K4014*$H$4796,B4014=2022,K4014*$H$4797)</f>
        <v>4577.0194491107504</v>
      </c>
      <c r="K4014" cm="1">
        <f t="array" ref="K4014">_xlfn.IFS(B4014=2015,I4014/$I$4810,B4014=2016,I4014/$I$4811,B4014=2017,I4014/$I$4812,B4014=2018,I4014/$I$4813,B4014=2019,I4014/$I$4814,B4014=2020,I4014/$I$4815,B4014=2021,I4014/$I$4816,B4014=2022,I4014/$I$4817)</f>
        <v>1.4723064575372316E-4</v>
      </c>
    </row>
    <row r="4015" spans="1:11" x14ac:dyDescent="0.2">
      <c r="A4015">
        <v>2700391</v>
      </c>
      <c r="B4015">
        <v>2019</v>
      </c>
      <c r="C4015" t="s">
        <v>5</v>
      </c>
      <c r="D4015" t="s">
        <v>6</v>
      </c>
      <c r="E4015" t="s">
        <v>7</v>
      </c>
      <c r="F4015" t="s">
        <v>1166</v>
      </c>
      <c r="G4015" t="s">
        <v>522</v>
      </c>
      <c r="H4015" t="s">
        <v>1166</v>
      </c>
      <c r="I4015" s="3">
        <v>67938</v>
      </c>
      <c r="J4015" cm="1">
        <f t="array" ref="J4015">_xlfn.IFS(B4015=2015,K4015*$H$4790,B4015=2016,K4015*$H$4791,B4015=2017,K4015*$H$4792,B4015=2018,K4015*$H$4793,B4015=2019,K4015*$H$4794,B4015=2020,K4015*$H$4795,B4015=2021,K4015*$H$4796,B4015=2022,K4015*$H$4797)</f>
        <v>5252.122156834198</v>
      </c>
      <c r="K4015" cm="1">
        <f t="array" ref="K4015">_xlfn.IFS(B4015=2015,I4015/$I$4810,B4015=2016,I4015/$I$4811,B4015=2017,I4015/$I$4812,B4015=2018,I4015/$I$4813,B4015=2019,I4015/$I$4814,B4015=2020,I4015/$I$4815,B4015=2021,I4015/$I$4816,B4015=2022,I4015/$I$4817)</f>
        <v>1.6894691956757408E-4</v>
      </c>
    </row>
    <row r="4016" spans="1:11" x14ac:dyDescent="0.2">
      <c r="A4016">
        <v>2700391</v>
      </c>
      <c r="B4016">
        <v>2020</v>
      </c>
      <c r="C4016" t="s">
        <v>5</v>
      </c>
      <c r="D4016" t="s">
        <v>6</v>
      </c>
      <c r="E4016" t="s">
        <v>7</v>
      </c>
      <c r="F4016" t="s">
        <v>1166</v>
      </c>
      <c r="G4016" t="s">
        <v>522</v>
      </c>
      <c r="H4016" t="s">
        <v>1166</v>
      </c>
      <c r="I4016" s="7">
        <v>77702</v>
      </c>
      <c r="J4016" cm="1">
        <f t="array" ref="J4016">_xlfn.IFS(B4016=2015,K4016*$H$4790,B4016=2016,K4016*$H$4791,B4016=2017,K4016*$H$4792,B4016=2018,K4016*$H$4793,B4016=2019,K4016*$H$4794,B4016=2020,K4016*$H$4795,B4016=2021,K4016*$H$4796,B4016=2022,K4016*$H$4797)</f>
        <v>5688.2198685849207</v>
      </c>
      <c r="K4016" cm="1">
        <f t="array" ref="K4016">_xlfn.IFS(B4016=2015,I4016/$I$4810,B4016=2016,I4016/$I$4811,B4016=2017,I4016/$I$4812,B4016=2018,I4016/$I$4813,B4016=2019,I4016/$I$4814,B4016=2020,I4016/$I$4815,B4016=2021,I4016/$I$4816,B4016=2022,I4016/$I$4817)</f>
        <v>1.8297503293406947E-4</v>
      </c>
    </row>
    <row r="4017" spans="1:11" x14ac:dyDescent="0.2">
      <c r="A4017">
        <v>2700391</v>
      </c>
      <c r="B4017">
        <v>2021</v>
      </c>
      <c r="C4017" t="s">
        <v>5</v>
      </c>
      <c r="D4017" t="s">
        <v>6</v>
      </c>
      <c r="E4017" t="s">
        <v>7</v>
      </c>
      <c r="F4017" t="s">
        <v>1166</v>
      </c>
      <c r="G4017" t="s">
        <v>522</v>
      </c>
      <c r="H4017" t="s">
        <v>1166</v>
      </c>
      <c r="I4017" s="7">
        <v>76538</v>
      </c>
      <c r="J4017" cm="1">
        <f t="array" ref="J4017">_xlfn.IFS(B4017=2015,K4017*$H$4790,B4017=2016,K4017*$H$4791,B4017=2017,K4017*$H$4792,B4017=2018,K4017*$H$4793,B4017=2019,K4017*$H$4794,B4017=2020,K4017*$H$4795,B4017=2021,K4017*$H$4796,B4017=2022,K4017*$H$4797)</f>
        <v>5687.4370267134227</v>
      </c>
      <c r="K4017" cm="1">
        <f t="array" ref="K4017">_xlfn.IFS(B4017=2015,I4017/$I$4810,B4017=2016,I4017/$I$4811,B4017=2017,I4017/$I$4812,B4017=2018,I4017/$I$4813,B4017=2019,I4017/$I$4814,B4017=2020,I4017/$I$4815,B4017=2021,I4017/$I$4816,B4017=2022,I4017/$I$4817)</f>
        <v>1.7058861948842833E-4</v>
      </c>
    </row>
    <row r="4018" spans="1:11" x14ac:dyDescent="0.2">
      <c r="A4018">
        <v>2700391</v>
      </c>
      <c r="B4018">
        <v>2022</v>
      </c>
      <c r="C4018" t="s">
        <v>5</v>
      </c>
      <c r="D4018" t="s">
        <v>6</v>
      </c>
      <c r="E4018" t="s">
        <v>7</v>
      </c>
      <c r="F4018" t="s">
        <v>1166</v>
      </c>
      <c r="G4018" t="s">
        <v>522</v>
      </c>
      <c r="H4018" t="s">
        <v>1166</v>
      </c>
      <c r="I4018" s="7">
        <v>84701</v>
      </c>
      <c r="J4018" cm="1">
        <f t="array" ref="J4018">_xlfn.IFS(B4018=2015,K4018*$H$4790,B4018=2016,K4018*$H$4791,B4018=2017,K4018*$H$4792,B4018=2018,K4018*$H$4793,B4018=2019,K4018*$H$4794,B4018=2020,K4018*$H$4795,B4018=2021,K4018*$H$4796,B4018=2022,K4018*$H$4797)</f>
        <v>5487.0893548278573</v>
      </c>
      <c r="K4018" cm="1">
        <f t="array" ref="K4018">_xlfn.IFS(B4018=2015,I4018/$I$4810,B4018=2016,I4018/$I$4811,B4018=2017,I4018/$I$4812,B4018=2018,I4018/$I$4813,B4018=2019,I4018/$I$4814,B4018=2020,I4018/$I$4815,B4018=2021,I4018/$I$4816,B4018=2022,I4018/$I$4817)</f>
        <v>1.7648652270017658E-4</v>
      </c>
    </row>
    <row r="4019" spans="1:11" x14ac:dyDescent="0.2">
      <c r="A4019">
        <v>2700395</v>
      </c>
      <c r="B4019">
        <v>2015</v>
      </c>
      <c r="C4019" t="s">
        <v>5</v>
      </c>
      <c r="D4019" t="s">
        <v>6</v>
      </c>
      <c r="E4019" t="s">
        <v>7</v>
      </c>
      <c r="F4019" t="s">
        <v>1167</v>
      </c>
      <c r="G4019" t="s">
        <v>523</v>
      </c>
      <c r="H4019" t="s">
        <v>1167</v>
      </c>
      <c r="I4019" s="7">
        <v>38589</v>
      </c>
      <c r="J4019" cm="1">
        <f t="array" ref="J4019">_xlfn.IFS(B4019=2015,K4019*$H$4790,B4019=2016,K4019*$H$4791,B4019=2017,K4019*$H$4792,B4019=2018,K4019*$H$4793,B4019=2019,K4019*$H$4794,B4019=2020,K4019*$H$4795,B4019=2021,K4019*$H$4796,B4019=2022,K4019*$H$4797)</f>
        <v>4220.8952596958325</v>
      </c>
      <c r="K4019" cm="1">
        <f t="array" ref="K4019">_xlfn.IFS(B4019=2015,I4019/$I$4810,B4019=2016,I4019/$I$4811,B4019=2017,I4019/$I$4812,B4019=2018,I4019/$I$4813,B4019=2019,I4019/$I$4814,B4019=2020,I4019/$I$4815,B4019=2021,I4019/$I$4816,B4019=2022,I4019/$I$4817)</f>
        <v>1.1380938021518493E-4</v>
      </c>
    </row>
    <row r="4020" spans="1:11" x14ac:dyDescent="0.2">
      <c r="A4020">
        <v>2700395</v>
      </c>
      <c r="B4020">
        <v>2016</v>
      </c>
      <c r="C4020" t="s">
        <v>5</v>
      </c>
      <c r="D4020" t="s">
        <v>6</v>
      </c>
      <c r="E4020" t="s">
        <v>7</v>
      </c>
      <c r="F4020" t="s">
        <v>1167</v>
      </c>
      <c r="G4020" t="s">
        <v>523</v>
      </c>
      <c r="H4020" t="s">
        <v>1167</v>
      </c>
      <c r="I4020" s="7">
        <v>50507</v>
      </c>
      <c r="J4020" cm="1">
        <f t="array" ref="J4020">_xlfn.IFS(B4020=2015,K4020*$H$4790,B4020=2016,K4020*$H$4791,B4020=2017,K4020*$H$4792,B4020=2018,K4020*$H$4793,B4020=2019,K4020*$H$4794,B4020=2020,K4020*$H$4795,B4020=2021,K4020*$H$4796,B4020=2022,K4020*$H$4797)</f>
        <v>4428.588617664087</v>
      </c>
      <c r="K4020" cm="1">
        <f t="array" ref="K4020">_xlfn.IFS(B4020=2015,I4020/$I$4810,B4020=2016,I4020/$I$4811,B4020=2017,I4020/$I$4812,B4020=2018,I4020/$I$4813,B4020=2019,I4020/$I$4814,B4020=2020,I4020/$I$4815,B4020=2021,I4020/$I$4816,B4020=2022,I4020/$I$4817)</f>
        <v>1.4245601732868987E-4</v>
      </c>
    </row>
    <row r="4021" spans="1:11" x14ac:dyDescent="0.2">
      <c r="A4021">
        <v>2700395</v>
      </c>
      <c r="B4021">
        <v>2017</v>
      </c>
      <c r="C4021" t="s">
        <v>5</v>
      </c>
      <c r="D4021" t="s">
        <v>6</v>
      </c>
      <c r="E4021" t="s">
        <v>7</v>
      </c>
      <c r="F4021" t="s">
        <v>1167</v>
      </c>
      <c r="G4021" t="s">
        <v>523</v>
      </c>
      <c r="H4021" t="s">
        <v>1167</v>
      </c>
      <c r="I4021" s="7">
        <v>58622</v>
      </c>
      <c r="J4021" cm="1">
        <f t="array" ref="J4021">_xlfn.IFS(B4021=2015,K4021*$H$4790,B4021=2016,K4021*$H$4791,B4021=2017,K4021*$H$4792,B4021=2018,K4021*$H$4793,B4021=2019,K4021*$H$4794,B4021=2020,K4021*$H$4795,B4021=2021,K4021*$H$4796,B4021=2022,K4021*$H$4797)</f>
        <v>4950.234822223526</v>
      </c>
      <c r="K4021" cm="1">
        <f t="array" ref="K4021">_xlfn.IFS(B4021=2015,I4021/$I$4810,B4021=2016,I4021/$I$4811,B4021=2017,I4021/$I$4812,B4021=2018,I4021/$I$4813,B4021=2019,I4021/$I$4814,B4021=2020,I4021/$I$4815,B4021=2021,I4021/$I$4816,B4021=2022,I4021/$I$4817)</f>
        <v>1.592360001114125E-4</v>
      </c>
    </row>
    <row r="4022" spans="1:11" x14ac:dyDescent="0.2">
      <c r="A4022">
        <v>2700395</v>
      </c>
      <c r="B4022">
        <v>2018</v>
      </c>
      <c r="C4022" t="s">
        <v>5</v>
      </c>
      <c r="D4022" t="s">
        <v>6</v>
      </c>
      <c r="E4022" t="s">
        <v>7</v>
      </c>
      <c r="F4022" t="s">
        <v>1167</v>
      </c>
      <c r="G4022" t="s">
        <v>523</v>
      </c>
      <c r="H4022" t="s">
        <v>1167</v>
      </c>
      <c r="I4022" s="7">
        <v>73139</v>
      </c>
      <c r="J4022" cm="1">
        <f t="array" ref="J4022">_xlfn.IFS(B4022=2015,K4022*$H$4790,B4022=2016,K4022*$H$4791,B4022=2017,K4022*$H$4792,B4022=2018,K4022*$H$4793,B4022=2019,K4022*$H$4794,B4022=2020,K4022*$H$4795,B4022=2021,K4022*$H$4796,B4022=2022,K4022*$H$4797)</f>
        <v>6002.7009304352168</v>
      </c>
      <c r="K4022" cm="1">
        <f t="array" ref="K4022">_xlfn.IFS(B4022=2015,I4022/$I$4810,B4022=2016,I4022/$I$4811,B4022=2017,I4022/$I$4812,B4022=2018,I4022/$I$4813,B4022=2019,I4022/$I$4814,B4022=2020,I4022/$I$4815,B4022=2021,I4022/$I$4816,B4022=2022,I4022/$I$4817)</f>
        <v>1.9309105938497987E-4</v>
      </c>
    </row>
    <row r="4023" spans="1:11" x14ac:dyDescent="0.2">
      <c r="A4023">
        <v>2700395</v>
      </c>
      <c r="B4023">
        <v>2019</v>
      </c>
      <c r="C4023" t="s">
        <v>5</v>
      </c>
      <c r="D4023" t="s">
        <v>6</v>
      </c>
      <c r="E4023" t="s">
        <v>7</v>
      </c>
      <c r="F4023" t="s">
        <v>1167</v>
      </c>
      <c r="G4023" t="s">
        <v>523</v>
      </c>
      <c r="H4023" t="s">
        <v>1167</v>
      </c>
      <c r="I4023" s="3">
        <v>80132</v>
      </c>
      <c r="J4023" cm="1">
        <f t="array" ref="J4023">_xlfn.IFS(B4023=2015,K4023*$H$4790,B4023=2016,K4023*$H$4791,B4023=2017,K4023*$H$4792,B4023=2018,K4023*$H$4793,B4023=2019,K4023*$H$4794,B4023=2020,K4023*$H$4795,B4023=2021,K4023*$H$4796,B4023=2022,K4023*$H$4797)</f>
        <v>6194.8107490864895</v>
      </c>
      <c r="K4023" cm="1">
        <f t="array" ref="K4023">_xlfn.IFS(B4023=2015,I4023/$I$4810,B4023=2016,I4023/$I$4811,B4023=2017,I4023/$I$4812,B4023=2018,I4023/$I$4813,B4023=2019,I4023/$I$4814,B4023=2020,I4023/$I$4815,B4023=2021,I4023/$I$4816,B4023=2022,I4023/$I$4817)</f>
        <v>1.9927072564380531E-4</v>
      </c>
    </row>
    <row r="4024" spans="1:11" x14ac:dyDescent="0.2">
      <c r="A4024">
        <v>2700395</v>
      </c>
      <c r="B4024">
        <v>2020</v>
      </c>
      <c r="C4024" t="s">
        <v>5</v>
      </c>
      <c r="D4024" t="s">
        <v>6</v>
      </c>
      <c r="E4024" t="s">
        <v>7</v>
      </c>
      <c r="F4024" t="s">
        <v>1167</v>
      </c>
      <c r="G4024" t="s">
        <v>523</v>
      </c>
      <c r="H4024" t="s">
        <v>1167</v>
      </c>
      <c r="I4024" s="7">
        <v>92276</v>
      </c>
      <c r="J4024" cm="1">
        <f t="array" ref="J4024">_xlfn.IFS(B4024=2015,K4024*$H$4790,B4024=2016,K4024*$H$4791,B4024=2017,K4024*$H$4792,B4024=2018,K4024*$H$4793,B4024=2019,K4024*$H$4794,B4024=2020,K4024*$H$4795,B4024=2021,K4024*$H$4796,B4024=2022,K4024*$H$4797)</f>
        <v>6755.117971140282</v>
      </c>
      <c r="K4024" cm="1">
        <f t="array" ref="K4024">_xlfn.IFS(B4024=2015,I4024/$I$4810,B4024=2016,I4024/$I$4811,B4024=2017,I4024/$I$4812,B4024=2018,I4024/$I$4813,B4024=2019,I4024/$I$4814,B4024=2020,I4024/$I$4815,B4024=2021,I4024/$I$4816,B4024=2022,I4024/$I$4817)</f>
        <v>2.1729433140748239E-4</v>
      </c>
    </row>
    <row r="4025" spans="1:11" x14ac:dyDescent="0.2">
      <c r="A4025">
        <v>2700395</v>
      </c>
      <c r="B4025">
        <v>2021</v>
      </c>
      <c r="C4025" t="s">
        <v>5</v>
      </c>
      <c r="D4025" t="s">
        <v>6</v>
      </c>
      <c r="E4025" t="s">
        <v>7</v>
      </c>
      <c r="F4025" t="s">
        <v>1167</v>
      </c>
      <c r="G4025" t="s">
        <v>523</v>
      </c>
      <c r="H4025" t="s">
        <v>1167</v>
      </c>
      <c r="I4025" s="7">
        <v>110807</v>
      </c>
      <c r="J4025" cm="1">
        <f t="array" ref="J4025">_xlfn.IFS(B4025=2015,K4025*$H$4790,B4025=2016,K4025*$H$4791,B4025=2017,K4025*$H$4792,B4025=2018,K4025*$H$4793,B4025=2019,K4025*$H$4794,B4025=2020,K4025*$H$4795,B4025=2021,K4025*$H$4796,B4025=2022,K4025*$H$4797)</f>
        <v>8233.9208578619018</v>
      </c>
      <c r="K4025" cm="1">
        <f t="array" ref="K4025">_xlfn.IFS(B4025=2015,I4025/$I$4810,B4025=2016,I4025/$I$4811,B4025=2017,I4025/$I$4812,B4025=2018,I4025/$I$4813,B4025=2019,I4025/$I$4814,B4025=2020,I4025/$I$4815,B4025=2021,I4025/$I$4816,B4025=2022,I4025/$I$4817)</f>
        <v>2.4696769133834536E-4</v>
      </c>
    </row>
    <row r="4026" spans="1:11" x14ac:dyDescent="0.2">
      <c r="A4026">
        <v>2700395</v>
      </c>
      <c r="B4026">
        <v>2022</v>
      </c>
      <c r="C4026" t="s">
        <v>5</v>
      </c>
      <c r="D4026" t="s">
        <v>6</v>
      </c>
      <c r="E4026" t="s">
        <v>7</v>
      </c>
      <c r="F4026" t="s">
        <v>1167</v>
      </c>
      <c r="G4026" t="s">
        <v>523</v>
      </c>
      <c r="H4026" t="s">
        <v>1167</v>
      </c>
      <c r="I4026" s="7">
        <v>127074</v>
      </c>
      <c r="J4026" cm="1">
        <f t="array" ref="J4026">_xlfn.IFS(B4026=2015,K4026*$H$4790,B4026=2016,K4026*$H$4791,B4026=2017,K4026*$H$4792,B4026=2018,K4026*$H$4793,B4026=2019,K4026*$H$4794,B4026=2020,K4026*$H$4795,B4026=2021,K4026*$H$4796,B4026=2022,K4026*$H$4797)</f>
        <v>8232.091624365652</v>
      </c>
      <c r="K4026" cm="1">
        <f t="array" ref="K4026">_xlfn.IFS(B4026=2015,I4026/$I$4810,B4026=2016,I4026/$I$4811,B4026=2017,I4026/$I$4812,B4026=2018,I4026/$I$4813,B4026=2019,I4026/$I$4814,B4026=2020,I4026/$I$4815,B4026=2021,I4026/$I$4816,B4026=2022,I4026/$I$4817)</f>
        <v>2.6477666598507973E-4</v>
      </c>
    </row>
    <row r="4027" spans="1:11" x14ac:dyDescent="0.2">
      <c r="A4027">
        <v>2700390</v>
      </c>
      <c r="B4027">
        <v>2015</v>
      </c>
      <c r="C4027" t="s">
        <v>5</v>
      </c>
      <c r="D4027" t="s">
        <v>6</v>
      </c>
      <c r="E4027" t="s">
        <v>7</v>
      </c>
      <c r="F4027" t="s">
        <v>1168</v>
      </c>
      <c r="G4027" t="s">
        <v>524</v>
      </c>
      <c r="H4027" t="s">
        <v>1168</v>
      </c>
      <c r="I4027" s="7">
        <v>30487</v>
      </c>
      <c r="J4027" cm="1">
        <f t="array" ref="J4027">_xlfn.IFS(B4027=2015,K4027*$H$4790,B4027=2016,K4027*$H$4791,B4027=2017,K4027*$H$4792,B4027=2018,K4027*$H$4793,B4027=2019,K4027*$H$4794,B4027=2020,K4027*$H$4795,B4027=2021,K4027*$H$4796,B4027=2022,K4027*$H$4797)</f>
        <v>3334.6921086928096</v>
      </c>
      <c r="K4027" cm="1">
        <f t="array" ref="K4027">_xlfn.IFS(B4027=2015,I4027/$I$4810,B4027=2016,I4027/$I$4811,B4027=2017,I4027/$I$4812,B4027=2018,I4027/$I$4813,B4027=2019,I4027/$I$4814,B4027=2020,I4027/$I$4815,B4027=2021,I4027/$I$4816,B4027=2022,I4027/$I$4817)</f>
        <v>8.9914394636304206E-5</v>
      </c>
    </row>
    <row r="4028" spans="1:11" x14ac:dyDescent="0.2">
      <c r="A4028">
        <v>2700390</v>
      </c>
      <c r="B4028">
        <v>2016</v>
      </c>
      <c r="C4028" t="s">
        <v>5</v>
      </c>
      <c r="D4028" t="s">
        <v>6</v>
      </c>
      <c r="E4028" t="s">
        <v>7</v>
      </c>
      <c r="F4028" t="s">
        <v>1168</v>
      </c>
      <c r="G4028" t="s">
        <v>524</v>
      </c>
      <c r="H4028" t="s">
        <v>1168</v>
      </c>
      <c r="I4028" s="7">
        <v>35579</v>
      </c>
      <c r="J4028" cm="1">
        <f t="array" ref="J4028">_xlfn.IFS(B4028=2015,K4028*$H$4790,B4028=2016,K4028*$H$4791,B4028=2017,K4028*$H$4792,B4028=2018,K4028*$H$4793,B4028=2019,K4028*$H$4794,B4028=2020,K4028*$H$4795,B4028=2021,K4028*$H$4796,B4028=2022,K4028*$H$4797)</f>
        <v>3119.6617187294937</v>
      </c>
      <c r="K4028" cm="1">
        <f t="array" ref="K4028">_xlfn.IFS(B4028=2015,I4028/$I$4810,B4028=2016,I4028/$I$4811,B4028=2017,I4028/$I$4812,B4028=2018,I4028/$I$4813,B4028=2019,I4028/$I$4814,B4028=2020,I4028/$I$4815,B4028=2021,I4028/$I$4816,B4028=2022,I4028/$I$4817)</f>
        <v>1.0035129072281975E-4</v>
      </c>
    </row>
    <row r="4029" spans="1:11" x14ac:dyDescent="0.2">
      <c r="A4029">
        <v>2700390</v>
      </c>
      <c r="B4029">
        <v>2017</v>
      </c>
      <c r="C4029" t="s">
        <v>5</v>
      </c>
      <c r="D4029" t="s">
        <v>6</v>
      </c>
      <c r="E4029" t="s">
        <v>7</v>
      </c>
      <c r="F4029" t="s">
        <v>1168</v>
      </c>
      <c r="G4029" t="s">
        <v>524</v>
      </c>
      <c r="H4029" t="s">
        <v>1168</v>
      </c>
      <c r="I4029" s="7">
        <v>42362</v>
      </c>
      <c r="J4029" cm="1">
        <f t="array" ref="J4029">_xlfn.IFS(B4029=2015,K4029*$H$4790,B4029=2016,K4029*$H$4791,B4029=2017,K4029*$H$4792,B4029=2018,K4029*$H$4793,B4029=2019,K4029*$H$4794,B4029=2020,K4029*$H$4795,B4029=2021,K4029*$H$4796,B4029=2022,K4029*$H$4797)</f>
        <v>3577.1868503127325</v>
      </c>
      <c r="K4029" cm="1">
        <f t="array" ref="K4029">_xlfn.IFS(B4029=2015,I4029/$I$4810,B4029=2016,I4029/$I$4811,B4029=2017,I4029/$I$4812,B4029=2018,I4029/$I$4813,B4029=2019,I4029/$I$4814,B4029=2020,I4029/$I$4815,B4029=2021,I4029/$I$4816,B4029=2022,I4029/$I$4817)</f>
        <v>1.1506866767970482E-4</v>
      </c>
    </row>
    <row r="4030" spans="1:11" x14ac:dyDescent="0.2">
      <c r="A4030">
        <v>2700390</v>
      </c>
      <c r="B4030">
        <v>2018</v>
      </c>
      <c r="C4030" t="s">
        <v>5</v>
      </c>
      <c r="D4030" t="s">
        <v>6</v>
      </c>
      <c r="E4030" t="s">
        <v>7</v>
      </c>
      <c r="F4030" t="s">
        <v>1168</v>
      </c>
      <c r="G4030" t="s">
        <v>524</v>
      </c>
      <c r="H4030" t="s">
        <v>1168</v>
      </c>
      <c r="I4030" s="7">
        <v>50391</v>
      </c>
      <c r="J4030" cm="1">
        <f t="array" ref="J4030">_xlfn.IFS(B4030=2015,K4030*$H$4790,B4030=2016,K4030*$H$4791,B4030=2017,K4030*$H$4792,B4030=2018,K4030*$H$4793,B4030=2019,K4030*$H$4794,B4030=2020,K4030*$H$4795,B4030=2021,K4030*$H$4796,B4030=2022,K4030*$H$4797)</f>
        <v>4135.7155906638191</v>
      </c>
      <c r="K4030" cm="1">
        <f t="array" ref="K4030">_xlfn.IFS(B4030=2015,I4030/$I$4810,B4030=2016,I4030/$I$4811,B4030=2017,I4030/$I$4812,B4030=2018,I4030/$I$4813,B4030=2019,I4030/$I$4814,B4030=2020,I4030/$I$4815,B4030=2021,I4030/$I$4816,B4030=2022,I4030/$I$4817)</f>
        <v>1.3303506437698794E-4</v>
      </c>
    </row>
    <row r="4031" spans="1:11" x14ac:dyDescent="0.2">
      <c r="A4031">
        <v>2700390</v>
      </c>
      <c r="B4031">
        <v>2019</v>
      </c>
      <c r="C4031" t="s">
        <v>5</v>
      </c>
      <c r="D4031" t="s">
        <v>6</v>
      </c>
      <c r="E4031" t="s">
        <v>7</v>
      </c>
      <c r="F4031" t="s">
        <v>1168</v>
      </c>
      <c r="G4031" t="s">
        <v>524</v>
      </c>
      <c r="H4031" t="s">
        <v>1168</v>
      </c>
      <c r="I4031" s="3">
        <v>51854</v>
      </c>
      <c r="J4031" cm="1">
        <f t="array" ref="J4031">_xlfn.IFS(B4031=2015,K4031*$H$4790,B4031=2016,K4031*$H$4791,B4031=2017,K4031*$H$4792,B4031=2018,K4031*$H$4793,B4031=2019,K4031*$H$4794,B4031=2020,K4031*$H$4795,B4031=2021,K4031*$H$4796,B4031=2022,K4031*$H$4797)</f>
        <v>4008.7070905896626</v>
      </c>
      <c r="K4031" cm="1">
        <f t="array" ref="K4031">_xlfn.IFS(B4031=2015,I4031/$I$4810,B4031=2016,I4031/$I$4811,B4031=2017,I4031/$I$4812,B4031=2018,I4031/$I$4813,B4031=2019,I4031/$I$4814,B4031=2020,I4031/$I$4815,B4031=2021,I4031/$I$4816,B4031=2022,I4031/$I$4817)</f>
        <v>1.2894953586000451E-4</v>
      </c>
    </row>
    <row r="4032" spans="1:11" x14ac:dyDescent="0.2">
      <c r="A4032">
        <v>2700390</v>
      </c>
      <c r="B4032">
        <v>2020</v>
      </c>
      <c r="C4032" t="s">
        <v>5</v>
      </c>
      <c r="D4032" t="s">
        <v>6</v>
      </c>
      <c r="E4032" t="s">
        <v>7</v>
      </c>
      <c r="F4032" t="s">
        <v>1168</v>
      </c>
      <c r="G4032" t="s">
        <v>524</v>
      </c>
      <c r="H4032" t="s">
        <v>1168</v>
      </c>
      <c r="I4032" s="7">
        <v>54306</v>
      </c>
      <c r="J4032" cm="1">
        <f t="array" ref="J4032">_xlfn.IFS(B4032=2015,K4032*$H$4790,B4032=2016,K4032*$H$4791,B4032=2017,K4032*$H$4792,B4032=2018,K4032*$H$4793,B4032=2019,K4032*$H$4794,B4032=2020,K4032*$H$4795,B4032=2021,K4032*$H$4796,B4032=2022,K4032*$H$4797)</f>
        <v>3975.502151596776</v>
      </c>
      <c r="K4032" cm="1">
        <f t="array" ref="K4032">_xlfn.IFS(B4032=2015,I4032/$I$4810,B4032=2016,I4032/$I$4811,B4032=2017,I4032/$I$4812,B4032=2018,I4032/$I$4813,B4032=2019,I4032/$I$4814,B4032=2020,I4032/$I$4815,B4032=2021,I4032/$I$4816,B4032=2022,I4032/$I$4817)</f>
        <v>1.2788142053637714E-4</v>
      </c>
    </row>
    <row r="4033" spans="1:11" x14ac:dyDescent="0.2">
      <c r="A4033">
        <v>2700390</v>
      </c>
      <c r="B4033">
        <v>2021</v>
      </c>
      <c r="C4033" t="s">
        <v>5</v>
      </c>
      <c r="D4033" t="s">
        <v>6</v>
      </c>
      <c r="E4033" t="s">
        <v>7</v>
      </c>
      <c r="F4033" t="s">
        <v>1168</v>
      </c>
      <c r="G4033" t="s">
        <v>524</v>
      </c>
      <c r="H4033" t="s">
        <v>1168</v>
      </c>
      <c r="I4033" s="7">
        <v>56770</v>
      </c>
      <c r="J4033" cm="1">
        <f t="array" ref="J4033">_xlfn.IFS(B4033=2015,K4033*$H$4790,B4033=2016,K4033*$H$4791,B4033=2017,K4033*$H$4792,B4033=2018,K4033*$H$4793,B4033=2019,K4033*$H$4794,B4033=2020,K4033*$H$4795,B4033=2021,K4033*$H$4796,B4033=2022,K4033*$H$4797)</f>
        <v>4218.5032272403387</v>
      </c>
      <c r="K4033" cm="1">
        <f t="array" ref="K4033">_xlfn.IFS(B4033=2015,I4033/$I$4810,B4033=2016,I4033/$I$4811,B4033=2017,I4033/$I$4812,B4033=2018,I4033/$I$4813,B4033=2019,I4033/$I$4814,B4033=2020,I4033/$I$4815,B4033=2021,I4033/$I$4816,B4033=2022,I4033/$I$4817)</f>
        <v>1.2652951381481194E-4</v>
      </c>
    </row>
    <row r="4034" spans="1:11" x14ac:dyDescent="0.2">
      <c r="A4034">
        <v>2700390</v>
      </c>
      <c r="B4034">
        <v>2022</v>
      </c>
      <c r="C4034" t="s">
        <v>5</v>
      </c>
      <c r="D4034" t="s">
        <v>6</v>
      </c>
      <c r="E4034" t="s">
        <v>7</v>
      </c>
      <c r="F4034" t="s">
        <v>1168</v>
      </c>
      <c r="G4034" t="s">
        <v>524</v>
      </c>
      <c r="H4034" t="s">
        <v>1168</v>
      </c>
      <c r="I4034" s="7">
        <v>57309</v>
      </c>
      <c r="J4034" cm="1">
        <f t="array" ref="J4034">_xlfn.IFS(B4034=2015,K4034*$H$4790,B4034=2016,K4034*$H$4791,B4034=2017,K4034*$H$4792,B4034=2018,K4034*$H$4793,B4034=2019,K4034*$H$4794,B4034=2020,K4034*$H$4795,B4034=2021,K4034*$H$4796,B4034=2022,K4034*$H$4797)</f>
        <v>3712.5843122965452</v>
      </c>
      <c r="K4034" cm="1">
        <f t="array" ref="K4034">_xlfn.IFS(B4034=2015,I4034/$I$4810,B4034=2016,I4034/$I$4811,B4034=2017,I4034/$I$4812,B4034=2018,I4034/$I$4813,B4034=2019,I4034/$I$4814,B4034=2020,I4034/$I$4815,B4034=2021,I4034/$I$4816,B4034=2022,I4034/$I$4817)</f>
        <v>1.1941141343578493E-4</v>
      </c>
    </row>
    <row r="4035" spans="1:11" x14ac:dyDescent="0.2">
      <c r="A4035">
        <v>2700393</v>
      </c>
      <c r="B4035">
        <v>2015</v>
      </c>
      <c r="C4035" t="s">
        <v>5</v>
      </c>
      <c r="D4035" t="s">
        <v>6</v>
      </c>
      <c r="E4035" t="s">
        <v>7</v>
      </c>
      <c r="F4035" t="s">
        <v>1169</v>
      </c>
      <c r="G4035" t="s">
        <v>525</v>
      </c>
      <c r="H4035" t="s">
        <v>1169</v>
      </c>
      <c r="I4035" s="7">
        <v>33361</v>
      </c>
      <c r="J4035" cm="1">
        <f t="array" ref="J4035">_xlfn.IFS(B4035=2015,K4035*$H$4790,B4035=2016,K4035*$H$4791,B4035=2017,K4035*$H$4792,B4035=2018,K4035*$H$4793,B4035=2019,K4035*$H$4794,B4035=2020,K4035*$H$4795,B4035=2021,K4035*$H$4796,B4035=2022,K4035*$H$4797)</f>
        <v>3649.0524957555949</v>
      </c>
      <c r="K4035" cm="1">
        <f t="array" ref="K4035">_xlfn.IFS(B4035=2015,I4035/$I$4810,B4035=2016,I4035/$I$4811,B4035=2017,I4035/$I$4812,B4035=2018,I4035/$I$4813,B4035=2019,I4035/$I$4814,B4035=2020,I4035/$I$4815,B4035=2021,I4035/$I$4816,B4035=2022,I4035/$I$4817)</f>
        <v>9.8390596630096265E-5</v>
      </c>
    </row>
    <row r="4036" spans="1:11" x14ac:dyDescent="0.2">
      <c r="A4036">
        <v>2700393</v>
      </c>
      <c r="B4036">
        <v>2016</v>
      </c>
      <c r="C4036" t="s">
        <v>5</v>
      </c>
      <c r="D4036" t="s">
        <v>6</v>
      </c>
      <c r="E4036" t="s">
        <v>7</v>
      </c>
      <c r="F4036" t="s">
        <v>1169</v>
      </c>
      <c r="G4036" t="s">
        <v>525</v>
      </c>
      <c r="H4036" t="s">
        <v>1169</v>
      </c>
      <c r="I4036" s="7">
        <v>44652</v>
      </c>
      <c r="J4036" cm="1">
        <f t="array" ref="J4036">_xlfn.IFS(B4036=2015,K4036*$H$4790,B4036=2016,K4036*$H$4791,B4036=2017,K4036*$H$4792,B4036=2018,K4036*$H$4793,B4036=2019,K4036*$H$4794,B4036=2020,K4036*$H$4795,B4036=2021,K4036*$H$4796,B4036=2022,K4036*$H$4797)</f>
        <v>3915.2065843533933</v>
      </c>
      <c r="K4036" cm="1">
        <f t="array" ref="K4036">_xlfn.IFS(B4036=2015,I4036/$I$4810,B4036=2016,I4036/$I$4811,B4036=2017,I4036/$I$4812,B4036=2018,I4036/$I$4813,B4036=2019,I4036/$I$4814,B4036=2020,I4036/$I$4815,B4036=2021,I4036/$I$4816,B4036=2022,I4036/$I$4817)</f>
        <v>1.2594187114183501E-4</v>
      </c>
    </row>
    <row r="4037" spans="1:11" x14ac:dyDescent="0.2">
      <c r="A4037">
        <v>2700393</v>
      </c>
      <c r="B4037">
        <v>2017</v>
      </c>
      <c r="C4037" t="s">
        <v>5</v>
      </c>
      <c r="D4037" t="s">
        <v>6</v>
      </c>
      <c r="E4037" t="s">
        <v>7</v>
      </c>
      <c r="F4037" t="s">
        <v>1169</v>
      </c>
      <c r="G4037" t="s">
        <v>525</v>
      </c>
      <c r="H4037" t="s">
        <v>1169</v>
      </c>
      <c r="I4037" s="7">
        <v>54065</v>
      </c>
      <c r="J4037" cm="1">
        <f t="array" ref="J4037">_xlfn.IFS(B4037=2015,K4037*$H$4790,B4037=2016,K4037*$H$4791,B4037=2017,K4037*$H$4792,B4037=2018,K4037*$H$4793,B4037=2019,K4037*$H$4794,B4037=2020,K4037*$H$4795,B4037=2021,K4037*$H$4796,B4037=2022,K4037*$H$4797)</f>
        <v>4565.4267282507417</v>
      </c>
      <c r="K4037" cm="1">
        <f t="array" ref="K4037">_xlfn.IFS(B4037=2015,I4037/$I$4810,B4037=2016,I4037/$I$4811,B4037=2017,I4037/$I$4812,B4037=2018,I4037/$I$4813,B4037=2019,I4037/$I$4814,B4037=2020,I4037/$I$4815,B4037=2021,I4037/$I$4816,B4037=2022,I4037/$I$4817)</f>
        <v>1.468577384944819E-4</v>
      </c>
    </row>
    <row r="4038" spans="1:11" x14ac:dyDescent="0.2">
      <c r="A4038">
        <v>2700393</v>
      </c>
      <c r="B4038">
        <v>2018</v>
      </c>
      <c r="C4038" t="s">
        <v>5</v>
      </c>
      <c r="D4038" t="s">
        <v>6</v>
      </c>
      <c r="E4038" t="s">
        <v>7</v>
      </c>
      <c r="F4038" t="s">
        <v>1169</v>
      </c>
      <c r="G4038" t="s">
        <v>525</v>
      </c>
      <c r="H4038" t="s">
        <v>1169</v>
      </c>
      <c r="I4038" s="7">
        <v>69806</v>
      </c>
      <c r="J4038" cm="1">
        <f t="array" ref="J4038">_xlfn.IFS(B4038=2015,K4038*$H$4790,B4038=2016,K4038*$H$4791,B4038=2017,K4038*$H$4792,B4038=2018,K4038*$H$4793,B4038=2019,K4038*$H$4794,B4038=2020,K4038*$H$4795,B4038=2021,K4038*$H$4796,B4038=2022,K4038*$H$4797)</f>
        <v>5729.1532718516901</v>
      </c>
      <c r="K4038" cm="1">
        <f t="array" ref="K4038">_xlfn.IFS(B4038=2015,I4038/$I$4810,B4038=2016,I4038/$I$4811,B4038=2017,I4038/$I$4812,B4038=2018,I4038/$I$4813,B4038=2019,I4038/$I$4814,B4038=2020,I4038/$I$4815,B4038=2021,I4038/$I$4816,B4038=2022,I4038/$I$4817)</f>
        <v>1.8429175257288048E-4</v>
      </c>
    </row>
    <row r="4039" spans="1:11" x14ac:dyDescent="0.2">
      <c r="A4039">
        <v>2700393</v>
      </c>
      <c r="B4039">
        <v>2019</v>
      </c>
      <c r="C4039" t="s">
        <v>5</v>
      </c>
      <c r="D4039" t="s">
        <v>6</v>
      </c>
      <c r="E4039" t="s">
        <v>7</v>
      </c>
      <c r="F4039" t="s">
        <v>1169</v>
      </c>
      <c r="G4039" t="s">
        <v>525</v>
      </c>
      <c r="H4039" t="s">
        <v>1169</v>
      </c>
      <c r="I4039" s="3">
        <v>86181</v>
      </c>
      <c r="J4039" cm="1">
        <f t="array" ref="J4039">_xlfn.IFS(B4039=2015,K4039*$H$4790,B4039=2016,K4039*$H$4791,B4039=2017,K4039*$H$4792,B4039=2018,K4039*$H$4793,B4039=2019,K4039*$H$4794,B4039=2020,K4039*$H$4795,B4039=2021,K4039*$H$4796,B4039=2022,K4039*$H$4797)</f>
        <v>6662.4442815232705</v>
      </c>
      <c r="K4039" cm="1">
        <f t="array" ref="K4039">_xlfn.IFS(B4039=2015,I4039/$I$4810,B4039=2016,I4039/$I$4811,B4039=2017,I4039/$I$4812,B4039=2018,I4039/$I$4813,B4039=2019,I4039/$I$4814,B4039=2020,I4039/$I$4815,B4039=2021,I4039/$I$4816,B4039=2022,I4039/$I$4817)</f>
        <v>2.143132631995805E-4</v>
      </c>
    </row>
    <row r="4040" spans="1:11" x14ac:dyDescent="0.2">
      <c r="A4040">
        <v>2700393</v>
      </c>
      <c r="B4040">
        <v>2020</v>
      </c>
      <c r="C4040" t="s">
        <v>5</v>
      </c>
      <c r="D4040" t="s">
        <v>6</v>
      </c>
      <c r="E4040" t="s">
        <v>7</v>
      </c>
      <c r="F4040" t="s">
        <v>1169</v>
      </c>
      <c r="G4040" t="s">
        <v>525</v>
      </c>
      <c r="H4040" t="s">
        <v>1169</v>
      </c>
      <c r="I4040" s="7">
        <v>108863</v>
      </c>
      <c r="J4040" cm="1">
        <f t="array" ref="J4040">_xlfn.IFS(B4040=2015,K4040*$H$4790,B4040=2016,K4040*$H$4791,B4040=2017,K4040*$H$4792,B4040=2018,K4040*$H$4793,B4040=2019,K4040*$H$4794,B4040=2020,K4040*$H$4795,B4040=2021,K4040*$H$4796,B4040=2022,K4040*$H$4797)</f>
        <v>7969.3789034228239</v>
      </c>
      <c r="K4040" cm="1">
        <f t="array" ref="K4040">_xlfn.IFS(B4040=2015,I4040/$I$4810,B4040=2016,I4040/$I$4811,B4040=2017,I4040/$I$4812,B4040=2018,I4040/$I$4813,B4040=2019,I4040/$I$4814,B4040=2020,I4040/$I$4815,B4040=2021,I4040/$I$4816,B4040=2022,I4040/$I$4817)</f>
        <v>2.5635390350700892E-4</v>
      </c>
    </row>
    <row r="4041" spans="1:11" x14ac:dyDescent="0.2">
      <c r="A4041">
        <v>2700393</v>
      </c>
      <c r="B4041">
        <v>2021</v>
      </c>
      <c r="C4041" t="s">
        <v>5</v>
      </c>
      <c r="D4041" t="s">
        <v>6</v>
      </c>
      <c r="E4041" t="s">
        <v>7</v>
      </c>
      <c r="F4041" t="s">
        <v>1169</v>
      </c>
      <c r="G4041" t="s">
        <v>525</v>
      </c>
      <c r="H4041" t="s">
        <v>1169</v>
      </c>
      <c r="I4041" s="7">
        <v>142570</v>
      </c>
      <c r="J4041" cm="1">
        <f t="array" ref="J4041">_xlfn.IFS(B4041=2015,K4041*$H$4790,B4041=2016,K4041*$H$4791,B4041=2017,K4041*$H$4792,B4041=2018,K4041*$H$4793,B4041=2019,K4041*$H$4794,B4041=2020,K4041*$H$4795,B4041=2021,K4041*$H$4796,B4041=2022,K4041*$H$4797)</f>
        <v>10594.187160606922</v>
      </c>
      <c r="K4041" cm="1">
        <f t="array" ref="K4041">_xlfn.IFS(B4041=2015,I4041/$I$4810,B4041=2016,I4041/$I$4811,B4041=2017,I4041/$I$4812,B4041=2018,I4041/$I$4813,B4041=2019,I4041/$I$4814,B4041=2020,I4041/$I$4815,B4041=2021,I4041/$I$4816,B4041=2022,I4041/$I$4817)</f>
        <v>3.1776136664748522E-4</v>
      </c>
    </row>
    <row r="4042" spans="1:11" x14ac:dyDescent="0.2">
      <c r="A4042">
        <v>2700393</v>
      </c>
      <c r="B4042">
        <v>2022</v>
      </c>
      <c r="C4042" t="s">
        <v>5</v>
      </c>
      <c r="D4042" t="s">
        <v>6</v>
      </c>
      <c r="E4042" t="s">
        <v>7</v>
      </c>
      <c r="F4042" t="s">
        <v>1169</v>
      </c>
      <c r="G4042" t="s">
        <v>525</v>
      </c>
      <c r="H4042" t="s">
        <v>1169</v>
      </c>
      <c r="I4042" s="7">
        <v>189754</v>
      </c>
      <c r="J4042" cm="1">
        <f t="array" ref="J4042">_xlfn.IFS(B4042=2015,K4042*$H$4790,B4042=2016,K4042*$H$4791,B4042=2017,K4042*$H$4792,B4042=2018,K4042*$H$4793,B4042=2019,K4042*$H$4794,B4042=2020,K4042*$H$4795,B4042=2021,K4042*$H$4796,B4042=2022,K4042*$H$4797)</f>
        <v>12292.619372097202</v>
      </c>
      <c r="K4042" cm="1">
        <f t="array" ref="K4042">_xlfn.IFS(B4042=2015,I4042/$I$4810,B4042=2016,I4042/$I$4811,B4042=2017,I4042/$I$4812,B4042=2018,I4042/$I$4813,B4042=2019,I4042/$I$4814,B4042=2020,I4042/$I$4815,B4042=2021,I4042/$I$4816,B4042=2022,I4042/$I$4817)</f>
        <v>3.9537931817156002E-4</v>
      </c>
    </row>
    <row r="4043" spans="1:11" x14ac:dyDescent="0.2">
      <c r="A4043">
        <v>2700396</v>
      </c>
      <c r="B4043">
        <v>2015</v>
      </c>
      <c r="C4043" t="s">
        <v>5</v>
      </c>
      <c r="D4043" t="s">
        <v>6</v>
      </c>
      <c r="E4043" t="s">
        <v>7</v>
      </c>
      <c r="F4043" t="s">
        <v>1170</v>
      </c>
      <c r="G4043" t="s">
        <v>526</v>
      </c>
      <c r="H4043" t="s">
        <v>1170</v>
      </c>
      <c r="I4043" s="7">
        <v>25066</v>
      </c>
      <c r="J4043" cm="1">
        <f t="array" ref="J4043">_xlfn.IFS(B4043=2015,K4043*$H$4790,B4043=2016,K4043*$H$4791,B4043=2017,K4043*$H$4792,B4043=2018,K4043*$H$4793,B4043=2019,K4043*$H$4794,B4043=2020,K4043*$H$4795,B4043=2021,K4043*$H$4796,B4043=2022,K4043*$H$4797)</f>
        <v>2741.7388525107085</v>
      </c>
      <c r="K4043" cm="1">
        <f t="array" ref="K4043">_xlfn.IFS(B4043=2015,I4043/$I$4810,B4043=2016,I4043/$I$4811,B4043=2017,I4043/$I$4812,B4043=2018,I4043/$I$4813,B4043=2019,I4043/$I$4814,B4043=2020,I4043/$I$4815,B4043=2021,I4043/$I$4816,B4043=2022,I4043/$I$4817)</f>
        <v>7.3926401940289344E-5</v>
      </c>
    </row>
    <row r="4044" spans="1:11" x14ac:dyDescent="0.2">
      <c r="A4044">
        <v>2700396</v>
      </c>
      <c r="B4044">
        <v>2016</v>
      </c>
      <c r="C4044" t="s">
        <v>5</v>
      </c>
      <c r="D4044" t="s">
        <v>6</v>
      </c>
      <c r="E4044" t="s">
        <v>7</v>
      </c>
      <c r="F4044" t="s">
        <v>1170</v>
      </c>
      <c r="G4044" t="s">
        <v>526</v>
      </c>
      <c r="H4044" t="s">
        <v>1170</v>
      </c>
      <c r="I4044" s="7">
        <v>26043</v>
      </c>
      <c r="J4044" cm="1">
        <f t="array" ref="J4044">_xlfn.IFS(B4044=2015,K4044*$H$4790,B4044=2016,K4044*$H$4791,B4044=2017,K4044*$H$4792,B4044=2018,K4044*$H$4793,B4044=2019,K4044*$H$4794,B4044=2020,K4044*$H$4795,B4044=2021,K4044*$H$4796,B4044=2022,K4044*$H$4797)</f>
        <v>2283.5197768591643</v>
      </c>
      <c r="K4044" cm="1">
        <f t="array" ref="K4044">_xlfn.IFS(B4044=2015,I4044/$I$4810,B4044=2016,I4044/$I$4811,B4044=2017,I4044/$I$4812,B4044=2018,I4044/$I$4813,B4044=2019,I4044/$I$4814,B4044=2020,I4044/$I$4815,B4044=2021,I4044/$I$4816,B4044=2022,I4044/$I$4817)</f>
        <v>7.3454809418319647E-5</v>
      </c>
    </row>
    <row r="4045" spans="1:11" x14ac:dyDescent="0.2">
      <c r="A4045">
        <v>2700396</v>
      </c>
      <c r="B4045">
        <v>2017</v>
      </c>
      <c r="C4045" t="s">
        <v>5</v>
      </c>
      <c r="D4045" t="s">
        <v>6</v>
      </c>
      <c r="E4045" t="s">
        <v>7</v>
      </c>
      <c r="F4045" t="s">
        <v>1170</v>
      </c>
      <c r="G4045" t="s">
        <v>526</v>
      </c>
      <c r="H4045" t="s">
        <v>1170</v>
      </c>
      <c r="I4045" s="7">
        <v>32394</v>
      </c>
      <c r="J4045" cm="1">
        <f t="array" ref="J4045">_xlfn.IFS(B4045=2015,K4045*$H$4790,B4045=2016,K4045*$H$4791,B4045=2017,K4045*$H$4792,B4045=2018,K4045*$H$4793,B4045=2019,K4045*$H$4794,B4045=2020,K4045*$H$4795,B4045=2021,K4045*$H$4796,B4045=2022,K4045*$H$4797)</f>
        <v>2735.4560886886989</v>
      </c>
      <c r="K4045" cm="1">
        <f t="array" ref="K4045">_xlfn.IFS(B4045=2015,I4045/$I$4810,B4045=2016,I4045/$I$4811,B4045=2017,I4045/$I$4812,B4045=2018,I4045/$I$4813,B4045=2019,I4045/$I$4814,B4045=2020,I4045/$I$4815,B4045=2021,I4045/$I$4816,B4045=2022,I4045/$I$4817)</f>
        <v>8.7992408781841229E-5</v>
      </c>
    </row>
    <row r="4046" spans="1:11" x14ac:dyDescent="0.2">
      <c r="A4046">
        <v>2700396</v>
      </c>
      <c r="B4046">
        <v>2018</v>
      </c>
      <c r="C4046" t="s">
        <v>5</v>
      </c>
      <c r="D4046" t="s">
        <v>6</v>
      </c>
      <c r="E4046" t="s">
        <v>7</v>
      </c>
      <c r="F4046" t="s">
        <v>1170</v>
      </c>
      <c r="G4046" t="s">
        <v>526</v>
      </c>
      <c r="H4046" t="s">
        <v>1170</v>
      </c>
      <c r="I4046" s="7">
        <v>47274</v>
      </c>
      <c r="J4046" cm="1">
        <f t="array" ref="J4046">_xlfn.IFS(B4046=2015,K4046*$H$4790,B4046=2016,K4046*$H$4791,B4046=2017,K4046*$H$4792,B4046=2018,K4046*$H$4793,B4046=2019,K4046*$H$4794,B4046=2020,K4046*$H$4795,B4046=2021,K4046*$H$4796,B4046=2022,K4046*$H$4797)</f>
        <v>3879.8955931226087</v>
      </c>
      <c r="K4046" cm="1">
        <f t="array" ref="K4046">_xlfn.IFS(B4046=2015,I4046/$I$4810,B4046=2016,I4046/$I$4811,B4046=2017,I4046/$I$4812,B4046=2018,I4046/$I$4813,B4046=2019,I4046/$I$4814,B4046=2020,I4046/$I$4815,B4046=2021,I4046/$I$4816,B4046=2022,I4046/$I$4817)</f>
        <v>1.2480600967152325E-4</v>
      </c>
    </row>
    <row r="4047" spans="1:11" x14ac:dyDescent="0.2">
      <c r="A4047">
        <v>2700396</v>
      </c>
      <c r="B4047">
        <v>2019</v>
      </c>
      <c r="C4047" t="s">
        <v>5</v>
      </c>
      <c r="D4047" t="s">
        <v>6</v>
      </c>
      <c r="E4047" t="s">
        <v>7</v>
      </c>
      <c r="F4047" t="s">
        <v>1170</v>
      </c>
      <c r="G4047" t="s">
        <v>526</v>
      </c>
      <c r="H4047" t="s">
        <v>1170</v>
      </c>
      <c r="I4047" s="3">
        <v>57569</v>
      </c>
      <c r="J4047" cm="1">
        <f t="array" ref="J4047">_xlfn.IFS(B4047=2015,K4047*$H$4790,B4047=2016,K4047*$H$4791,B4047=2017,K4047*$H$4792,B4047=2018,K4047*$H$4793,B4047=2019,K4047*$H$4794,B4047=2020,K4047*$H$4795,B4047=2021,K4047*$H$4796,B4047=2022,K4047*$H$4797)</f>
        <v>4450.5198923546168</v>
      </c>
      <c r="K4047" cm="1">
        <f t="array" ref="K4047">_xlfn.IFS(B4047=2015,I4047/$I$4810,B4047=2016,I4047/$I$4811,B4047=2017,I4047/$I$4812,B4047=2018,I4047/$I$4813,B4047=2019,I4047/$I$4814,B4047=2020,I4047/$I$4815,B4047=2021,I4047/$I$4816,B4047=2022,I4047/$I$4817)</f>
        <v>1.4316148860116093E-4</v>
      </c>
    </row>
    <row r="4048" spans="1:11" x14ac:dyDescent="0.2">
      <c r="A4048">
        <v>2700396</v>
      </c>
      <c r="B4048">
        <v>2020</v>
      </c>
      <c r="C4048" t="s">
        <v>5</v>
      </c>
      <c r="D4048" t="s">
        <v>6</v>
      </c>
      <c r="E4048" t="s">
        <v>7</v>
      </c>
      <c r="F4048" t="s">
        <v>1170</v>
      </c>
      <c r="G4048" t="s">
        <v>526</v>
      </c>
      <c r="H4048" t="s">
        <v>1170</v>
      </c>
      <c r="I4048" s="7">
        <v>74172</v>
      </c>
      <c r="J4048" cm="1">
        <f t="array" ref="J4048">_xlfn.IFS(B4048=2015,K4048*$H$4790,B4048=2016,K4048*$H$4791,B4048=2017,K4048*$H$4792,B4048=2018,K4048*$H$4793,B4048=2019,K4048*$H$4794,B4048=2020,K4048*$H$4795,B4048=2021,K4048*$H$4796,B4048=2022,K4048*$H$4797)</f>
        <v>5429.8041761174845</v>
      </c>
      <c r="K4048" cm="1">
        <f t="array" ref="K4048">_xlfn.IFS(B4048=2015,I4048/$I$4810,B4048=2016,I4048/$I$4811,B4048=2017,I4048/$I$4812,B4048=2018,I4048/$I$4813,B4048=2019,I4048/$I$4814,B4048=2020,I4048/$I$4815,B4048=2021,I4048/$I$4816,B4048=2022,I4048/$I$4817)</f>
        <v>1.7466248156785928E-4</v>
      </c>
    </row>
    <row r="4049" spans="1:11" x14ac:dyDescent="0.2">
      <c r="A4049">
        <v>2700396</v>
      </c>
      <c r="B4049">
        <v>2021</v>
      </c>
      <c r="C4049" t="s">
        <v>5</v>
      </c>
      <c r="D4049" t="s">
        <v>6</v>
      </c>
      <c r="E4049" t="s">
        <v>7</v>
      </c>
      <c r="F4049" t="s">
        <v>1170</v>
      </c>
      <c r="G4049" t="s">
        <v>526</v>
      </c>
      <c r="H4049" t="s">
        <v>1170</v>
      </c>
      <c r="I4049" s="7">
        <v>78779</v>
      </c>
      <c r="J4049" cm="1">
        <f t="array" ref="J4049">_xlfn.IFS(B4049=2015,K4049*$H$4790,B4049=2016,K4049*$H$4791,B4049=2017,K4049*$H$4792,B4049=2018,K4049*$H$4793,B4049=2019,K4049*$H$4794,B4049=2020,K4049*$H$4795,B4049=2021,K4049*$H$4796,B4049=2022,K4049*$H$4797)</f>
        <v>5853.9627574205842</v>
      </c>
      <c r="K4049" cm="1">
        <f t="array" ref="K4049">_xlfn.IFS(B4049=2015,I4049/$I$4810,B4049=2016,I4049/$I$4811,B4049=2017,I4049/$I$4812,B4049=2018,I4049/$I$4813,B4049=2019,I4049/$I$4814,B4049=2020,I4049/$I$4815,B4049=2021,I4049/$I$4816,B4049=2022,I4049/$I$4817)</f>
        <v>1.7558338151870827E-4</v>
      </c>
    </row>
    <row r="4050" spans="1:11" x14ac:dyDescent="0.2">
      <c r="A4050">
        <v>2700396</v>
      </c>
      <c r="B4050">
        <v>2022</v>
      </c>
      <c r="C4050" t="s">
        <v>5</v>
      </c>
      <c r="D4050" t="s">
        <v>6</v>
      </c>
      <c r="E4050" t="s">
        <v>7</v>
      </c>
      <c r="F4050" t="s">
        <v>1170</v>
      </c>
      <c r="G4050" t="s">
        <v>526</v>
      </c>
      <c r="H4050" t="s">
        <v>1170</v>
      </c>
      <c r="I4050" s="7">
        <v>67361</v>
      </c>
      <c r="J4050" cm="1">
        <f t="array" ref="J4050">_xlfn.IFS(B4050=2015,K4050*$H$4790,B4050=2016,K4050*$H$4791,B4050=2017,K4050*$H$4792,B4050=2018,K4050*$H$4793,B4050=2019,K4050*$H$4794,B4050=2020,K4050*$H$4795,B4050=2021,K4050*$H$4796,B4050=2022,K4050*$H$4797)</f>
        <v>4363.7716913679806</v>
      </c>
      <c r="K4050" cm="1">
        <f t="array" ref="K4050">_xlfn.IFS(B4050=2015,I4050/$I$4810,B4050=2016,I4050/$I$4811,B4050=2017,I4050/$I$4812,B4050=2018,I4050/$I$4813,B4050=2019,I4050/$I$4814,B4050=2020,I4050/$I$4815,B4050=2021,I4050/$I$4816,B4050=2022,I4050/$I$4817)</f>
        <v>1.4035617826951979E-4</v>
      </c>
    </row>
    <row r="4051" spans="1:11" x14ac:dyDescent="0.2">
      <c r="A4051">
        <v>2700397</v>
      </c>
      <c r="B4051">
        <v>2015</v>
      </c>
      <c r="C4051" t="s">
        <v>5</v>
      </c>
      <c r="D4051" t="s">
        <v>6</v>
      </c>
      <c r="E4051" t="s">
        <v>7</v>
      </c>
      <c r="F4051" t="s">
        <v>1171</v>
      </c>
      <c r="G4051" t="s">
        <v>527</v>
      </c>
      <c r="H4051" t="s">
        <v>1171</v>
      </c>
      <c r="I4051" s="7">
        <v>38728</v>
      </c>
      <c r="J4051" cm="1">
        <f t="array" ref="J4051">_xlfn.IFS(B4051=2015,K4051*$H$4790,B4051=2016,K4051*$H$4791,B4051=2017,K4051*$H$4792,B4051=2018,K4051*$H$4793,B4051=2019,K4051*$H$4794,B4051=2020,K4051*$H$4795,B4051=2021,K4051*$H$4796,B4051=2022,K4051*$H$4797)</f>
        <v>4236.0991893415267</v>
      </c>
      <c r="K4051" cm="1">
        <f t="array" ref="K4051">_xlfn.IFS(B4051=2015,I4051/$I$4810,B4051=2016,I4051/$I$4811,B4051=2017,I4051/$I$4812,B4051=2018,I4051/$I$4813,B4051=2019,I4051/$I$4814,B4051=2020,I4051/$I$4815,B4051=2021,I4051/$I$4816,B4051=2022,I4051/$I$4817)</f>
        <v>1.1421932874585198E-4</v>
      </c>
    </row>
    <row r="4052" spans="1:11" x14ac:dyDescent="0.2">
      <c r="A4052">
        <v>2700397</v>
      </c>
      <c r="B4052">
        <v>2016</v>
      </c>
      <c r="C4052" t="s">
        <v>5</v>
      </c>
      <c r="D4052" t="s">
        <v>6</v>
      </c>
      <c r="E4052" t="s">
        <v>7</v>
      </c>
      <c r="F4052" t="s">
        <v>1171</v>
      </c>
      <c r="G4052" t="s">
        <v>527</v>
      </c>
      <c r="H4052" t="s">
        <v>1171</v>
      </c>
      <c r="I4052" s="7">
        <v>73235</v>
      </c>
      <c r="J4052" cm="1">
        <f t="array" ref="J4052">_xlfn.IFS(B4052=2015,K4052*$H$4790,B4052=2016,K4052*$H$4791,B4052=2017,K4052*$H$4792,B4052=2018,K4052*$H$4793,B4052=2019,K4052*$H$4794,B4052=2020,K4052*$H$4795,B4052=2021,K4052*$H$4796,B4052=2022,K4052*$H$4797)</f>
        <v>6421.4403432124145</v>
      </c>
      <c r="K4052" cm="1">
        <f t="array" ref="K4052">_xlfn.IFS(B4052=2015,I4052/$I$4810,B4052=2016,I4052/$I$4811,B4052=2017,I4052/$I$4812,B4052=2018,I4052/$I$4813,B4052=2019,I4052/$I$4814,B4052=2020,I4052/$I$4815,B4052=2021,I4052/$I$4816,B4052=2022,I4052/$I$4817)</f>
        <v>2.0656080204855968E-4</v>
      </c>
    </row>
    <row r="4053" spans="1:11" x14ac:dyDescent="0.2">
      <c r="A4053">
        <v>2700397</v>
      </c>
      <c r="B4053">
        <v>2017</v>
      </c>
      <c r="C4053" t="s">
        <v>5</v>
      </c>
      <c r="D4053" t="s">
        <v>6</v>
      </c>
      <c r="E4053" t="s">
        <v>7</v>
      </c>
      <c r="F4053" t="s">
        <v>1171</v>
      </c>
      <c r="G4053" t="s">
        <v>527</v>
      </c>
      <c r="H4053" t="s">
        <v>1171</v>
      </c>
      <c r="I4053" s="7">
        <v>88971</v>
      </c>
      <c r="J4053" cm="1">
        <f t="array" ref="J4053">_xlfn.IFS(B4053=2015,K4053*$H$4790,B4053=2016,K4053*$H$4791,B4053=2017,K4053*$H$4792,B4053=2018,K4053*$H$4793,B4053=2019,K4053*$H$4794,B4053=2020,K4053*$H$4795,B4053=2021,K4053*$H$4796,B4053=2022,K4053*$H$4797)</f>
        <v>7513.0043732395579</v>
      </c>
      <c r="K4053" cm="1">
        <f t="array" ref="K4053">_xlfn.IFS(B4053=2015,I4053/$I$4810,B4053=2016,I4053/$I$4811,B4053=2017,I4053/$I$4812,B4053=2018,I4053/$I$4813,B4053=2019,I4053/$I$4814,B4053=2020,I4053/$I$4815,B4053=2021,I4053/$I$4816,B4053=2022,I4053/$I$4817)</f>
        <v>2.4167353836294364E-4</v>
      </c>
    </row>
    <row r="4054" spans="1:11" x14ac:dyDescent="0.2">
      <c r="A4054">
        <v>2700397</v>
      </c>
      <c r="B4054">
        <v>2018</v>
      </c>
      <c r="C4054" t="s">
        <v>5</v>
      </c>
      <c r="D4054" t="s">
        <v>6</v>
      </c>
      <c r="E4054" t="s">
        <v>7</v>
      </c>
      <c r="F4054" t="s">
        <v>1171</v>
      </c>
      <c r="G4054" t="s">
        <v>527</v>
      </c>
      <c r="H4054" t="s">
        <v>1171</v>
      </c>
      <c r="I4054" s="7">
        <v>130416</v>
      </c>
      <c r="J4054" cm="1">
        <f t="array" ref="J4054">_xlfn.IFS(B4054=2015,K4054*$H$4790,B4054=2016,K4054*$H$4791,B4054=2017,K4054*$H$4792,B4054=2018,K4054*$H$4793,B4054=2019,K4054*$H$4794,B4054=2020,K4054*$H$4795,B4054=2021,K4054*$H$4796,B4054=2022,K4054*$H$4797)</f>
        <v>10703.567789327708</v>
      </c>
      <c r="K4054" cm="1">
        <f t="array" ref="K4054">_xlfn.IFS(B4054=2015,I4054/$I$4810,B4054=2016,I4054/$I$4811,B4054=2017,I4054/$I$4812,B4054=2018,I4054/$I$4813,B4054=2019,I4054/$I$4814,B4054=2020,I4054/$I$4815,B4054=2021,I4054/$I$4816,B4054=2022,I4054/$I$4817)</f>
        <v>3.4430554971699826E-4</v>
      </c>
    </row>
    <row r="4055" spans="1:11" x14ac:dyDescent="0.2">
      <c r="A4055">
        <v>2700397</v>
      </c>
      <c r="B4055">
        <v>2019</v>
      </c>
      <c r="C4055" t="s">
        <v>5</v>
      </c>
      <c r="D4055" t="s">
        <v>6</v>
      </c>
      <c r="E4055" t="s">
        <v>7</v>
      </c>
      <c r="F4055" t="s">
        <v>1171</v>
      </c>
      <c r="G4055" t="s">
        <v>527</v>
      </c>
      <c r="H4055" t="s">
        <v>1171</v>
      </c>
      <c r="I4055" s="3">
        <v>136715</v>
      </c>
      <c r="J4055" cm="1">
        <f t="array" ref="J4055">_xlfn.IFS(B4055=2015,K4055*$H$4790,B4055=2016,K4055*$H$4791,B4055=2017,K4055*$H$4792,B4055=2018,K4055*$H$4793,B4055=2019,K4055*$H$4794,B4055=2020,K4055*$H$4795,B4055=2021,K4055*$H$4796,B4055=2022,K4055*$H$4797)</f>
        <v>10569.105370655412</v>
      </c>
      <c r="K4055" cm="1">
        <f t="array" ref="K4055">_xlfn.IFS(B4055=2015,I4055/$I$4810,B4055=2016,I4055/$I$4811,B4055=2017,I4055/$I$4812,B4055=2018,I4055/$I$4813,B4055=2019,I4055/$I$4814,B4055=2020,I4055/$I$4815,B4055=2021,I4055/$I$4816,B4055=2022,I4055/$I$4817)</f>
        <v>3.3998024829522345E-4</v>
      </c>
    </row>
    <row r="4056" spans="1:11" x14ac:dyDescent="0.2">
      <c r="A4056">
        <v>2700397</v>
      </c>
      <c r="B4056">
        <v>2020</v>
      </c>
      <c r="C4056" t="s">
        <v>5</v>
      </c>
      <c r="D4056" t="s">
        <v>6</v>
      </c>
      <c r="E4056" t="s">
        <v>7</v>
      </c>
      <c r="F4056" t="s">
        <v>1171</v>
      </c>
      <c r="G4056" t="s">
        <v>527</v>
      </c>
      <c r="H4056" t="s">
        <v>1171</v>
      </c>
      <c r="I4056" s="7">
        <v>136126</v>
      </c>
      <c r="J4056" cm="1">
        <f t="array" ref="J4056">_xlfn.IFS(B4056=2015,K4056*$H$4790,B4056=2016,K4056*$H$4791,B4056=2017,K4056*$H$4792,B4056=2018,K4056*$H$4793,B4056=2019,K4056*$H$4794,B4056=2020,K4056*$H$4795,B4056=2021,K4056*$H$4796,B4056=2022,K4056*$H$4797)</f>
        <v>9965.1825928675062</v>
      </c>
      <c r="K4056" cm="1">
        <f t="array" ref="K4056">_xlfn.IFS(B4056=2015,I4056/$I$4810,B4056=2016,I4056/$I$4811,B4056=2017,I4056/$I$4812,B4056=2018,I4056/$I$4813,B4056=2019,I4056/$I$4814,B4056=2020,I4056/$I$4815,B4056=2021,I4056/$I$4816,B4056=2022,I4056/$I$4817)</f>
        <v>3.2055364512088673E-4</v>
      </c>
    </row>
    <row r="4057" spans="1:11" x14ac:dyDescent="0.2">
      <c r="A4057">
        <v>2700397</v>
      </c>
      <c r="B4057">
        <v>2021</v>
      </c>
      <c r="C4057" t="s">
        <v>5</v>
      </c>
      <c r="D4057" t="s">
        <v>6</v>
      </c>
      <c r="E4057" t="s">
        <v>7</v>
      </c>
      <c r="F4057" t="s">
        <v>1171</v>
      </c>
      <c r="G4057" t="s">
        <v>527</v>
      </c>
      <c r="H4057" t="s">
        <v>1171</v>
      </c>
      <c r="I4057" s="7">
        <v>137250</v>
      </c>
      <c r="J4057" cm="1">
        <f t="array" ref="J4057">_xlfn.IFS(B4057=2015,K4057*$H$4790,B4057=2016,K4057*$H$4791,B4057=2017,K4057*$H$4792,B4057=2018,K4057*$H$4793,B4057=2019,K4057*$H$4794,B4057=2020,K4057*$H$4795,B4057=2021,K4057*$H$4796,B4057=2022,K4057*$H$4797)</f>
        <v>10198.865033269974</v>
      </c>
      <c r="K4057" cm="1">
        <f t="array" ref="K4057">_xlfn.IFS(B4057=2015,I4057/$I$4810,B4057=2016,I4057/$I$4811,B4057=2017,I4057/$I$4812,B4057=2018,I4057/$I$4813,B4057=2019,I4057/$I$4814,B4057=2020,I4057/$I$4815,B4057=2021,I4057/$I$4816,B4057=2022,I4057/$I$4817)</f>
        <v>3.0590410024807006E-4</v>
      </c>
    </row>
    <row r="4058" spans="1:11" x14ac:dyDescent="0.2">
      <c r="A4058">
        <v>2700397</v>
      </c>
      <c r="B4058">
        <v>2022</v>
      </c>
      <c r="C4058" t="s">
        <v>5</v>
      </c>
      <c r="D4058" t="s">
        <v>6</v>
      </c>
      <c r="E4058" t="s">
        <v>7</v>
      </c>
      <c r="F4058" t="s">
        <v>1171</v>
      </c>
      <c r="G4058" t="s">
        <v>527</v>
      </c>
      <c r="H4058" t="s">
        <v>1171</v>
      </c>
      <c r="I4058" s="7">
        <v>152657</v>
      </c>
      <c r="J4058" cm="1">
        <f t="array" ref="J4058">_xlfn.IFS(B4058=2015,K4058*$H$4790,B4058=2016,K4058*$H$4791,B4058=2017,K4058*$H$4792,B4058=2018,K4058*$H$4793,B4058=2019,K4058*$H$4794,B4058=2020,K4058*$H$4795,B4058=2021,K4058*$H$4796,B4058=2022,K4058*$H$4797)</f>
        <v>9889.4062601380883</v>
      </c>
      <c r="K4058" cm="1">
        <f t="array" ref="K4058">_xlfn.IFS(B4058=2015,I4058/$I$4810,B4058=2016,I4058/$I$4811,B4058=2017,I4058/$I$4812,B4058=2018,I4058/$I$4813,B4058=2019,I4058/$I$4814,B4058=2020,I4058/$I$4815,B4058=2021,I4058/$I$4816,B4058=2022,I4058/$I$4817)</f>
        <v>3.1808246769035614E-4</v>
      </c>
    </row>
    <row r="4059" spans="1:11" x14ac:dyDescent="0.2">
      <c r="A4059">
        <v>2700401</v>
      </c>
      <c r="B4059">
        <v>2015</v>
      </c>
      <c r="C4059" t="s">
        <v>5</v>
      </c>
      <c r="D4059" t="s">
        <v>6</v>
      </c>
      <c r="E4059" t="s">
        <v>7</v>
      </c>
      <c r="F4059" t="s">
        <v>1172</v>
      </c>
      <c r="G4059" t="s">
        <v>528</v>
      </c>
      <c r="H4059" t="s">
        <v>1172</v>
      </c>
      <c r="I4059" s="7">
        <v>40447</v>
      </c>
      <c r="J4059" cm="1">
        <f t="array" ref="J4059">_xlfn.IFS(B4059=2015,K4059*$H$4790,B4059=2016,K4059*$H$4791,B4059=2017,K4059*$H$4792,B4059=2018,K4059*$H$4793,B4059=2019,K4059*$H$4794,B4059=2020,K4059*$H$4795,B4059=2021,K4059*$H$4796,B4059=2022,K4059*$H$4797)</f>
        <v>4424.1247653195815</v>
      </c>
      <c r="K4059" cm="1">
        <f t="array" ref="K4059">_xlfn.IFS(B4059=2015,I4059/$I$4810,B4059=2016,I4059/$I$4811,B4059=2017,I4059/$I$4812,B4059=2018,I4059/$I$4813,B4059=2019,I4059/$I$4814,B4059=2020,I4059/$I$4815,B4059=2021,I4059/$I$4816,B4059=2022,I4059/$I$4817)</f>
        <v>1.192891238841013E-4</v>
      </c>
    </row>
    <row r="4060" spans="1:11" x14ac:dyDescent="0.2">
      <c r="A4060">
        <v>2700401</v>
      </c>
      <c r="B4060">
        <v>2016</v>
      </c>
      <c r="C4060" t="s">
        <v>5</v>
      </c>
      <c r="D4060" t="s">
        <v>6</v>
      </c>
      <c r="E4060" t="s">
        <v>7</v>
      </c>
      <c r="F4060" t="s">
        <v>1172</v>
      </c>
      <c r="G4060" t="s">
        <v>528</v>
      </c>
      <c r="H4060" t="s">
        <v>1172</v>
      </c>
      <c r="I4060" s="7">
        <v>58326</v>
      </c>
      <c r="J4060" cm="1">
        <f t="array" ref="J4060">_xlfn.IFS(B4060=2015,K4060*$H$4790,B4060=2016,K4060*$H$4791,B4060=2017,K4060*$H$4792,B4060=2018,K4060*$H$4793,B4060=2019,K4060*$H$4794,B4060=2020,K4060*$H$4795,B4060=2021,K4060*$H$4796,B4060=2022,K4060*$H$4797)</f>
        <v>5114.1794150093165</v>
      </c>
      <c r="K4060" cm="1">
        <f t="array" ref="K4060">_xlfn.IFS(B4060=2015,I4060/$I$4810,B4060=2016,I4060/$I$4811,B4060=2017,I4060/$I$4812,B4060=2018,I4060/$I$4813,B4060=2019,I4060/$I$4814,B4060=2020,I4060/$I$4815,B4060=2021,I4060/$I$4816,B4060=2022,I4060/$I$4817)</f>
        <v>1.6450966532783904E-4</v>
      </c>
    </row>
    <row r="4061" spans="1:11" x14ac:dyDescent="0.2">
      <c r="A4061">
        <v>2700401</v>
      </c>
      <c r="B4061">
        <v>2017</v>
      </c>
      <c r="C4061" t="s">
        <v>5</v>
      </c>
      <c r="D4061" t="s">
        <v>6</v>
      </c>
      <c r="E4061" t="s">
        <v>7</v>
      </c>
      <c r="F4061" t="s">
        <v>1172</v>
      </c>
      <c r="G4061" t="s">
        <v>528</v>
      </c>
      <c r="H4061" t="s">
        <v>1172</v>
      </c>
      <c r="I4061" s="7">
        <v>63841</v>
      </c>
      <c r="J4061" cm="1">
        <f t="array" ref="J4061">_xlfn.IFS(B4061=2015,K4061*$H$4790,B4061=2016,K4061*$H$4791,B4061=2017,K4061*$H$4792,B4061=2018,K4061*$H$4793,B4061=2019,K4061*$H$4794,B4061=2020,K4061*$H$4795,B4061=2021,K4061*$H$4796,B4061=2022,K4061*$H$4797)</f>
        <v>5390.9443772913264</v>
      </c>
      <c r="K4061" cm="1">
        <f t="array" ref="K4061">_xlfn.IFS(B4061=2015,I4061/$I$4810,B4061=2016,I4061/$I$4811,B4061=2017,I4061/$I$4812,B4061=2018,I4061/$I$4813,B4061=2019,I4061/$I$4814,B4061=2020,I4061/$I$4815,B4061=2021,I4061/$I$4816,B4061=2022,I4061/$I$4817)</f>
        <v>1.734124643156611E-4</v>
      </c>
    </row>
    <row r="4062" spans="1:11" x14ac:dyDescent="0.2">
      <c r="A4062">
        <v>2700401</v>
      </c>
      <c r="B4062">
        <v>2018</v>
      </c>
      <c r="C4062" t="s">
        <v>5</v>
      </c>
      <c r="D4062" t="s">
        <v>6</v>
      </c>
      <c r="E4062" t="s">
        <v>7</v>
      </c>
      <c r="F4062" t="s">
        <v>1172</v>
      </c>
      <c r="G4062" t="s">
        <v>528</v>
      </c>
      <c r="H4062" t="s">
        <v>1172</v>
      </c>
      <c r="I4062" s="7">
        <v>57784</v>
      </c>
      <c r="J4062" cm="1">
        <f t="array" ref="J4062">_xlfn.IFS(B4062=2015,K4062*$H$4790,B4062=2016,K4062*$H$4791,B4062=2017,K4062*$H$4792,B4062=2018,K4062*$H$4793,B4062=2019,K4062*$H$4794,B4062=2020,K4062*$H$4795,B4062=2021,K4062*$H$4796,B4062=2022,K4062*$H$4797)</f>
        <v>4742.4776188390415</v>
      </c>
      <c r="K4062" cm="1">
        <f t="array" ref="K4062">_xlfn.IFS(B4062=2015,I4062/$I$4810,B4062=2016,I4062/$I$4811,B4062=2017,I4062/$I$4812,B4062=2018,I4062/$I$4813,B4062=2019,I4062/$I$4814,B4062=2020,I4062/$I$4815,B4062=2021,I4062/$I$4816,B4062=2022,I4062/$I$4817)</f>
        <v>1.5255299874898041E-4</v>
      </c>
    </row>
    <row r="4063" spans="1:11" x14ac:dyDescent="0.2">
      <c r="A4063">
        <v>2700401</v>
      </c>
      <c r="B4063">
        <v>2019</v>
      </c>
      <c r="C4063" t="s">
        <v>5</v>
      </c>
      <c r="D4063" t="s">
        <v>6</v>
      </c>
      <c r="E4063" t="s">
        <v>7</v>
      </c>
      <c r="F4063" t="s">
        <v>1172</v>
      </c>
      <c r="G4063" t="s">
        <v>528</v>
      </c>
      <c r="H4063" t="s">
        <v>1172</v>
      </c>
      <c r="I4063" s="3">
        <v>88657</v>
      </c>
      <c r="J4063" cm="1">
        <f t="array" ref="J4063">_xlfn.IFS(B4063=2015,K4063*$H$4790,B4063=2016,K4063*$H$4791,B4063=2017,K4063*$H$4792,B4063=2018,K4063*$H$4793,B4063=2019,K4063*$H$4794,B4063=2020,K4063*$H$4795,B4063=2021,K4063*$H$4796,B4063=2022,K4063*$H$4797)</f>
        <v>6853.8578418329871</v>
      </c>
      <c r="K4063" cm="1">
        <f t="array" ref="K4063">_xlfn.IFS(B4063=2015,I4063/$I$4810,B4063=2016,I4063/$I$4811,B4063=2017,I4063/$I$4812,B4063=2018,I4063/$I$4813,B4063=2019,I4063/$I$4814,B4063=2020,I4063/$I$4815,B4063=2021,I4063/$I$4816,B4063=2022,I4063/$I$4817)</f>
        <v>2.2047053266364058E-4</v>
      </c>
    </row>
    <row r="4064" spans="1:11" x14ac:dyDescent="0.2">
      <c r="A4064">
        <v>2700401</v>
      </c>
      <c r="B4064">
        <v>2020</v>
      </c>
      <c r="C4064" t="s">
        <v>5</v>
      </c>
      <c r="D4064" t="s">
        <v>6</v>
      </c>
      <c r="E4064" t="s">
        <v>7</v>
      </c>
      <c r="F4064" t="s">
        <v>1172</v>
      </c>
      <c r="G4064" t="s">
        <v>528</v>
      </c>
      <c r="H4064" t="s">
        <v>1172</v>
      </c>
      <c r="I4064" s="7">
        <v>119331</v>
      </c>
      <c r="J4064" cm="1">
        <f t="array" ref="J4064">_xlfn.IFS(B4064=2015,K4064*$H$4790,B4064=2016,K4064*$H$4791,B4064=2017,K4064*$H$4792,B4064=2018,K4064*$H$4793,B4064=2019,K4064*$H$4794,B4064=2020,K4064*$H$4795,B4064=2021,K4064*$H$4796,B4064=2022,K4064*$H$4797)</f>
        <v>8735.6949002356068</v>
      </c>
      <c r="K4064" cm="1">
        <f t="array" ref="K4064">_xlfn.IFS(B4064=2015,I4064/$I$4810,B4064=2016,I4064/$I$4811,B4064=2017,I4064/$I$4812,B4064=2018,I4064/$I$4813,B4064=2019,I4064/$I$4814,B4064=2020,I4064/$I$4815,B4064=2021,I4064/$I$4816,B4064=2022,I4064/$I$4817)</f>
        <v>2.8100426829496595E-4</v>
      </c>
    </row>
    <row r="4065" spans="1:11" x14ac:dyDescent="0.2">
      <c r="A4065">
        <v>2700401</v>
      </c>
      <c r="B4065">
        <v>2021</v>
      </c>
      <c r="C4065" t="s">
        <v>5</v>
      </c>
      <c r="D4065" t="s">
        <v>6</v>
      </c>
      <c r="E4065" t="s">
        <v>7</v>
      </c>
      <c r="F4065" t="s">
        <v>1172</v>
      </c>
      <c r="G4065" t="s">
        <v>528</v>
      </c>
      <c r="H4065" t="s">
        <v>1172</v>
      </c>
      <c r="I4065" s="7">
        <v>159981</v>
      </c>
      <c r="J4065" cm="1">
        <f t="array" ref="J4065">_xlfn.IFS(B4065=2015,K4065*$H$4790,B4065=2016,K4065*$H$4791,B4065=2017,K4065*$H$4792,B4065=2018,K4065*$H$4793,B4065=2019,K4065*$H$4794,B4065=2020,K4065*$H$4795,B4065=2021,K4065*$H$4796,B4065=2022,K4065*$H$4797)</f>
        <v>11887.975423588807</v>
      </c>
      <c r="K4065" cm="1">
        <f t="array" ref="K4065">_xlfn.IFS(B4065=2015,I4065/$I$4810,B4065=2016,I4065/$I$4811,B4065=2017,I4065/$I$4812,B4065=2018,I4065/$I$4813,B4065=2019,I4065/$I$4814,B4065=2020,I4065/$I$4815,B4065=2021,I4065/$I$4816,B4065=2022,I4065/$I$4817)</f>
        <v>3.5656716839188704E-4</v>
      </c>
    </row>
    <row r="4066" spans="1:11" x14ac:dyDescent="0.2">
      <c r="A4066">
        <v>2700401</v>
      </c>
      <c r="B4066">
        <v>2022</v>
      </c>
      <c r="C4066" t="s">
        <v>5</v>
      </c>
      <c r="D4066" t="s">
        <v>6</v>
      </c>
      <c r="E4066" t="s">
        <v>7</v>
      </c>
      <c r="F4066" t="s">
        <v>1172</v>
      </c>
      <c r="G4066" t="s">
        <v>528</v>
      </c>
      <c r="H4066" t="s">
        <v>1172</v>
      </c>
      <c r="I4066" s="7">
        <v>212967</v>
      </c>
      <c r="J4066" cm="1">
        <f t="array" ref="J4066">_xlfn.IFS(B4066=2015,K4066*$H$4790,B4066=2016,K4066*$H$4791,B4066=2017,K4066*$H$4792,B4066=2018,K4066*$H$4793,B4066=2019,K4066*$H$4794,B4066=2020,K4066*$H$4795,B4066=2021,K4066*$H$4796,B4066=2022,K4066*$H$4797)</f>
        <v>13796.400970822355</v>
      </c>
      <c r="K4066" cm="1">
        <f t="array" ref="K4066">_xlfn.IFS(B4066=2015,I4066/$I$4810,B4066=2016,I4066/$I$4811,B4066=2017,I4066/$I$4812,B4066=2018,I4066/$I$4813,B4066=2019,I4066/$I$4814,B4066=2020,I4066/$I$4815,B4066=2021,I4066/$I$4816,B4066=2022,I4066/$I$4817)</f>
        <v>4.4374688940967055E-4</v>
      </c>
    </row>
    <row r="4067" spans="1:11" x14ac:dyDescent="0.2">
      <c r="A4067">
        <v>2700403</v>
      </c>
      <c r="B4067">
        <v>2015</v>
      </c>
      <c r="C4067" t="s">
        <v>5</v>
      </c>
      <c r="D4067" t="s">
        <v>6</v>
      </c>
      <c r="E4067" t="s">
        <v>7</v>
      </c>
      <c r="F4067" t="s">
        <v>1173</v>
      </c>
      <c r="G4067" t="s">
        <v>529</v>
      </c>
      <c r="H4067" t="s">
        <v>1173</v>
      </c>
      <c r="I4067" s="7">
        <v>563</v>
      </c>
      <c r="J4067" cm="1">
        <f t="array" ref="J4067">_xlfn.IFS(B4067=2015,K4067*$H$4790,B4067=2016,K4067*$H$4791,B4067=2017,K4067*$H$4792,B4067=2018,K4067*$H$4793,B4067=2019,K4067*$H$4794,B4067=2020,K4067*$H$4795,B4067=2021,K4067*$H$4796,B4067=2022,K4067*$H$4797)</f>
        <v>61.581384104505261</v>
      </c>
      <c r="K4067" cm="1">
        <f t="array" ref="K4067">_xlfn.IFS(B4067=2015,I4067/$I$4810,B4067=2016,I4067/$I$4811,B4067=2017,I4067/$I$4812,B4067=2018,I4067/$I$4813,B4067=2019,I4067/$I$4814,B4067=2020,I4067/$I$4815,B4067=2021,I4067/$I$4816,B4067=2022,I4067/$I$4817)</f>
        <v>1.6604390127017834E-6</v>
      </c>
    </row>
    <row r="4068" spans="1:11" x14ac:dyDescent="0.2">
      <c r="A4068">
        <v>2700403</v>
      </c>
      <c r="B4068">
        <v>2016</v>
      </c>
      <c r="C4068" t="s">
        <v>5</v>
      </c>
      <c r="D4068" t="s">
        <v>6</v>
      </c>
      <c r="E4068" t="s">
        <v>7</v>
      </c>
      <c r="F4068" t="s">
        <v>1173</v>
      </c>
      <c r="G4068" t="s">
        <v>529</v>
      </c>
      <c r="H4068" t="s">
        <v>1173</v>
      </c>
      <c r="I4068" s="7">
        <v>25486</v>
      </c>
      <c r="J4068" cm="1">
        <f t="array" ref="J4068">_xlfn.IFS(B4068=2015,K4068*$H$4790,B4068=2016,K4068*$H$4791,B4068=2017,K4068*$H$4792,B4068=2018,K4068*$H$4793,B4068=2019,K4068*$H$4794,B4068=2020,K4068*$H$4795,B4068=2021,K4068*$H$4796,B4068=2022,K4068*$H$4797)</f>
        <v>2234.6805296253374</v>
      </c>
      <c r="K4068" cm="1">
        <f t="array" ref="K4068">_xlfn.IFS(B4068=2015,I4068/$I$4810,B4068=2016,I4068/$I$4811,B4068=2017,I4068/$I$4812,B4068=2018,I4068/$I$4813,B4068=2019,I4068/$I$4814,B4068=2020,I4068/$I$4815,B4068=2021,I4068/$I$4816,B4068=2022,I4068/$I$4817)</f>
        <v>7.1883779627358388E-5</v>
      </c>
    </row>
    <row r="4069" spans="1:11" x14ac:dyDescent="0.2">
      <c r="A4069">
        <v>2700403</v>
      </c>
      <c r="B4069">
        <v>2017</v>
      </c>
      <c r="C4069" t="s">
        <v>5</v>
      </c>
      <c r="D4069" t="s">
        <v>6</v>
      </c>
      <c r="E4069" t="s">
        <v>7</v>
      </c>
      <c r="F4069" t="s">
        <v>1173</v>
      </c>
      <c r="G4069" t="s">
        <v>529</v>
      </c>
      <c r="H4069" t="s">
        <v>1173</v>
      </c>
      <c r="I4069" s="7">
        <v>32462</v>
      </c>
      <c r="J4069" cm="1">
        <f t="array" ref="J4069">_xlfn.IFS(B4069=2015,K4069*$H$4790,B4069=2016,K4069*$H$4791,B4069=2017,K4069*$H$4792,B4069=2018,K4069*$H$4793,B4069=2019,K4069*$H$4794,B4069=2020,K4069*$H$4795,B4069=2021,K4069*$H$4796,B4069=2022,K4069*$H$4797)</f>
        <v>2741.1982327286701</v>
      </c>
      <c r="K4069" cm="1">
        <f t="array" ref="K4069">_xlfn.IFS(B4069=2015,I4069/$I$4810,B4069=2016,I4069/$I$4811,B4069=2017,I4069/$I$4812,B4069=2018,I4069/$I$4813,B4069=2019,I4069/$I$4814,B4069=2020,I4069/$I$4815,B4069=2021,I4069/$I$4816,B4069=2022,I4069/$I$4817)</f>
        <v>8.8177118413166946E-5</v>
      </c>
    </row>
    <row r="4070" spans="1:11" x14ac:dyDescent="0.2">
      <c r="A4070">
        <v>2700403</v>
      </c>
      <c r="B4070">
        <v>2018</v>
      </c>
      <c r="C4070" t="s">
        <v>5</v>
      </c>
      <c r="D4070" t="s">
        <v>6</v>
      </c>
      <c r="E4070" t="s">
        <v>7</v>
      </c>
      <c r="F4070" t="s">
        <v>1173</v>
      </c>
      <c r="G4070" t="s">
        <v>529</v>
      </c>
      <c r="H4070" t="s">
        <v>1173</v>
      </c>
      <c r="I4070" s="7">
        <v>34409</v>
      </c>
      <c r="J4070" cm="1">
        <f t="array" ref="J4070">_xlfn.IFS(B4070=2015,K4070*$H$4790,B4070=2016,K4070*$H$4791,B4070=2017,K4070*$H$4792,B4070=2018,K4070*$H$4793,B4070=2019,K4070*$H$4794,B4070=2020,K4070*$H$4795,B4070=2021,K4070*$H$4796,B4070=2022,K4070*$H$4797)</f>
        <v>2824.0328185420285</v>
      </c>
      <c r="K4070" cm="1">
        <f t="array" ref="K4070">_xlfn.IFS(B4070=2015,I4070/$I$4810,B4070=2016,I4070/$I$4811,B4070=2017,I4070/$I$4812,B4070=2018,I4070/$I$4813,B4070=2019,I4070/$I$4814,B4070=2020,I4070/$I$4815,B4070=2021,I4070/$I$4816,B4070=2022,I4070/$I$4817)</f>
        <v>9.0841688598118284E-5</v>
      </c>
    </row>
    <row r="4071" spans="1:11" x14ac:dyDescent="0.2">
      <c r="A4071">
        <v>2700403</v>
      </c>
      <c r="B4071">
        <v>2019</v>
      </c>
      <c r="C4071" t="s">
        <v>5</v>
      </c>
      <c r="D4071" t="s">
        <v>6</v>
      </c>
      <c r="E4071" t="s">
        <v>7</v>
      </c>
      <c r="F4071" t="s">
        <v>1173</v>
      </c>
      <c r="G4071" t="s">
        <v>529</v>
      </c>
      <c r="H4071" t="s">
        <v>1173</v>
      </c>
      <c r="I4071" s="3">
        <v>38586</v>
      </c>
      <c r="J4071" cm="1">
        <f t="array" ref="J4071">_xlfn.IFS(B4071=2015,K4071*$H$4790,B4071=2016,K4071*$H$4791,B4071=2017,K4071*$H$4792,B4071=2018,K4071*$H$4793,B4071=2019,K4071*$H$4794,B4071=2020,K4071*$H$4795,B4071=2021,K4071*$H$4796,B4071=2022,K4071*$H$4797)</f>
        <v>2982.9901607878414</v>
      </c>
      <c r="K4071" cm="1">
        <f t="array" ref="K4071">_xlfn.IFS(B4071=2015,I4071/$I$4810,B4071=2016,I4071/$I$4811,B4071=2017,I4071/$I$4812,B4071=2018,I4071/$I$4813,B4071=2019,I4071/$I$4814,B4071=2020,I4071/$I$4815,B4071=2021,I4071/$I$4816,B4071=2022,I4071/$I$4817)</f>
        <v>9.5954927116406334E-5</v>
      </c>
    </row>
    <row r="4072" spans="1:11" x14ac:dyDescent="0.2">
      <c r="A4072">
        <v>2700403</v>
      </c>
      <c r="B4072">
        <v>2020</v>
      </c>
      <c r="C4072" t="s">
        <v>5</v>
      </c>
      <c r="D4072" t="s">
        <v>6</v>
      </c>
      <c r="E4072" t="s">
        <v>7</v>
      </c>
      <c r="F4072" t="s">
        <v>1173</v>
      </c>
      <c r="G4072" t="s">
        <v>529</v>
      </c>
      <c r="H4072" t="s">
        <v>1173</v>
      </c>
      <c r="I4072" s="7">
        <v>41731</v>
      </c>
      <c r="J4072" cm="1">
        <f t="array" ref="J4072">_xlfn.IFS(B4072=2015,K4072*$H$4790,B4072=2016,K4072*$H$4791,B4072=2017,K4072*$H$4792,B4072=2018,K4072*$H$4793,B4072=2019,K4072*$H$4794,B4072=2020,K4072*$H$4795,B4072=2021,K4072*$H$4796,B4072=2022,K4072*$H$4797)</f>
        <v>3054.9420006681598</v>
      </c>
      <c r="K4072" cm="1">
        <f t="array" ref="K4072">_xlfn.IFS(B4072=2015,I4072/$I$4810,B4072=2016,I4072/$I$4811,B4072=2017,I4072/$I$4812,B4072=2018,I4072/$I$4813,B4072=2019,I4072/$I$4814,B4072=2020,I4072/$I$4815,B4072=2021,I4072/$I$4816,B4072=2022,I4072/$I$4817)</f>
        <v>9.82694280632629E-5</v>
      </c>
    </row>
    <row r="4073" spans="1:11" x14ac:dyDescent="0.2">
      <c r="A4073">
        <v>2700403</v>
      </c>
      <c r="B4073">
        <v>2021</v>
      </c>
      <c r="C4073" t="s">
        <v>5</v>
      </c>
      <c r="D4073" t="s">
        <v>6</v>
      </c>
      <c r="E4073" t="s">
        <v>7</v>
      </c>
      <c r="F4073" t="s">
        <v>1173</v>
      </c>
      <c r="G4073" t="s">
        <v>529</v>
      </c>
      <c r="H4073" t="s">
        <v>1173</v>
      </c>
      <c r="I4073" s="7">
        <v>45685</v>
      </c>
      <c r="J4073" cm="1">
        <f t="array" ref="J4073">_xlfn.IFS(B4073=2015,K4073*$H$4790,B4073=2016,K4073*$H$4791,B4073=2017,K4073*$H$4792,B4073=2018,K4073*$H$4793,B4073=2019,K4073*$H$4794,B4073=2020,K4073*$H$4795,B4073=2021,K4073*$H$4796,B4073=2022,K4073*$H$4797)</f>
        <v>3394.7916141707742</v>
      </c>
      <c r="K4073" cm="1">
        <f t="array" ref="K4073">_xlfn.IFS(B4073=2015,I4073/$I$4810,B4073=2016,I4073/$I$4811,B4073=2017,I4073/$I$4812,B4073=2018,I4073/$I$4813,B4073=2019,I4073/$I$4814,B4073=2020,I4073/$I$4815,B4073=2021,I4073/$I$4816,B4073=2022,I4073/$I$4817)</f>
        <v>1.0182316080024102E-4</v>
      </c>
    </row>
    <row r="4074" spans="1:11" x14ac:dyDescent="0.2">
      <c r="A4074">
        <v>2700403</v>
      </c>
      <c r="B4074">
        <v>2022</v>
      </c>
      <c r="C4074" t="s">
        <v>5</v>
      </c>
      <c r="D4074" t="s">
        <v>6</v>
      </c>
      <c r="E4074" t="s">
        <v>7</v>
      </c>
      <c r="F4074" t="s">
        <v>1173</v>
      </c>
      <c r="G4074" t="s">
        <v>529</v>
      </c>
      <c r="H4074" t="s">
        <v>1173</v>
      </c>
      <c r="I4074" s="7">
        <v>57295</v>
      </c>
      <c r="J4074" cm="1">
        <f t="array" ref="J4074">_xlfn.IFS(B4074=2015,K4074*$H$4790,B4074=2016,K4074*$H$4791,B4074=2017,K4074*$H$4792,B4074=2018,K4074*$H$4793,B4074=2019,K4074*$H$4794,B4074=2020,K4074*$H$4795,B4074=2021,K4074*$H$4796,B4074=2022,K4074*$H$4797)</f>
        <v>3711.677366086139</v>
      </c>
      <c r="K4074" cm="1">
        <f t="array" ref="K4074">_xlfn.IFS(B4074=2015,I4074/$I$4810,B4074=2016,I4074/$I$4811,B4074=2017,I4074/$I$4812,B4074=2018,I4074/$I$4813,B4074=2019,I4074/$I$4814,B4074=2020,I4074/$I$4815,B4074=2021,I4074/$I$4816,B4074=2022,I4074/$I$4817)</f>
        <v>1.1938224245412235E-4</v>
      </c>
    </row>
    <row r="4075" spans="1:11" x14ac:dyDescent="0.2">
      <c r="A4075">
        <v>2700406</v>
      </c>
      <c r="B4075">
        <v>2016</v>
      </c>
      <c r="C4075" t="s">
        <v>5</v>
      </c>
      <c r="D4075" t="s">
        <v>6</v>
      </c>
      <c r="E4075" t="s">
        <v>7</v>
      </c>
      <c r="F4075" t="s">
        <v>1174</v>
      </c>
      <c r="G4075" t="s">
        <v>530</v>
      </c>
      <c r="H4075" t="s">
        <v>1174</v>
      </c>
      <c r="I4075" s="7">
        <v>42364</v>
      </c>
      <c r="J4075" cm="1">
        <f t="array" ref="J4075">_xlfn.IFS(B4075=2015,K4075*$H$4790,B4075=2016,K4075*$H$4791,B4075=2017,K4075*$H$4792,B4075=2018,K4075*$H$4793,B4075=2019,K4075*$H$4794,B4075=2020,K4075*$H$4795,B4075=2021,K4075*$H$4796,B4075=2022,K4075*$H$4797)</f>
        <v>3714.5886352133643</v>
      </c>
      <c r="K4075" cm="1">
        <f t="array" ref="K4075">_xlfn.IFS(B4075=2015,I4075/$I$4810,B4075=2016,I4075/$I$4811,B4075=2017,I4075/$I$4812,B4075=2018,I4075/$I$4813,B4075=2019,I4075/$I$4814,B4075=2020,I4075/$I$4815,B4075=2021,I4075/$I$4816,B4075=2022,I4075/$I$4817)</f>
        <v>1.1948852076172844E-4</v>
      </c>
    </row>
    <row r="4076" spans="1:11" x14ac:dyDescent="0.2">
      <c r="A4076">
        <v>2700406</v>
      </c>
      <c r="B4076">
        <v>2017</v>
      </c>
      <c r="C4076" t="s">
        <v>5</v>
      </c>
      <c r="D4076" t="s">
        <v>6</v>
      </c>
      <c r="E4076" t="s">
        <v>7</v>
      </c>
      <c r="F4076" t="s">
        <v>1174</v>
      </c>
      <c r="G4076" t="s">
        <v>530</v>
      </c>
      <c r="H4076" t="s">
        <v>1174</v>
      </c>
      <c r="I4076" s="7">
        <v>64596</v>
      </c>
      <c r="J4076" cm="1">
        <f t="array" ref="J4076">_xlfn.IFS(B4076=2015,K4076*$H$4790,B4076=2016,K4076*$H$4791,B4076=2017,K4076*$H$4792,B4076=2018,K4076*$H$4793,B4076=2019,K4076*$H$4794,B4076=2020,K4076*$H$4795,B4076=2021,K4076*$H$4796,B4076=2022,K4076*$H$4797)</f>
        <v>5454.6990647939492</v>
      </c>
      <c r="K4076" cm="1">
        <f t="array" ref="K4076">_xlfn.IFS(B4076=2015,I4076/$I$4810,B4076=2016,I4076/$I$4811,B4076=2017,I4076/$I$4812,B4076=2018,I4076/$I$4813,B4076=2019,I4076/$I$4814,B4076=2020,I4076/$I$4815,B4076=2021,I4076/$I$4816,B4076=2022,I4076/$I$4817)</f>
        <v>1.7546328448699808E-4</v>
      </c>
    </row>
    <row r="4077" spans="1:11" x14ac:dyDescent="0.2">
      <c r="A4077">
        <v>2700406</v>
      </c>
      <c r="B4077">
        <v>2018</v>
      </c>
      <c r="C4077" t="s">
        <v>5</v>
      </c>
      <c r="D4077" t="s">
        <v>6</v>
      </c>
      <c r="E4077" t="s">
        <v>7</v>
      </c>
      <c r="F4077" t="s">
        <v>1174</v>
      </c>
      <c r="G4077" t="s">
        <v>530</v>
      </c>
      <c r="H4077" t="s">
        <v>1174</v>
      </c>
      <c r="I4077" s="7">
        <v>65930</v>
      </c>
      <c r="J4077" cm="1">
        <f t="array" ref="J4077">_xlfn.IFS(B4077=2015,K4077*$H$4790,B4077=2016,K4077*$H$4791,B4077=2017,K4077*$H$4792,B4077=2018,K4077*$H$4793,B4077=2019,K4077*$H$4794,B4077=2020,K4077*$H$4795,B4077=2021,K4077*$H$4796,B4077=2022,K4077*$H$4797)</f>
        <v>5411.0402431478951</v>
      </c>
      <c r="K4077" cm="1">
        <f t="array" ref="K4077">_xlfn.IFS(B4077=2015,I4077/$I$4810,B4077=2016,I4077/$I$4811,B4077=2017,I4077/$I$4812,B4077=2018,I4077/$I$4813,B4077=2019,I4077/$I$4814,B4077=2020,I4077/$I$4815,B4077=2021,I4077/$I$4816,B4077=2022,I4077/$I$4817)</f>
        <v>1.7405889532604661E-4</v>
      </c>
    </row>
    <row r="4078" spans="1:11" x14ac:dyDescent="0.2">
      <c r="A4078">
        <v>2700406</v>
      </c>
      <c r="B4078">
        <v>2019</v>
      </c>
      <c r="C4078" t="s">
        <v>5</v>
      </c>
      <c r="D4078" t="s">
        <v>6</v>
      </c>
      <c r="E4078" t="s">
        <v>7</v>
      </c>
      <c r="F4078" t="s">
        <v>1174</v>
      </c>
      <c r="G4078" t="s">
        <v>530</v>
      </c>
      <c r="H4078" t="s">
        <v>1174</v>
      </c>
      <c r="I4078" s="3">
        <v>65599</v>
      </c>
      <c r="J4078" cm="1">
        <f t="array" ref="J4078">_xlfn.IFS(B4078=2015,K4078*$H$4790,B4078=2016,K4078*$H$4791,B4078=2017,K4078*$H$4792,B4078=2018,K4078*$H$4793,B4078=2019,K4078*$H$4794,B4078=2020,K4078*$H$4795,B4078=2021,K4078*$H$4796,B4078=2022,K4078*$H$4797)</f>
        <v>5071.2997345545436</v>
      </c>
      <c r="K4078" cm="1">
        <f t="array" ref="K4078">_xlfn.IFS(B4078=2015,I4078/$I$4810,B4078=2016,I4078/$I$4811,B4078=2017,I4078/$I$4812,B4078=2018,I4078/$I$4813,B4078=2019,I4078/$I$4814,B4078=2020,I4078/$I$4815,B4078=2021,I4078/$I$4816,B4078=2022,I4078/$I$4817)</f>
        <v>1.6313033908436062E-4</v>
      </c>
    </row>
    <row r="4079" spans="1:11" x14ac:dyDescent="0.2">
      <c r="A4079">
        <v>2700406</v>
      </c>
      <c r="B4079">
        <v>2020</v>
      </c>
      <c r="C4079" t="s">
        <v>5</v>
      </c>
      <c r="D4079" t="s">
        <v>6</v>
      </c>
      <c r="E4079" t="s">
        <v>7</v>
      </c>
      <c r="F4079" t="s">
        <v>1174</v>
      </c>
      <c r="G4079" t="s">
        <v>530</v>
      </c>
      <c r="H4079" t="s">
        <v>1174</v>
      </c>
      <c r="I4079" s="7">
        <v>72094</v>
      </c>
      <c r="J4079" cm="1">
        <f t="array" ref="J4079">_xlfn.IFS(B4079=2015,K4079*$H$4790,B4079=2016,K4079*$H$4791,B4079=2017,K4079*$H$4792,B4079=2018,K4079*$H$4793,B4079=2019,K4079*$H$4794,B4079=2020,K4079*$H$4795,B4079=2021,K4079*$H$4796,B4079=2022,K4079*$H$4797)</f>
        <v>5277.6829837811292</v>
      </c>
      <c r="K4079" cm="1">
        <f t="array" ref="K4079">_xlfn.IFS(B4079=2015,I4079/$I$4810,B4079=2016,I4079/$I$4811,B4079=2017,I4079/$I$4812,B4079=2018,I4079/$I$4813,B4079=2019,I4079/$I$4814,B4079=2020,I4079/$I$4815,B4079=2021,I4079/$I$4816,B4079=2022,I4079/$I$4817)</f>
        <v>1.6976914396474744E-4</v>
      </c>
    </row>
    <row r="4080" spans="1:11" x14ac:dyDescent="0.2">
      <c r="A4080">
        <v>2700406</v>
      </c>
      <c r="B4080">
        <v>2021</v>
      </c>
      <c r="C4080" t="s">
        <v>5</v>
      </c>
      <c r="D4080" t="s">
        <v>6</v>
      </c>
      <c r="E4080" t="s">
        <v>7</v>
      </c>
      <c r="F4080" t="s">
        <v>1174</v>
      </c>
      <c r="G4080" t="s">
        <v>530</v>
      </c>
      <c r="H4080" t="s">
        <v>1174</v>
      </c>
      <c r="I4080" s="7">
        <v>81290</v>
      </c>
      <c r="J4080" cm="1">
        <f t="array" ref="J4080">_xlfn.IFS(B4080=2015,K4080*$H$4790,B4080=2016,K4080*$H$4791,B4080=2017,K4080*$H$4792,B4080=2018,K4080*$H$4793,B4080=2019,K4080*$H$4794,B4080=2020,K4080*$H$4795,B4080=2021,K4080*$H$4796,B4080=2022,K4080*$H$4797)</f>
        <v>6040.551829176803</v>
      </c>
      <c r="K4080" cm="1">
        <f t="array" ref="K4080">_xlfn.IFS(B4080=2015,I4080/$I$4810,B4080=2016,I4080/$I$4811,B4080=2017,I4080/$I$4812,B4080=2018,I4080/$I$4813,B4080=2019,I4080/$I$4814,B4080=2020,I4080/$I$4815,B4080=2021,I4080/$I$4816,B4080=2022,I4080/$I$4817)</f>
        <v>1.8117992210685331E-4</v>
      </c>
    </row>
    <row r="4081" spans="1:11" x14ac:dyDescent="0.2">
      <c r="A4081">
        <v>2700406</v>
      </c>
      <c r="B4081">
        <v>2022</v>
      </c>
      <c r="C4081" t="s">
        <v>5</v>
      </c>
      <c r="D4081" t="s">
        <v>6</v>
      </c>
      <c r="E4081" t="s">
        <v>7</v>
      </c>
      <c r="F4081" t="s">
        <v>1174</v>
      </c>
      <c r="G4081" t="s">
        <v>530</v>
      </c>
      <c r="H4081" t="s">
        <v>1174</v>
      </c>
      <c r="I4081" s="7">
        <v>92415</v>
      </c>
      <c r="J4081" cm="1">
        <f t="array" ref="J4081">_xlfn.IFS(B4081=2015,K4081*$H$4790,B4081=2016,K4081*$H$4791,B4081=2017,K4081*$H$4792,B4081=2018,K4081*$H$4793,B4081=2019,K4081*$H$4794,B4081=2020,K4081*$H$4795,B4081=2021,K4081*$H$4796,B4081=2022,K4081*$H$4797)</f>
        <v>5986.8167167615075</v>
      </c>
      <c r="K4081" cm="1">
        <f t="array" ref="K4081">_xlfn.IFS(B4081=2015,I4081/$I$4810,B4081=2016,I4081/$I$4811,B4081=2017,I4081/$I$4812,B4081=2018,I4081/$I$4813,B4081=2019,I4081/$I$4814,B4081=2020,I4081/$I$4815,B4081=2021,I4081/$I$4816,B4081=2022,I4081/$I$4817)</f>
        <v>1.9255973359626002E-4</v>
      </c>
    </row>
    <row r="4082" spans="1:11" x14ac:dyDescent="0.2">
      <c r="A4082">
        <v>2700399</v>
      </c>
      <c r="B4082">
        <v>2015</v>
      </c>
      <c r="C4082" t="s">
        <v>5</v>
      </c>
      <c r="D4082" t="s">
        <v>6</v>
      </c>
      <c r="E4082" t="s">
        <v>7</v>
      </c>
      <c r="F4082" t="s">
        <v>1175</v>
      </c>
      <c r="G4082" t="s">
        <v>531</v>
      </c>
      <c r="H4082" t="s">
        <v>1175</v>
      </c>
      <c r="I4082" s="7">
        <v>48121</v>
      </c>
      <c r="J4082" cm="1">
        <f t="array" ref="J4082">_xlfn.IFS(B4082=2015,K4082*$H$4790,B4082=2016,K4082*$H$4791,B4082=2017,K4082*$H$4792,B4082=2018,K4082*$H$4793,B4082=2019,K4082*$H$4794,B4082=2020,K4082*$H$4795,B4082=2021,K4082*$H$4796,B4082=2022,K4082*$H$4797)</f>
        <v>5263.5129387085208</v>
      </c>
      <c r="K4082" cm="1">
        <f t="array" ref="K4082">_xlfn.IFS(B4082=2015,I4082/$I$4810,B4082=2016,I4082/$I$4811,B4082=2017,I4082/$I$4812,B4082=2018,I4082/$I$4813,B4082=2019,I4082/$I$4814,B4082=2020,I4082/$I$4815,B4082=2021,I4082/$I$4816,B4082=2022,I4082/$I$4817)</f>
        <v>1.4192182190092808E-4</v>
      </c>
    </row>
    <row r="4083" spans="1:11" x14ac:dyDescent="0.2">
      <c r="A4083">
        <v>2700399</v>
      </c>
      <c r="B4083">
        <v>2016</v>
      </c>
      <c r="C4083" t="s">
        <v>5</v>
      </c>
      <c r="D4083" t="s">
        <v>6</v>
      </c>
      <c r="E4083" t="s">
        <v>7</v>
      </c>
      <c r="F4083" t="s">
        <v>1175</v>
      </c>
      <c r="G4083" t="s">
        <v>531</v>
      </c>
      <c r="H4083" t="s">
        <v>1175</v>
      </c>
      <c r="I4083" s="7">
        <v>101620</v>
      </c>
      <c r="J4083" cm="1">
        <f t="array" ref="J4083">_xlfn.IFS(B4083=2015,K4083*$H$4790,B4083=2016,K4083*$H$4791,B4083=2017,K4083*$H$4792,B4083=2018,K4083*$H$4793,B4083=2019,K4083*$H$4794,B4083=2020,K4083*$H$4795,B4083=2021,K4083*$H$4796,B4083=2022,K4083*$H$4797)</f>
        <v>8910.3129333958568</v>
      </c>
      <c r="K4083" cm="1">
        <f t="array" ref="K4083">_xlfn.IFS(B4083=2015,I4083/$I$4810,B4083=2016,I4083/$I$4811,B4083=2017,I4083/$I$4812,B4083=2018,I4083/$I$4813,B4083=2019,I4083/$I$4814,B4083=2020,I4083/$I$4815,B4083=2021,I4083/$I$4816,B4083=2022,I4083/$I$4817)</f>
        <v>2.8662126994162128E-4</v>
      </c>
    </row>
    <row r="4084" spans="1:11" x14ac:dyDescent="0.2">
      <c r="A4084">
        <v>2700399</v>
      </c>
      <c r="B4084">
        <v>2017</v>
      </c>
      <c r="C4084" t="s">
        <v>5</v>
      </c>
      <c r="D4084" t="s">
        <v>6</v>
      </c>
      <c r="E4084" t="s">
        <v>7</v>
      </c>
      <c r="F4084" t="s">
        <v>1175</v>
      </c>
      <c r="G4084" t="s">
        <v>531</v>
      </c>
      <c r="H4084" t="s">
        <v>1175</v>
      </c>
      <c r="I4084" s="7">
        <v>129475</v>
      </c>
      <c r="J4084" cm="1">
        <f t="array" ref="J4084">_xlfn.IFS(B4084=2015,K4084*$H$4790,B4084=2016,K4084*$H$4791,B4084=2017,K4084*$H$4792,B4084=2018,K4084*$H$4793,B4084=2019,K4084*$H$4794,B4084=2020,K4084*$H$4795,B4084=2021,K4084*$H$4796,B4084=2022,K4084*$H$4797)</f>
        <v>10933.295581989543</v>
      </c>
      <c r="K4084" cm="1">
        <f t="array" ref="K4084">_xlfn.IFS(B4084=2015,I4084/$I$4810,B4084=2016,I4084/$I$4811,B4084=2017,I4084/$I$4812,B4084=2018,I4084/$I$4813,B4084=2019,I4084/$I$4814,B4084=2020,I4084/$I$4815,B4084=2021,I4084/$I$4816,B4084=2022,I4084/$I$4817)</f>
        <v>3.5169528699848407E-4</v>
      </c>
    </row>
    <row r="4085" spans="1:11" x14ac:dyDescent="0.2">
      <c r="A4085">
        <v>2700399</v>
      </c>
      <c r="B4085">
        <v>2018</v>
      </c>
      <c r="C4085" t="s">
        <v>5</v>
      </c>
      <c r="D4085" t="s">
        <v>6</v>
      </c>
      <c r="E4085" t="s">
        <v>7</v>
      </c>
      <c r="F4085" t="s">
        <v>1175</v>
      </c>
      <c r="G4085" t="s">
        <v>531</v>
      </c>
      <c r="H4085" t="s">
        <v>1175</v>
      </c>
      <c r="I4085" s="7">
        <v>151849</v>
      </c>
      <c r="J4085" cm="1">
        <f t="array" ref="J4085">_xlfn.IFS(B4085=2015,K4085*$H$4790,B4085=2016,K4085*$H$4791,B4085=2017,K4085*$H$4792,B4085=2018,K4085*$H$4793,B4085=2019,K4085*$H$4794,B4085=2020,K4085*$H$4795,B4085=2021,K4085*$H$4796,B4085=2022,K4085*$H$4797)</f>
        <v>12462.627785253522</v>
      </c>
      <c r="K4085" cm="1">
        <f t="array" ref="K4085">_xlfn.IFS(B4085=2015,I4085/$I$4810,B4085=2016,I4085/$I$4811,B4085=2017,I4085/$I$4812,B4085=2018,I4085/$I$4813,B4085=2019,I4085/$I$4814,B4085=2020,I4085/$I$4815,B4085=2021,I4085/$I$4816,B4085=2022,I4085/$I$4817)</f>
        <v>4.0088987102024652E-4</v>
      </c>
    </row>
    <row r="4086" spans="1:11" x14ac:dyDescent="0.2">
      <c r="A4086">
        <v>2700399</v>
      </c>
      <c r="B4086">
        <v>2019</v>
      </c>
      <c r="C4086" t="s">
        <v>5</v>
      </c>
      <c r="D4086" t="s">
        <v>6</v>
      </c>
      <c r="E4086" t="s">
        <v>7</v>
      </c>
      <c r="F4086" t="s">
        <v>1175</v>
      </c>
      <c r="G4086" t="s">
        <v>531</v>
      </c>
      <c r="H4086" t="s">
        <v>1175</v>
      </c>
      <c r="I4086" s="3">
        <v>162624</v>
      </c>
      <c r="J4086" cm="1">
        <f t="array" ref="J4086">_xlfn.IFS(B4086=2015,K4086*$H$4790,B4086=2016,K4086*$H$4791,B4086=2017,K4086*$H$4792,B4086=2018,K4086*$H$4793,B4086=2019,K4086*$H$4794,B4086=2020,K4086*$H$4795,B4086=2021,K4086*$H$4796,B4086=2022,K4086*$H$4797)</f>
        <v>12572.067379566732</v>
      </c>
      <c r="K4086" cm="1">
        <f t="array" ref="K4086">_xlfn.IFS(B4086=2015,I4086/$I$4810,B4086=2016,I4086/$I$4811,B4086=2017,I4086/$I$4812,B4086=2018,I4086/$I$4813,B4086=2019,I4086/$I$4814,B4086=2020,I4086/$I$4815,B4086=2021,I4086/$I$4816,B4086=2022,I4086/$I$4817)</f>
        <v>4.0441025416934802E-4</v>
      </c>
    </row>
    <row r="4087" spans="1:11" x14ac:dyDescent="0.2">
      <c r="A4087">
        <v>2700399</v>
      </c>
      <c r="B4087">
        <v>2020</v>
      </c>
      <c r="C4087" t="s">
        <v>5</v>
      </c>
      <c r="D4087" t="s">
        <v>6</v>
      </c>
      <c r="E4087" t="s">
        <v>7</v>
      </c>
      <c r="F4087" t="s">
        <v>1175</v>
      </c>
      <c r="G4087" t="s">
        <v>531</v>
      </c>
      <c r="H4087" t="s">
        <v>1175</v>
      </c>
      <c r="I4087" s="7">
        <v>175205</v>
      </c>
      <c r="J4087" cm="1">
        <f t="array" ref="J4087">_xlfn.IFS(B4087=2015,K4087*$H$4790,B4087=2016,K4087*$H$4791,B4087=2017,K4087*$H$4792,B4087=2018,K4087*$H$4793,B4087=2019,K4087*$H$4794,B4087=2020,K4087*$H$4795,B4087=2021,K4087*$H$4796,B4087=2022,K4087*$H$4797)</f>
        <v>12825.983399081375</v>
      </c>
      <c r="K4087" cm="1">
        <f t="array" ref="K4087">_xlfn.IFS(B4087=2015,I4087/$I$4810,B4087=2016,I4087/$I$4811,B4087=2017,I4087/$I$4812,B4087=2018,I4087/$I$4813,B4087=2019,I4087/$I$4814,B4087=2020,I4087/$I$4815,B4087=2021,I4087/$I$4816,B4087=2022,I4087/$I$4817)</f>
        <v>4.1257806292262287E-4</v>
      </c>
    </row>
    <row r="4088" spans="1:11" x14ac:dyDescent="0.2">
      <c r="A4088">
        <v>2700399</v>
      </c>
      <c r="B4088">
        <v>2021</v>
      </c>
      <c r="C4088" t="s">
        <v>5</v>
      </c>
      <c r="D4088" t="s">
        <v>6</v>
      </c>
      <c r="E4088" t="s">
        <v>7</v>
      </c>
      <c r="F4088" t="s">
        <v>1175</v>
      </c>
      <c r="G4088" t="s">
        <v>531</v>
      </c>
      <c r="H4088" t="s">
        <v>1175</v>
      </c>
      <c r="I4088" s="7">
        <v>203645</v>
      </c>
      <c r="J4088" cm="1">
        <f t="array" ref="J4088">_xlfn.IFS(B4088=2015,K4088*$H$4790,B4088=2016,K4088*$H$4791,B4088=2017,K4088*$H$4792,B4088=2018,K4088*$H$4793,B4088=2019,K4088*$H$4794,B4088=2020,K4088*$H$4795,B4088=2021,K4088*$H$4796,B4088=2022,K4088*$H$4797)</f>
        <v>15132.589214573871</v>
      </c>
      <c r="K4088" cm="1">
        <f t="array" ref="K4088">_xlfn.IFS(B4088=2015,I4088/$I$4810,B4088=2016,I4088/$I$4811,B4088=2017,I4088/$I$4812,B4088=2018,I4088/$I$4813,B4088=2019,I4088/$I$4814,B4088=2020,I4088/$I$4815,B4088=2021,I4088/$I$4816,B4088=2022,I4088/$I$4817)</f>
        <v>4.5388590524603445E-4</v>
      </c>
    </row>
    <row r="4089" spans="1:11" x14ac:dyDescent="0.2">
      <c r="A4089">
        <v>2700399</v>
      </c>
      <c r="B4089">
        <v>2022</v>
      </c>
      <c r="C4089" t="s">
        <v>5</v>
      </c>
      <c r="D4089" t="s">
        <v>6</v>
      </c>
      <c r="E4089" t="s">
        <v>7</v>
      </c>
      <c r="F4089" t="s">
        <v>1175</v>
      </c>
      <c r="G4089" t="s">
        <v>531</v>
      </c>
      <c r="H4089" t="s">
        <v>1175</v>
      </c>
      <c r="I4089" s="7">
        <v>236597</v>
      </c>
      <c r="J4089" cm="1">
        <f t="array" ref="J4089">_xlfn.IFS(B4089=2015,K4089*$H$4790,B4089=2016,K4089*$H$4791,B4089=2017,K4089*$H$4792,B4089=2018,K4089*$H$4793,B4089=2019,K4089*$H$4794,B4089=2020,K4089*$H$4795,B4089=2021,K4089*$H$4796,B4089=2022,K4089*$H$4797)</f>
        <v>15327.196610243169</v>
      </c>
      <c r="K4089" cm="1">
        <f t="array" ref="K4089">_xlfn.IFS(B4089=2015,I4089/$I$4810,B4089=2016,I4089/$I$4811,B4089=2017,I4089/$I$4812,B4089=2018,I4089/$I$4813,B4089=2019,I4089/$I$4814,B4089=2020,I4089/$I$4815,B4089=2021,I4089/$I$4816,B4089=2022,I4089/$I$4817)</f>
        <v>4.9298333917301661E-4</v>
      </c>
    </row>
    <row r="4090" spans="1:11" x14ac:dyDescent="0.2">
      <c r="A4090">
        <v>2700404</v>
      </c>
      <c r="B4090">
        <v>2016</v>
      </c>
      <c r="C4090" t="s">
        <v>5</v>
      </c>
      <c r="D4090" t="s">
        <v>6</v>
      </c>
      <c r="E4090" t="s">
        <v>7</v>
      </c>
      <c r="F4090" t="s">
        <v>1176</v>
      </c>
      <c r="G4090" t="s">
        <v>532</v>
      </c>
      <c r="H4090" t="s">
        <v>1176</v>
      </c>
      <c r="I4090" s="7">
        <v>4431</v>
      </c>
      <c r="J4090" cm="1">
        <f t="array" ref="J4090">_xlfn.IFS(B4090=2015,K4090*$H$4790,B4090=2016,K4090*$H$4791,B4090=2017,K4090*$H$4792,B4090=2018,K4090*$H$4793,B4090=2019,K4090*$H$4794,B4090=2020,K4090*$H$4795,B4090=2021,K4090*$H$4796,B4090=2022,K4090*$H$4797)</f>
        <v>388.52191111864829</v>
      </c>
      <c r="K4090" cm="1">
        <f t="array" ref="K4090">_xlfn.IFS(B4090=2015,I4090/$I$4810,B4090=2016,I4090/$I$4811,B4090=2017,I4090/$I$4812,B4090=2018,I4090/$I$4813,B4090=2019,I4090/$I$4814,B4090=2020,I4090/$I$4815,B4090=2021,I4090/$I$4816,B4090=2022,I4090/$I$4817)</f>
        <v>1.2497725320914425E-5</v>
      </c>
    </row>
    <row r="4091" spans="1:11" x14ac:dyDescent="0.2">
      <c r="A4091">
        <v>2700404</v>
      </c>
      <c r="B4091">
        <v>2017</v>
      </c>
      <c r="C4091" t="s">
        <v>5</v>
      </c>
      <c r="D4091" t="s">
        <v>6</v>
      </c>
      <c r="E4091" t="s">
        <v>7</v>
      </c>
      <c r="F4091" t="s">
        <v>1176</v>
      </c>
      <c r="G4091" t="s">
        <v>532</v>
      </c>
      <c r="H4091" t="s">
        <v>1176</v>
      </c>
      <c r="I4091" s="7">
        <v>22694</v>
      </c>
      <c r="J4091" cm="1">
        <f t="array" ref="J4091">_xlfn.IFS(B4091=2015,K4091*$H$4790,B4091=2016,K4091*$H$4791,B4091=2017,K4091*$H$4792,B4091=2018,K4091*$H$4793,B4091=2019,K4091*$H$4794,B4091=2020,K4091*$H$4795,B4091=2021,K4091*$H$4796,B4091=2022,K4091*$H$4797)</f>
        <v>1916.3561300457284</v>
      </c>
      <c r="K4091" cm="1">
        <f t="array" ref="K4091">_xlfn.IFS(B4091=2015,I4091/$I$4810,B4091=2016,I4091/$I$4811,B4091=2017,I4091/$I$4812,B4091=2018,I4091/$I$4813,B4091=2019,I4091/$I$4814,B4091=2020,I4091/$I$4815,B4091=2021,I4091/$I$4816,B4091=2022,I4091/$I$4817)</f>
        <v>6.1644123136849561E-5</v>
      </c>
    </row>
    <row r="4092" spans="1:11" x14ac:dyDescent="0.2">
      <c r="A4092">
        <v>2700404</v>
      </c>
      <c r="B4092">
        <v>2018</v>
      </c>
      <c r="C4092" t="s">
        <v>5</v>
      </c>
      <c r="D4092" t="s">
        <v>6</v>
      </c>
      <c r="E4092" t="s">
        <v>7</v>
      </c>
      <c r="F4092" t="s">
        <v>1176</v>
      </c>
      <c r="G4092" t="s">
        <v>532</v>
      </c>
      <c r="H4092" t="s">
        <v>1176</v>
      </c>
      <c r="I4092" s="7">
        <v>29764</v>
      </c>
      <c r="J4092" cm="1">
        <f t="array" ref="J4092">_xlfn.IFS(B4092=2015,K4092*$H$4790,B4092=2016,K4092*$H$4791,B4092=2017,K4092*$H$4792,B4092=2018,K4092*$H$4793,B4092=2019,K4092*$H$4794,B4092=2020,K4092*$H$4795,B4092=2021,K4092*$H$4796,B4092=2022,K4092*$H$4797)</f>
        <v>2442.806033627392</v>
      </c>
      <c r="K4092" cm="1">
        <f t="array" ref="K4092">_xlfn.IFS(B4092=2015,I4092/$I$4810,B4092=2016,I4092/$I$4811,B4092=2017,I4092/$I$4812,B4092=2018,I4092/$I$4813,B4092=2019,I4092/$I$4814,B4092=2020,I4092/$I$4815,B4092=2021,I4092/$I$4816,B4092=2022,I4092/$I$4817)</f>
        <v>7.8578628249422895E-5</v>
      </c>
    </row>
    <row r="4093" spans="1:11" x14ac:dyDescent="0.2">
      <c r="A4093">
        <v>2700404</v>
      </c>
      <c r="B4093">
        <v>2019</v>
      </c>
      <c r="C4093" t="s">
        <v>5</v>
      </c>
      <c r="D4093" t="s">
        <v>6</v>
      </c>
      <c r="E4093" t="s">
        <v>7</v>
      </c>
      <c r="F4093" t="s">
        <v>1176</v>
      </c>
      <c r="G4093" t="s">
        <v>532</v>
      </c>
      <c r="H4093" t="s">
        <v>1176</v>
      </c>
      <c r="I4093" s="3">
        <v>32870</v>
      </c>
      <c r="J4093" cm="1">
        <f t="array" ref="J4093">_xlfn.IFS(B4093=2015,K4093*$H$4790,B4093=2016,K4093*$H$4791,B4093=2017,K4093*$H$4792,B4093=2018,K4093*$H$4793,B4093=2019,K4093*$H$4794,B4093=2020,K4093*$H$4795,B4093=2021,K4093*$H$4796,B4093=2022,K4093*$H$4797)</f>
        <v>2541.1000514460252</v>
      </c>
      <c r="K4093" cm="1">
        <f t="array" ref="K4093">_xlfn.IFS(B4093=2015,I4093/$I$4810,B4093=2016,I4093/$I$4811,B4093=2017,I4093/$I$4812,B4093=2018,I4093/$I$4813,B4093=2019,I4093/$I$4814,B4093=2020,I4093/$I$4815,B4093=2021,I4093/$I$4816,B4093=2022,I4093/$I$4817)</f>
        <v>8.1740487594367795E-5</v>
      </c>
    </row>
    <row r="4094" spans="1:11" x14ac:dyDescent="0.2">
      <c r="A4094">
        <v>2700404</v>
      </c>
      <c r="B4094">
        <v>2020</v>
      </c>
      <c r="C4094" t="s">
        <v>5</v>
      </c>
      <c r="D4094" t="s">
        <v>6</v>
      </c>
      <c r="E4094" t="s">
        <v>7</v>
      </c>
      <c r="F4094" t="s">
        <v>1176</v>
      </c>
      <c r="G4094" t="s">
        <v>532</v>
      </c>
      <c r="H4094" t="s">
        <v>1176</v>
      </c>
      <c r="I4094" s="7">
        <v>35328</v>
      </c>
      <c r="J4094" cm="1">
        <f t="array" ref="J4094">_xlfn.IFS(B4094=2015,K4094*$H$4790,B4094=2016,K4094*$H$4791,B4094=2017,K4094*$H$4792,B4094=2018,K4094*$H$4793,B4094=2019,K4094*$H$4794,B4094=2020,K4094*$H$4795,B4094=2021,K4094*$H$4796,B4094=2022,K4094*$H$4797)</f>
        <v>2586.2066808752425</v>
      </c>
      <c r="K4094" cm="1">
        <f t="array" ref="K4094">_xlfn.IFS(B4094=2015,I4094/$I$4810,B4094=2016,I4094/$I$4811,B4094=2017,I4094/$I$4812,B4094=2018,I4094/$I$4813,B4094=2019,I4094/$I$4814,B4094=2020,I4094/$I$4815,B4094=2021,I4094/$I$4816,B4094=2022,I4094/$I$4817)</f>
        <v>8.3191448913732031E-5</v>
      </c>
    </row>
    <row r="4095" spans="1:11" x14ac:dyDescent="0.2">
      <c r="A4095">
        <v>2700404</v>
      </c>
      <c r="B4095">
        <v>2021</v>
      </c>
      <c r="C4095" t="s">
        <v>5</v>
      </c>
      <c r="D4095" t="s">
        <v>6</v>
      </c>
      <c r="E4095" t="s">
        <v>7</v>
      </c>
      <c r="F4095" t="s">
        <v>1176</v>
      </c>
      <c r="G4095" t="s">
        <v>532</v>
      </c>
      <c r="H4095" t="s">
        <v>1176</v>
      </c>
      <c r="I4095" s="7">
        <v>40978</v>
      </c>
      <c r="J4095" cm="1">
        <f t="array" ref="J4095">_xlfn.IFS(B4095=2015,K4095*$H$4790,B4095=2016,K4095*$H$4791,B4095=2017,K4095*$H$4792,B4095=2018,K4095*$H$4793,B4095=2019,K4095*$H$4794,B4095=2020,K4095*$H$4795,B4095=2021,K4095*$H$4796,B4095=2022,K4095*$H$4797)</f>
        <v>3045.0207018822371</v>
      </c>
      <c r="K4095" cm="1">
        <f t="array" ref="K4095">_xlfn.IFS(B4095=2015,I4095/$I$4810,B4095=2016,I4095/$I$4811,B4095=2017,I4095/$I$4812,B4095=2018,I4095/$I$4813,B4095=2019,I4095/$I$4814,B4095=2020,I4095/$I$4815,B4095=2021,I4095/$I$4816,B4095=2022,I4095/$I$4817)</f>
        <v>9.1332154608126891E-5</v>
      </c>
    </row>
    <row r="4096" spans="1:11" x14ac:dyDescent="0.2">
      <c r="A4096">
        <v>2700404</v>
      </c>
      <c r="B4096">
        <v>2022</v>
      </c>
      <c r="C4096" t="s">
        <v>5</v>
      </c>
      <c r="D4096" t="s">
        <v>6</v>
      </c>
      <c r="E4096" t="s">
        <v>7</v>
      </c>
      <c r="F4096" t="s">
        <v>1176</v>
      </c>
      <c r="G4096" t="s">
        <v>532</v>
      </c>
      <c r="H4096" t="s">
        <v>1176</v>
      </c>
      <c r="I4096" s="7">
        <v>75512</v>
      </c>
      <c r="J4096" cm="1">
        <f t="array" ref="J4096">_xlfn.IFS(B4096=2015,K4096*$H$4790,B4096=2016,K4096*$H$4791,B4096=2017,K4096*$H$4792,B4096=2018,K4096*$H$4793,B4096=2019,K4096*$H$4794,B4096=2020,K4096*$H$4795,B4096=2021,K4096*$H$4796,B4096=2022,K4096*$H$4797)</f>
        <v>4891.8087314407285</v>
      </c>
      <c r="K4096" cm="1">
        <f t="array" ref="K4096">_xlfn.IFS(B4096=2015,I4096/$I$4810,B4096=2016,I4096/$I$4811,B4096=2017,I4096/$I$4812,B4096=2018,I4096/$I$4813,B4096=2019,I4096/$I$4814,B4096=2020,I4096/$I$4815,B4096=2021,I4096/$I$4816,B4096=2022,I4096/$I$4817)</f>
        <v>1.5733994052178526E-4</v>
      </c>
    </row>
    <row r="4097" spans="1:11" x14ac:dyDescent="0.2">
      <c r="A4097">
        <v>2700408</v>
      </c>
      <c r="B4097">
        <v>2016</v>
      </c>
      <c r="C4097" t="s">
        <v>5</v>
      </c>
      <c r="D4097" t="s">
        <v>6</v>
      </c>
      <c r="E4097" t="s">
        <v>7</v>
      </c>
      <c r="F4097" t="s">
        <v>1177</v>
      </c>
      <c r="G4097" t="s">
        <v>533</v>
      </c>
      <c r="H4097" t="s">
        <v>1177</v>
      </c>
      <c r="I4097" s="7">
        <v>23015</v>
      </c>
      <c r="J4097" cm="1">
        <f t="array" ref="J4097">_xlfn.IFS(B4097=2015,K4097*$H$4790,B4097=2016,K4097*$H$4791,B4097=2017,K4097*$H$4792,B4097=2018,K4097*$H$4793,B4097=2019,K4097*$H$4794,B4097=2020,K4097*$H$4795,B4097=2021,K4097*$H$4796,B4097=2022,K4097*$H$4797)</f>
        <v>2018.0166518609096</v>
      </c>
      <c r="K4097" cm="1">
        <f t="array" ref="K4097">_xlfn.IFS(B4097=2015,I4097/$I$4810,B4097=2016,I4097/$I$4811,B4097=2017,I4097/$I$4812,B4097=2018,I4097/$I$4813,B4097=2019,I4097/$I$4814,B4097=2020,I4097/$I$4815,B4097=2021,I4097/$I$4816,B4097=2022,I4097/$I$4817)</f>
        <v>6.4914274037654137E-5</v>
      </c>
    </row>
    <row r="4098" spans="1:11" x14ac:dyDescent="0.2">
      <c r="A4098">
        <v>2700408</v>
      </c>
      <c r="B4098">
        <v>2017</v>
      </c>
      <c r="C4098" t="s">
        <v>5</v>
      </c>
      <c r="D4098" t="s">
        <v>6</v>
      </c>
      <c r="E4098" t="s">
        <v>7</v>
      </c>
      <c r="F4098" t="s">
        <v>1177</v>
      </c>
      <c r="G4098" t="s">
        <v>533</v>
      </c>
      <c r="H4098" t="s">
        <v>1177</v>
      </c>
      <c r="I4098" s="7">
        <v>32014</v>
      </c>
      <c r="J4098" cm="1">
        <f t="array" ref="J4098">_xlfn.IFS(B4098=2015,K4098*$H$4790,B4098=2016,K4098*$H$4791,B4098=2017,K4098*$H$4792,B4098=2018,K4098*$H$4793,B4098=2019,K4098*$H$4794,B4098=2020,K4098*$H$4795,B4098=2021,K4098*$H$4796,B4098=2022,K4098*$H$4797)</f>
        <v>2703.3676367006237</v>
      </c>
      <c r="K4098" cm="1">
        <f t="array" ref="K4098">_xlfn.IFS(B4098=2015,I4098/$I$4810,B4098=2016,I4098/$I$4811,B4098=2017,I4098/$I$4812,B4098=2018,I4098/$I$4813,B4098=2019,I4098/$I$4814,B4098=2020,I4098/$I$4815,B4098=2021,I4098/$I$4816,B4098=2022,I4098/$I$4817)</f>
        <v>8.696020790090341E-5</v>
      </c>
    </row>
    <row r="4099" spans="1:11" x14ac:dyDescent="0.2">
      <c r="A4099">
        <v>2700408</v>
      </c>
      <c r="B4099">
        <v>2018</v>
      </c>
      <c r="C4099" t="s">
        <v>5</v>
      </c>
      <c r="D4099" t="s">
        <v>6</v>
      </c>
      <c r="E4099" t="s">
        <v>7</v>
      </c>
      <c r="F4099" t="s">
        <v>1177</v>
      </c>
      <c r="G4099" t="s">
        <v>533</v>
      </c>
      <c r="H4099" t="s">
        <v>1177</v>
      </c>
      <c r="I4099" s="7">
        <v>42333</v>
      </c>
      <c r="J4099" cm="1">
        <f t="array" ref="J4099">_xlfn.IFS(B4099=2015,K4099*$H$4790,B4099=2016,K4099*$H$4791,B4099=2017,K4099*$H$4792,B4099=2018,K4099*$H$4793,B4099=2019,K4099*$H$4794,B4099=2020,K4099*$H$4795,B4099=2021,K4099*$H$4796,B4099=2022,K4099*$H$4797)</f>
        <v>3474.3753467796123</v>
      </c>
      <c r="K4099" cm="1">
        <f t="array" ref="K4099">_xlfn.IFS(B4099=2015,I4099/$I$4810,B4099=2016,I4099/$I$4811,B4099=2017,I4099/$I$4812,B4099=2018,I4099/$I$4813,B4099=2019,I4099/$I$4814,B4099=2020,I4099/$I$4815,B4099=2021,I4099/$I$4816,B4099=2022,I4099/$I$4817)</f>
        <v>1.1176149273225439E-4</v>
      </c>
    </row>
    <row r="4100" spans="1:11" x14ac:dyDescent="0.2">
      <c r="A4100">
        <v>2700408</v>
      </c>
      <c r="B4100">
        <v>2019</v>
      </c>
      <c r="C4100" t="s">
        <v>5</v>
      </c>
      <c r="D4100" t="s">
        <v>6</v>
      </c>
      <c r="E4100" t="s">
        <v>7</v>
      </c>
      <c r="F4100" t="s">
        <v>1177</v>
      </c>
      <c r="G4100" t="s">
        <v>533</v>
      </c>
      <c r="H4100" t="s">
        <v>1177</v>
      </c>
      <c r="I4100" s="3">
        <v>52628</v>
      </c>
      <c r="J4100" cm="1">
        <f t="array" ref="J4100">_xlfn.IFS(B4100=2015,K4100*$H$4790,B4100=2016,K4100*$H$4791,B4100=2017,K4100*$H$4792,B4100=2018,K4100*$H$4793,B4100=2019,K4100*$H$4794,B4100=2020,K4100*$H$4795,B4100=2021,K4100*$H$4796,B4100=2022,K4100*$H$4797)</f>
        <v>4068.5431550806643</v>
      </c>
      <c r="K4100" cm="1">
        <f t="array" ref="K4100">_xlfn.IFS(B4100=2015,I4100/$I$4810,B4100=2016,I4100/$I$4811,B4100=2017,I4100/$I$4812,B4100=2018,I4100/$I$4813,B4100=2019,I4100/$I$4814,B4100=2020,I4100/$I$4815,B4100=2021,I4100/$I$4816,B4100=2022,I4100/$I$4817)</f>
        <v>1.3087430426274381E-4</v>
      </c>
    </row>
    <row r="4101" spans="1:11" x14ac:dyDescent="0.2">
      <c r="A4101">
        <v>2700408</v>
      </c>
      <c r="B4101">
        <v>2020</v>
      </c>
      <c r="C4101" t="s">
        <v>5</v>
      </c>
      <c r="D4101" t="s">
        <v>6</v>
      </c>
      <c r="E4101" t="s">
        <v>7</v>
      </c>
      <c r="F4101" t="s">
        <v>1177</v>
      </c>
      <c r="G4101" t="s">
        <v>533</v>
      </c>
      <c r="H4101" t="s">
        <v>1177</v>
      </c>
      <c r="I4101" s="7">
        <v>62061</v>
      </c>
      <c r="J4101" cm="1">
        <f t="array" ref="J4101">_xlfn.IFS(B4101=2015,K4101*$H$4790,B4101=2016,K4101*$H$4791,B4101=2017,K4101*$H$4792,B4101=2018,K4101*$H$4793,B4101=2019,K4101*$H$4794,B4101=2020,K4101*$H$4795,B4101=2021,K4101*$H$4796,B4101=2022,K4101*$H$4797)</f>
        <v>4543.2114136605078</v>
      </c>
      <c r="K4101" cm="1">
        <f t="array" ref="K4101">_xlfn.IFS(B4101=2015,I4101/$I$4810,B4101=2016,I4101/$I$4811,B4101=2017,I4101/$I$4812,B4101=2018,I4101/$I$4813,B4101=2019,I4101/$I$4814,B4101=2020,I4101/$I$4815,B4101=2021,I4101/$I$4816,B4101=2022,I4101/$I$4817)</f>
        <v>1.4614313040747068E-4</v>
      </c>
    </row>
    <row r="4102" spans="1:11" x14ac:dyDescent="0.2">
      <c r="A4102">
        <v>2700408</v>
      </c>
      <c r="B4102">
        <v>2021</v>
      </c>
      <c r="C4102" t="s">
        <v>5</v>
      </c>
      <c r="D4102" t="s">
        <v>6</v>
      </c>
      <c r="E4102" t="s">
        <v>7</v>
      </c>
      <c r="F4102" t="s">
        <v>1177</v>
      </c>
      <c r="G4102" t="s">
        <v>533</v>
      </c>
      <c r="H4102" t="s">
        <v>1177</v>
      </c>
      <c r="I4102" s="7">
        <v>63730</v>
      </c>
      <c r="J4102" cm="1">
        <f t="array" ref="J4102">_xlfn.IFS(B4102=2015,K4102*$H$4790,B4102=2016,K4102*$H$4791,B4102=2017,K4102*$H$4792,B4102=2018,K4102*$H$4793,B4102=2019,K4102*$H$4794,B4102=2020,K4102*$H$4795,B4102=2021,K4102*$H$4796,B4102=2022,K4102*$H$4797)</f>
        <v>4735.6915742826623</v>
      </c>
      <c r="K4102" cm="1">
        <f t="array" ref="K4102">_xlfn.IFS(B4102=2015,I4102/$I$4810,B4102=2016,I4102/$I$4811,B4102=2017,I4102/$I$4812,B4102=2018,I4102/$I$4813,B4102=2019,I4102/$I$4814,B4102=2020,I4102/$I$4815,B4102=2021,I4102/$I$4816,B4102=2022,I4102/$I$4817)</f>
        <v>1.4204202775088893E-4</v>
      </c>
    </row>
    <row r="4103" spans="1:11" x14ac:dyDescent="0.2">
      <c r="A4103">
        <v>2700408</v>
      </c>
      <c r="B4103">
        <v>2022</v>
      </c>
      <c r="C4103" t="s">
        <v>5</v>
      </c>
      <c r="D4103" t="s">
        <v>6</v>
      </c>
      <c r="E4103" t="s">
        <v>7</v>
      </c>
      <c r="F4103" t="s">
        <v>1177</v>
      </c>
      <c r="G4103" t="s">
        <v>533</v>
      </c>
      <c r="H4103" t="s">
        <v>1177</v>
      </c>
      <c r="I4103" s="7">
        <v>74786</v>
      </c>
      <c r="J4103" cm="1">
        <f t="array" ref="J4103">_xlfn.IFS(B4103=2015,K4103*$H$4790,B4103=2016,K4103*$H$4791,B4103=2017,K4103*$H$4792,B4103=2018,K4103*$H$4793,B4103=2019,K4103*$H$4794,B4103=2020,K4103*$H$4795,B4103=2021,K4103*$H$4796,B4103=2022,K4103*$H$4797)</f>
        <v>4844.7770922439659</v>
      </c>
      <c r="K4103" cm="1">
        <f t="array" ref="K4103">_xlfn.IFS(B4103=2015,I4103/$I$4810,B4103=2016,I4103/$I$4811,B4103=2017,I4103/$I$4812,B4103=2018,I4103/$I$4813,B4103=2019,I4103/$I$4814,B4103=2020,I4103/$I$4815,B4103=2021,I4103/$I$4816,B4103=2022,I4103/$I$4817)</f>
        <v>1.5582721675842559E-4</v>
      </c>
    </row>
    <row r="4104" spans="1:11" x14ac:dyDescent="0.2">
      <c r="A4104">
        <v>2700400</v>
      </c>
      <c r="B4104">
        <v>2015</v>
      </c>
      <c r="C4104" t="s">
        <v>5</v>
      </c>
      <c r="D4104" t="s">
        <v>6</v>
      </c>
      <c r="E4104" t="s">
        <v>7</v>
      </c>
      <c r="F4104" t="s">
        <v>1178</v>
      </c>
      <c r="G4104" t="s">
        <v>534</v>
      </c>
      <c r="H4104" t="s">
        <v>1178</v>
      </c>
      <c r="I4104" s="7">
        <v>3939</v>
      </c>
      <c r="J4104" cm="1">
        <f t="array" ref="J4104">_xlfn.IFS(B4104=2015,K4104*$H$4790,B4104=2016,K4104*$H$4791,B4104=2017,K4104*$H$4792,B4104=2018,K4104*$H$4793,B4104=2019,K4104*$H$4794,B4104=2020,K4104*$H$4795,B4104=2021,K4104*$H$4796,B4104=2022,K4104*$H$4797)</f>
        <v>430.85092715390095</v>
      </c>
      <c r="K4104" cm="1">
        <f t="array" ref="K4104">_xlfn.IFS(B4104=2015,I4104/$I$4810,B4104=2016,I4104/$I$4811,B4104=2017,I4104/$I$4812,B4104=2018,I4104/$I$4813,B4104=2019,I4104/$I$4814,B4104=2020,I4104/$I$4815,B4104=2021,I4104/$I$4816,B4104=2022,I4104/$I$4817)</f>
        <v>1.1617174548902886E-5</v>
      </c>
    </row>
    <row r="4105" spans="1:11" x14ac:dyDescent="0.2">
      <c r="A4105">
        <v>2700400</v>
      </c>
      <c r="B4105">
        <v>2016</v>
      </c>
      <c r="C4105" t="s">
        <v>5</v>
      </c>
      <c r="D4105" t="s">
        <v>6</v>
      </c>
      <c r="E4105" t="s">
        <v>7</v>
      </c>
      <c r="F4105" t="s">
        <v>1178</v>
      </c>
      <c r="G4105" t="s">
        <v>534</v>
      </c>
      <c r="H4105" t="s">
        <v>1178</v>
      </c>
      <c r="I4105" s="7">
        <v>4971</v>
      </c>
      <c r="J4105" cm="1">
        <f t="array" ref="J4105">_xlfn.IFS(B4105=2015,K4105*$H$4790,B4105=2016,K4105*$H$4791,B4105=2017,K4105*$H$4792,B4105=2018,K4105*$H$4793,B4105=2019,K4105*$H$4794,B4105=2020,K4105*$H$4795,B4105=2021,K4105*$H$4796,B4105=2022,K4105*$H$4797)</f>
        <v>435.87055296113761</v>
      </c>
      <c r="K4105" cm="1">
        <f t="array" ref="K4105">_xlfn.IFS(B4105=2015,I4105/$I$4810,B4105=2016,I4105/$I$4811,B4105=2017,I4105/$I$4812,B4105=2018,I4105/$I$4813,B4105=2019,I4105/$I$4814,B4105=2020,I4105/$I$4815,B4105=2021,I4105/$I$4816,B4105=2022,I4105/$I$4817)</f>
        <v>1.4020806267268247E-5</v>
      </c>
    </row>
    <row r="4106" spans="1:11" x14ac:dyDescent="0.2">
      <c r="A4106">
        <v>2700405</v>
      </c>
      <c r="B4106">
        <v>2016</v>
      </c>
      <c r="C4106" t="s">
        <v>5</v>
      </c>
      <c r="D4106" t="s">
        <v>6</v>
      </c>
      <c r="E4106" t="s">
        <v>7</v>
      </c>
      <c r="F4106" t="s">
        <v>1179</v>
      </c>
      <c r="G4106" t="s">
        <v>535</v>
      </c>
      <c r="H4106" t="s">
        <v>1179</v>
      </c>
      <c r="I4106" s="7">
        <v>22799</v>
      </c>
      <c r="J4106" cm="1">
        <f t="array" ref="J4106">_xlfn.IFS(B4106=2015,K4106*$H$4790,B4106=2016,K4106*$H$4791,B4106=2017,K4106*$H$4792,B4106=2018,K4106*$H$4793,B4106=2019,K4106*$H$4794,B4106=2020,K4106*$H$4795,B4106=2021,K4106*$H$4796,B4106=2022,K4106*$H$4797)</f>
        <v>1999.0771951239137</v>
      </c>
      <c r="K4106" cm="1">
        <f t="array" ref="K4106">_xlfn.IFS(B4106=2015,I4106/$I$4810,B4106=2016,I4106/$I$4811,B4106=2017,I4106/$I$4812,B4106=2018,I4106/$I$4813,B4106=2019,I4106/$I$4814,B4106=2020,I4106/$I$4815,B4106=2021,I4106/$I$4816,B4106=2022,I4106/$I$4817)</f>
        <v>6.4305041659112603E-5</v>
      </c>
    </row>
    <row r="4107" spans="1:11" x14ac:dyDescent="0.2">
      <c r="A4107">
        <v>2700405</v>
      </c>
      <c r="B4107">
        <v>2017</v>
      </c>
      <c r="C4107" t="s">
        <v>5</v>
      </c>
      <c r="D4107" t="s">
        <v>6</v>
      </c>
      <c r="E4107" t="s">
        <v>7</v>
      </c>
      <c r="F4107" t="s">
        <v>1179</v>
      </c>
      <c r="G4107" t="s">
        <v>535</v>
      </c>
      <c r="H4107" t="s">
        <v>1179</v>
      </c>
      <c r="I4107" s="7">
        <v>24917</v>
      </c>
      <c r="J4107" cm="1">
        <f t="array" ref="J4107">_xlfn.IFS(B4107=2015,K4107*$H$4790,B4107=2016,K4107*$H$4791,B4107=2017,K4107*$H$4792,B4107=2018,K4107*$H$4793,B4107=2019,K4107*$H$4794,B4107=2020,K4107*$H$4795,B4107=2021,K4107*$H$4796,B4107=2022,K4107*$H$4797)</f>
        <v>2104.0735741759681</v>
      </c>
      <c r="K4107" cm="1">
        <f t="array" ref="K4107">_xlfn.IFS(B4107=2015,I4107/$I$4810,B4107=2016,I4107/$I$4811,B4107=2017,I4107/$I$4812,B4107=2018,I4107/$I$4813,B4107=2019,I4107/$I$4814,B4107=2020,I4107/$I$4815,B4107=2021,I4107/$I$4816,B4107=2022,I4107/$I$4817)</f>
        <v>6.7682498290335798E-5</v>
      </c>
    </row>
    <row r="4108" spans="1:11" x14ac:dyDescent="0.2">
      <c r="A4108">
        <v>2700405</v>
      </c>
      <c r="B4108">
        <v>2018</v>
      </c>
      <c r="C4108" t="s">
        <v>5</v>
      </c>
      <c r="D4108" t="s">
        <v>6</v>
      </c>
      <c r="E4108" t="s">
        <v>7</v>
      </c>
      <c r="F4108" t="s">
        <v>1179</v>
      </c>
      <c r="G4108" t="s">
        <v>535</v>
      </c>
      <c r="H4108" t="s">
        <v>1179</v>
      </c>
      <c r="I4108" s="7">
        <v>1150</v>
      </c>
      <c r="J4108" cm="1">
        <f t="array" ref="J4108">_xlfn.IFS(B4108=2015,K4108*$H$4790,B4108=2016,K4108*$H$4791,B4108=2017,K4108*$H$4792,B4108=2018,K4108*$H$4793,B4108=2019,K4108*$H$4794,B4108=2020,K4108*$H$4795,B4108=2021,K4108*$H$4796,B4108=2022,K4108*$H$4797)</f>
        <v>94.383380549371751</v>
      </c>
      <c r="K4108" cm="1">
        <f t="array" ref="K4108">_xlfn.IFS(B4108=2015,I4108/$I$4810,B4108=2016,I4108/$I$4811,B4108=2017,I4108/$I$4812,B4108=2018,I4108/$I$4813,B4108=2019,I4108/$I$4814,B4108=2020,I4108/$I$4815,B4108=2021,I4108/$I$4816,B4108=2022,I4108/$I$4817)</f>
        <v>3.0360644566199547E-6</v>
      </c>
    </row>
    <row r="4109" spans="1:11" x14ac:dyDescent="0.2">
      <c r="A4109">
        <v>2700402</v>
      </c>
      <c r="B4109">
        <v>2016</v>
      </c>
      <c r="C4109" t="s">
        <v>5</v>
      </c>
      <c r="D4109" t="s">
        <v>6</v>
      </c>
      <c r="E4109" t="s">
        <v>7</v>
      </c>
      <c r="F4109" t="s">
        <v>1180</v>
      </c>
      <c r="G4109" t="s">
        <v>536</v>
      </c>
      <c r="H4109" t="s">
        <v>1180</v>
      </c>
      <c r="I4109" s="7">
        <v>40833</v>
      </c>
      <c r="J4109" cm="1">
        <f t="array" ref="J4109">_xlfn.IFS(B4109=2015,K4109*$H$4790,B4109=2016,K4109*$H$4791,B4109=2017,K4109*$H$4792,B4109=2018,K4109*$H$4793,B4109=2019,K4109*$H$4794,B4109=2020,K4109*$H$4795,B4109=2021,K4109*$H$4796,B4109=2022,K4109*$H$4797)</f>
        <v>3580.3464673228991</v>
      </c>
      <c r="K4109" cm="1">
        <f t="array" ref="K4109">_xlfn.IFS(B4109=2015,I4109/$I$4810,B4109=2016,I4109/$I$4811,B4109=2017,I4109/$I$4812,B4109=2018,I4109/$I$4813,B4109=2019,I4109/$I$4814,B4109=2020,I4109/$I$4815,B4109=2021,I4109/$I$4816,B4109=2022,I4109/$I$4817)</f>
        <v>1.1517030422678825E-4</v>
      </c>
    </row>
    <row r="4110" spans="1:11" x14ac:dyDescent="0.2">
      <c r="A4110">
        <v>2700402</v>
      </c>
      <c r="B4110">
        <v>2017</v>
      </c>
      <c r="C4110" t="s">
        <v>5</v>
      </c>
      <c r="D4110" t="s">
        <v>6</v>
      </c>
      <c r="E4110" t="s">
        <v>7</v>
      </c>
      <c r="F4110" t="s">
        <v>1180</v>
      </c>
      <c r="G4110" t="s">
        <v>536</v>
      </c>
      <c r="H4110" t="s">
        <v>1180</v>
      </c>
      <c r="I4110" s="7">
        <v>34131</v>
      </c>
      <c r="J4110" cm="1">
        <f t="array" ref="J4110">_xlfn.IFS(B4110=2015,K4110*$H$4790,B4110=2016,K4110*$H$4791,B4110=2017,K4110*$H$4792,B4110=2018,K4110*$H$4793,B4110=2019,K4110*$H$4794,B4110=2020,K4110*$H$4795,B4110=2021,K4110*$H$4796,B4110=2022,K4110*$H$4797)</f>
        <v>2882.1340915920841</v>
      </c>
      <c r="K4110" cm="1">
        <f t="array" ref="K4110">_xlfn.IFS(B4110=2015,I4110/$I$4810,B4110=2016,I4110/$I$4811,B4110=2017,I4110/$I$4812,B4110=2018,I4110/$I$4813,B4110=2019,I4110/$I$4814,B4110=2020,I4110/$I$4815,B4110=2021,I4110/$I$4816,B4110=2022,I4110/$I$4817)</f>
        <v>9.2710653334970148E-5</v>
      </c>
    </row>
    <row r="4111" spans="1:11" x14ac:dyDescent="0.2">
      <c r="A4111">
        <v>2700402</v>
      </c>
      <c r="B4111">
        <v>2018</v>
      </c>
      <c r="C4111" t="s">
        <v>5</v>
      </c>
      <c r="D4111" t="s">
        <v>6</v>
      </c>
      <c r="E4111" t="s">
        <v>7</v>
      </c>
      <c r="F4111" t="s">
        <v>1180</v>
      </c>
      <c r="G4111" t="s">
        <v>536</v>
      </c>
      <c r="H4111" t="s">
        <v>1180</v>
      </c>
      <c r="I4111" s="7">
        <v>34760</v>
      </c>
      <c r="J4111" cm="1">
        <f t="array" ref="J4111">_xlfn.IFS(B4111=2015,K4111*$H$4790,B4111=2016,K4111*$H$4791,B4111=2017,K4111*$H$4792,B4111=2018,K4111*$H$4793,B4111=2019,K4111*$H$4794,B4111=2020,K4111*$H$4795,B4111=2021,K4111*$H$4796,B4111=2022,K4111*$H$4797)</f>
        <v>2852.8402677357926</v>
      </c>
      <c r="K4111" cm="1">
        <f t="array" ref="K4111">_xlfn.IFS(B4111=2015,I4111/$I$4810,B4111=2016,I4111/$I$4811,B4111=2017,I4111/$I$4812,B4111=2018,I4111/$I$4813,B4111=2019,I4111/$I$4814,B4111=2020,I4111/$I$4815,B4111=2021,I4111/$I$4816,B4111=2022,I4111/$I$4817)</f>
        <v>9.1768348271399668E-5</v>
      </c>
    </row>
    <row r="4112" spans="1:11" x14ac:dyDescent="0.2">
      <c r="A4112">
        <v>2700402</v>
      </c>
      <c r="B4112">
        <v>2019</v>
      </c>
      <c r="C4112" t="s">
        <v>5</v>
      </c>
      <c r="D4112" t="s">
        <v>6</v>
      </c>
      <c r="E4112" t="s">
        <v>7</v>
      </c>
      <c r="F4112" t="s">
        <v>1180</v>
      </c>
      <c r="G4112" t="s">
        <v>536</v>
      </c>
      <c r="H4112" t="s">
        <v>1180</v>
      </c>
      <c r="I4112" s="3">
        <v>37620</v>
      </c>
      <c r="J4112" cm="1">
        <f t="array" ref="J4112">_xlfn.IFS(B4112=2015,K4112*$H$4790,B4112=2016,K4112*$H$4791,B4112=2017,K4112*$H$4792,B4112=2018,K4112*$H$4793,B4112=2019,K4112*$H$4794,B4112=2020,K4112*$H$4795,B4112=2021,K4112*$H$4796,B4112=2022,K4112*$H$4797)</f>
        <v>2908.3110415393817</v>
      </c>
      <c r="K4112" cm="1">
        <f t="array" ref="K4112">_xlfn.IFS(B4112=2015,I4112/$I$4810,B4112=2016,I4112/$I$4811,B4112=2017,I4112/$I$4812,B4112=2018,I4112/$I$4813,B4112=2019,I4112/$I$4814,B4112=2020,I4112/$I$4815,B4112=2021,I4112/$I$4816,B4112=2022,I4112/$I$4817)</f>
        <v>9.3552696784305345E-5</v>
      </c>
    </row>
    <row r="4113" spans="1:11" x14ac:dyDescent="0.2">
      <c r="A4113">
        <v>2700402</v>
      </c>
      <c r="B4113">
        <v>2020</v>
      </c>
      <c r="C4113" t="s">
        <v>5</v>
      </c>
      <c r="D4113" t="s">
        <v>6</v>
      </c>
      <c r="E4113" t="s">
        <v>7</v>
      </c>
      <c r="F4113" t="s">
        <v>1180</v>
      </c>
      <c r="G4113" t="s">
        <v>536</v>
      </c>
      <c r="H4113" t="s">
        <v>1180</v>
      </c>
      <c r="I4113" s="7">
        <v>44636</v>
      </c>
      <c r="J4113" cm="1">
        <f t="array" ref="J4113">_xlfn.IFS(B4113=2015,K4113*$H$4790,B4113=2016,K4113*$H$4791,B4113=2017,K4113*$H$4792,B4113=2018,K4113*$H$4793,B4113=2019,K4113*$H$4794,B4113=2020,K4113*$H$4795,B4113=2021,K4113*$H$4796,B4113=2022,K4113*$H$4797)</f>
        <v>3267.6042065089255</v>
      </c>
      <c r="K4113" cm="1">
        <f t="array" ref="K4113">_xlfn.IFS(B4113=2015,I4113/$I$4810,B4113=2016,I4113/$I$4811,B4113=2017,I4113/$I$4812,B4113=2018,I4113/$I$4813,B4113=2019,I4113/$I$4814,B4113=2020,I4113/$I$4815,B4113=2021,I4113/$I$4816,B4113=2022,I4113/$I$4817)</f>
        <v>1.0511021041987498E-4</v>
      </c>
    </row>
    <row r="4114" spans="1:11" x14ac:dyDescent="0.2">
      <c r="A4114">
        <v>2700402</v>
      </c>
      <c r="B4114">
        <v>2021</v>
      </c>
      <c r="C4114" t="s">
        <v>5</v>
      </c>
      <c r="D4114" t="s">
        <v>6</v>
      </c>
      <c r="E4114" t="s">
        <v>7</v>
      </c>
      <c r="F4114" t="s">
        <v>1180</v>
      </c>
      <c r="G4114" t="s">
        <v>536</v>
      </c>
      <c r="H4114" t="s">
        <v>1180</v>
      </c>
      <c r="I4114" s="7">
        <v>47517</v>
      </c>
      <c r="J4114" cm="1">
        <f t="array" ref="J4114">_xlfn.IFS(B4114=2015,K4114*$H$4790,B4114=2016,K4114*$H$4791,B4114=2017,K4114*$H$4792,B4114=2018,K4114*$H$4793,B4114=2019,K4114*$H$4794,B4114=2020,K4114*$H$4795,B4114=2021,K4114*$H$4796,B4114=2022,K4114*$H$4797)</f>
        <v>3530.925098622145</v>
      </c>
      <c r="K4114" cm="1">
        <f t="array" ref="K4114">_xlfn.IFS(B4114=2015,I4114/$I$4810,B4114=2016,I4114/$I$4811,B4114=2017,I4114/$I$4812,B4114=2018,I4114/$I$4813,B4114=2019,I4114/$I$4814,B4114=2020,I4114/$I$4815,B4114=2021,I4114/$I$4816,B4114=2022,I4114/$I$4817)</f>
        <v>1.0590633975582911E-4</v>
      </c>
    </row>
    <row r="4115" spans="1:11" x14ac:dyDescent="0.2">
      <c r="A4115">
        <v>2700402</v>
      </c>
      <c r="B4115">
        <v>2022</v>
      </c>
      <c r="C4115" t="s">
        <v>5</v>
      </c>
      <c r="D4115" t="s">
        <v>6</v>
      </c>
      <c r="E4115" t="s">
        <v>7</v>
      </c>
      <c r="F4115" t="s">
        <v>1180</v>
      </c>
      <c r="G4115" t="s">
        <v>536</v>
      </c>
      <c r="H4115" t="s">
        <v>1180</v>
      </c>
      <c r="I4115" s="7">
        <v>52042</v>
      </c>
      <c r="J4115" cm="1">
        <f t="array" ref="J4115">_xlfn.IFS(B4115=2015,K4115*$H$4790,B4115=2016,K4115*$H$4791,B4115=2017,K4115*$H$4792,B4115=2018,K4115*$H$4793,B4115=2019,K4115*$H$4794,B4115=2020,K4115*$H$4795,B4115=2021,K4115*$H$4796,B4115=2022,K4115*$H$4797)</f>
        <v>3371.3781915674117</v>
      </c>
      <c r="K4115" cm="1">
        <f t="array" ref="K4115">_xlfn.IFS(B4115=2015,I4115/$I$4810,B4115=2016,I4115/$I$4811,B4115=2017,I4115/$I$4812,B4115=2018,I4115/$I$4813,B4115=2019,I4115/$I$4814,B4115=2020,I4115/$I$4815,B4115=2021,I4115/$I$4816,B4115=2022,I4115/$I$4817)</f>
        <v>1.0843687340601161E-4</v>
      </c>
    </row>
    <row r="4116" spans="1:11" x14ac:dyDescent="0.2">
      <c r="A4116">
        <v>2700412</v>
      </c>
      <c r="B4116">
        <v>2015</v>
      </c>
      <c r="C4116" t="s">
        <v>5</v>
      </c>
      <c r="D4116" t="s">
        <v>6</v>
      </c>
      <c r="E4116" t="s">
        <v>7</v>
      </c>
      <c r="F4116" t="s">
        <v>1181</v>
      </c>
      <c r="G4116" t="s">
        <v>537</v>
      </c>
      <c r="H4116" t="s">
        <v>1181</v>
      </c>
      <c r="I4116" s="7">
        <v>3041</v>
      </c>
      <c r="J4116" cm="1">
        <f t="array" ref="J4116">_xlfn.IFS(B4116=2015,K4116*$H$4790,B4116=2016,K4116*$H$4791,B4116=2017,K4116*$H$4792,B4116=2018,K4116*$H$4793,B4116=2019,K4116*$H$4794,B4116=2020,K4116*$H$4795,B4116=2021,K4116*$H$4796,B4116=2022,K4116*$H$4797)</f>
        <v>332.6269787953828</v>
      </c>
      <c r="K4116" cm="1">
        <f t="array" ref="K4116">_xlfn.IFS(B4116=2015,I4116/$I$4810,B4116=2016,I4116/$I$4811,B4116=2017,I4116/$I$4812,B4116=2018,I4116/$I$4813,B4116=2019,I4116/$I$4814,B4116=2020,I4116/$I$4815,B4116=2021,I4116/$I$4816,B4116=2022,I4116/$I$4817)</f>
        <v>8.9687300845934699E-6</v>
      </c>
    </row>
    <row r="4117" spans="1:11" x14ac:dyDescent="0.2">
      <c r="A4117">
        <v>2700412</v>
      </c>
      <c r="B4117">
        <v>2016</v>
      </c>
      <c r="C4117" t="s">
        <v>5</v>
      </c>
      <c r="D4117" t="s">
        <v>6</v>
      </c>
      <c r="E4117" t="s">
        <v>7</v>
      </c>
      <c r="F4117" t="s">
        <v>1181</v>
      </c>
      <c r="G4117" t="s">
        <v>537</v>
      </c>
      <c r="H4117" t="s">
        <v>1181</v>
      </c>
      <c r="I4117" s="7">
        <v>31573</v>
      </c>
      <c r="J4117" cm="1">
        <f t="array" ref="J4117">_xlfn.IFS(B4117=2015,K4117*$H$4790,B4117=2016,K4117*$H$4791,B4117=2017,K4117*$H$4792,B4117=2018,K4117*$H$4793,B4117=2019,K4117*$H$4794,B4117=2020,K4117*$H$4795,B4117=2021,K4117*$H$4796,B4117=2022,K4117*$H$4797)</f>
        <v>2768.4049423942865</v>
      </c>
      <c r="K4117" cm="1">
        <f t="array" ref="K4117">_xlfn.IFS(B4117=2015,I4117/$I$4810,B4117=2016,I4117/$I$4811,B4117=2017,I4117/$I$4812,B4117=2018,I4117/$I$4813,B4117=2019,I4117/$I$4814,B4117=2020,I4117/$I$4815,B4117=2021,I4117/$I$4816,B4117=2022,I4117/$I$4817)</f>
        <v>8.9052286517091208E-5</v>
      </c>
    </row>
    <row r="4118" spans="1:11" x14ac:dyDescent="0.2">
      <c r="A4118">
        <v>2700412</v>
      </c>
      <c r="B4118">
        <v>2017</v>
      </c>
      <c r="C4118" t="s">
        <v>5</v>
      </c>
      <c r="D4118" t="s">
        <v>6</v>
      </c>
      <c r="E4118" t="s">
        <v>7</v>
      </c>
      <c r="F4118" t="s">
        <v>1181</v>
      </c>
      <c r="G4118" t="s">
        <v>537</v>
      </c>
      <c r="H4118" t="s">
        <v>1181</v>
      </c>
      <c r="I4118" s="7">
        <v>75267</v>
      </c>
      <c r="J4118" cm="1">
        <f t="array" ref="J4118">_xlfn.IFS(B4118=2015,K4118*$H$4790,B4118=2016,K4118*$H$4791,B4118=2017,K4118*$H$4792,B4118=2018,K4118*$H$4793,B4118=2019,K4118*$H$4794,B4118=2020,K4118*$H$4795,B4118=2021,K4118*$H$4796,B4118=2022,K4118*$H$4797)</f>
        <v>6355.7934625959224</v>
      </c>
      <c r="K4118" cm="1">
        <f t="array" ref="K4118">_xlfn.IFS(B4118=2015,I4118/$I$4810,B4118=2016,I4118/$I$4811,B4118=2017,I4118/$I$4812,B4118=2018,I4118/$I$4813,B4118=2019,I4118/$I$4814,B4118=2020,I4118/$I$4815,B4118=2021,I4118/$I$4816,B4118=2022,I4118/$I$4817)</f>
        <v>2.0444911501459666E-4</v>
      </c>
    </row>
    <row r="4119" spans="1:11" x14ac:dyDescent="0.2">
      <c r="A4119">
        <v>2700412</v>
      </c>
      <c r="B4119">
        <v>2018</v>
      </c>
      <c r="C4119" t="s">
        <v>5</v>
      </c>
      <c r="D4119" t="s">
        <v>6</v>
      </c>
      <c r="E4119" t="s">
        <v>7</v>
      </c>
      <c r="F4119" t="s">
        <v>1181</v>
      </c>
      <c r="G4119" t="s">
        <v>537</v>
      </c>
      <c r="H4119" t="s">
        <v>1181</v>
      </c>
      <c r="I4119" s="7">
        <v>122648</v>
      </c>
      <c r="J4119" cm="1">
        <f t="array" ref="J4119">_xlfn.IFS(B4119=2015,K4119*$H$4790,B4119=2016,K4119*$H$4791,B4119=2017,K4119*$H$4792,B4119=2018,K4119*$H$4793,B4119=2019,K4119*$H$4794,B4119=2020,K4119*$H$4795,B4119=2021,K4119*$H$4796,B4119=2022,K4119*$H$4797)</f>
        <v>10066.02857184291</v>
      </c>
      <c r="K4119" cm="1">
        <f t="array" ref="K4119">_xlfn.IFS(B4119=2015,I4119/$I$4810,B4119=2016,I4119/$I$4811,B4119=2017,I4119/$I$4812,B4119=2018,I4119/$I$4813,B4119=2019,I4119/$I$4814,B4119=2020,I4119/$I$4815,B4119=2021,I4119/$I$4816,B4119=2022,I4119/$I$4817)</f>
        <v>3.237975943265428E-4</v>
      </c>
    </row>
    <row r="4120" spans="1:11" x14ac:dyDescent="0.2">
      <c r="A4120">
        <v>2700412</v>
      </c>
      <c r="B4120">
        <v>2019</v>
      </c>
      <c r="C4120" t="s">
        <v>5</v>
      </c>
      <c r="D4120" t="s">
        <v>6</v>
      </c>
      <c r="E4120" t="s">
        <v>7</v>
      </c>
      <c r="F4120" t="s">
        <v>1181</v>
      </c>
      <c r="G4120" t="s">
        <v>537</v>
      </c>
      <c r="H4120" t="s">
        <v>1181</v>
      </c>
      <c r="I4120" s="3">
        <v>94090</v>
      </c>
      <c r="J4120" cm="1">
        <f t="array" ref="J4120">_xlfn.IFS(B4120=2015,K4120*$H$4790,B4120=2016,K4120*$H$4791,B4120=2017,K4120*$H$4792,B4120=2018,K4120*$H$4793,B4120=2019,K4120*$H$4794,B4120=2020,K4120*$H$4795,B4120=2021,K4120*$H$4796,B4120=2022,K4120*$H$4797)</f>
        <v>7273.8699069229251</v>
      </c>
      <c r="K4120" cm="1">
        <f t="array" ref="K4120">_xlfn.IFS(B4120=2015,I4120/$I$4810,B4120=2016,I4120/$I$4811,B4120=2017,I4120/$I$4812,B4120=2018,I4120/$I$4813,B4120=2019,I4120/$I$4814,B4120=2020,I4120/$I$4815,B4120=2021,I4120/$I$4816,B4120=2022,I4120/$I$4817)</f>
        <v>2.3398121319604705E-4</v>
      </c>
    </row>
    <row r="4121" spans="1:11" x14ac:dyDescent="0.2">
      <c r="A4121">
        <v>2700412</v>
      </c>
      <c r="B4121">
        <v>2020</v>
      </c>
      <c r="C4121" t="s">
        <v>5</v>
      </c>
      <c r="D4121" t="s">
        <v>6</v>
      </c>
      <c r="E4121" t="s">
        <v>7</v>
      </c>
      <c r="F4121" t="s">
        <v>1181</v>
      </c>
      <c r="G4121" t="s">
        <v>537</v>
      </c>
      <c r="H4121" t="s">
        <v>1181</v>
      </c>
      <c r="I4121" s="7">
        <v>71745</v>
      </c>
      <c r="J4121" cm="1">
        <f t="array" ref="J4121">_xlfn.IFS(B4121=2015,K4121*$H$4790,B4121=2016,K4121*$H$4791,B4121=2017,K4121*$H$4792,B4121=2018,K4121*$H$4793,B4121=2019,K4121*$H$4794,B4121=2020,K4121*$H$4795,B4121=2021,K4121*$H$4796,B4121=2022,K4121*$H$4797)</f>
        <v>5252.1342368487967</v>
      </c>
      <c r="K4121" cm="1">
        <f t="array" ref="K4121">_xlfn.IFS(B4121=2015,I4121/$I$4810,B4121=2016,I4121/$I$4811,B4121=2017,I4121/$I$4812,B4121=2018,I4121/$I$4813,B4121=2019,I4121/$I$4814,B4121=2020,I4121/$I$4815,B4121=2021,I4121/$I$4816,B4121=2022,I4121/$I$4817)</f>
        <v>1.6894730814978785E-4</v>
      </c>
    </row>
    <row r="4122" spans="1:11" x14ac:dyDescent="0.2">
      <c r="A4122">
        <v>2700412</v>
      </c>
      <c r="B4122">
        <v>2021</v>
      </c>
      <c r="C4122" t="s">
        <v>5</v>
      </c>
      <c r="D4122" t="s">
        <v>6</v>
      </c>
      <c r="E4122" t="s">
        <v>7</v>
      </c>
      <c r="F4122" t="s">
        <v>1181</v>
      </c>
      <c r="G4122" t="s">
        <v>537</v>
      </c>
      <c r="H4122" t="s">
        <v>1181</v>
      </c>
      <c r="I4122" s="7">
        <v>78789</v>
      </c>
      <c r="J4122" cm="1">
        <f t="array" ref="J4122">_xlfn.IFS(B4122=2015,K4122*$H$4790,B4122=2016,K4122*$H$4791,B4122=2017,K4122*$H$4792,B4122=2018,K4122*$H$4793,B4122=2019,K4122*$H$4794,B4122=2020,K4122*$H$4795,B4122=2021,K4122*$H$4796,B4122=2022,K4122*$H$4797)</f>
        <v>5854.7058441261051</v>
      </c>
      <c r="K4122" cm="1">
        <f t="array" ref="K4122">_xlfn.IFS(B4122=2015,I4122/$I$4810,B4122=2016,I4122/$I$4811,B4122=2017,I4122/$I$4812,B4122=2018,I4122/$I$4813,B4122=2019,I4122/$I$4814,B4122=2020,I4122/$I$4815,B4122=2021,I4122/$I$4816,B4122=2022,I4122/$I$4817)</f>
        <v>1.7560566961344402E-4</v>
      </c>
    </row>
    <row r="4123" spans="1:11" x14ac:dyDescent="0.2">
      <c r="A4123">
        <v>2700412</v>
      </c>
      <c r="B4123">
        <v>2022</v>
      </c>
      <c r="C4123" t="s">
        <v>5</v>
      </c>
      <c r="D4123" t="s">
        <v>6</v>
      </c>
      <c r="E4123" t="s">
        <v>7</v>
      </c>
      <c r="F4123" t="s">
        <v>1181</v>
      </c>
      <c r="G4123" t="s">
        <v>537</v>
      </c>
      <c r="H4123" t="s">
        <v>1181</v>
      </c>
      <c r="I4123" s="7">
        <v>71176</v>
      </c>
      <c r="J4123" cm="1">
        <f t="array" ref="J4123">_xlfn.IFS(B4123=2015,K4123*$H$4790,B4123=2016,K4123*$H$4791,B4123=2017,K4123*$H$4792,B4123=2018,K4123*$H$4793,B4123=2019,K4123*$H$4794,B4123=2020,K4123*$H$4795,B4123=2021,K4123*$H$4796,B4123=2022,K4123*$H$4797)</f>
        <v>4610.9145337035879</v>
      </c>
      <c r="K4123" cm="1">
        <f t="array" ref="K4123">_xlfn.IFS(B4123=2015,I4123/$I$4810,B4123=2016,I4123/$I$4811,B4123=2017,I4123/$I$4812,B4123=2018,I4123/$I$4813,B4123=2019,I4123/$I$4814,B4123=2020,I4123/$I$4815,B4123=2021,I4123/$I$4816,B4123=2022,I4123/$I$4817)</f>
        <v>1.4830527077257374E-4</v>
      </c>
    </row>
    <row r="4124" spans="1:11" x14ac:dyDescent="0.2">
      <c r="A4124">
        <v>2700415</v>
      </c>
      <c r="B4124">
        <v>2015</v>
      </c>
      <c r="C4124" t="s">
        <v>5</v>
      </c>
      <c r="D4124" t="s">
        <v>6</v>
      </c>
      <c r="E4124" t="s">
        <v>7</v>
      </c>
      <c r="F4124" t="s">
        <v>1182</v>
      </c>
      <c r="G4124" t="s">
        <v>538</v>
      </c>
      <c r="H4124" t="s">
        <v>1182</v>
      </c>
      <c r="I4124" s="7">
        <v>4719</v>
      </c>
      <c r="J4124" cm="1">
        <f t="array" ref="J4124">_xlfn.IFS(B4124=2015,K4124*$H$4790,B4124=2016,K4124*$H$4791,B4124=2017,K4124*$H$4792,B4124=2018,K4124*$H$4793,B4124=2019,K4124*$H$4794,B4124=2020,K4124*$H$4795,B4124=2021,K4124*$H$4796,B4124=2022,K4124*$H$4797)</f>
        <v>516.16794243190111</v>
      </c>
      <c r="K4124" cm="1">
        <f t="array" ref="K4124">_xlfn.IFS(B4124=2015,I4124/$I$4810,B4124=2016,I4124/$I$4811,B4124=2017,I4124/$I$4812,B4124=2018,I4124/$I$4813,B4124=2019,I4124/$I$4814,B4124=2020,I4124/$I$4815,B4124=2021,I4124/$I$4816,B4124=2022,I4124/$I$4817)</f>
        <v>1.3917605152646031E-5</v>
      </c>
    </row>
    <row r="4125" spans="1:11" x14ac:dyDescent="0.2">
      <c r="A4125">
        <v>2700415</v>
      </c>
      <c r="B4125">
        <v>2016</v>
      </c>
      <c r="C4125" t="s">
        <v>5</v>
      </c>
      <c r="D4125" t="s">
        <v>6</v>
      </c>
      <c r="E4125" t="s">
        <v>7</v>
      </c>
      <c r="F4125" t="s">
        <v>1182</v>
      </c>
      <c r="G4125" t="s">
        <v>538</v>
      </c>
      <c r="H4125" t="s">
        <v>1182</v>
      </c>
      <c r="I4125" s="7">
        <v>43792</v>
      </c>
      <c r="J4125" cm="1">
        <f t="array" ref="J4125">_xlfn.IFS(B4125=2015,K4125*$H$4790,B4125=2016,K4125*$H$4791,B4125=2017,K4125*$H$4792,B4125=2018,K4125*$H$4793,B4125=2019,K4125*$H$4794,B4125=2020,K4125*$H$4795,B4125=2021,K4125*$H$4796,B4125=2022,K4125*$H$4797)</f>
        <v>3839.799488085725</v>
      </c>
      <c r="K4125" cm="1">
        <f t="array" ref="K4125">_xlfn.IFS(B4125=2015,I4125/$I$4810,B4125=2016,I4125/$I$4811,B4125=2017,I4125/$I$4812,B4125=2018,I4125/$I$4813,B4125=2019,I4125/$I$4814,B4125=2020,I4125/$I$4815,B4125=2021,I4125/$I$4816,B4125=2022,I4125/$I$4817)</f>
        <v>1.2351622370875299E-4</v>
      </c>
    </row>
    <row r="4126" spans="1:11" x14ac:dyDescent="0.2">
      <c r="A4126">
        <v>2700415</v>
      </c>
      <c r="B4126">
        <v>2017</v>
      </c>
      <c r="C4126" t="s">
        <v>5</v>
      </c>
      <c r="D4126" t="s">
        <v>6</v>
      </c>
      <c r="E4126" t="s">
        <v>7</v>
      </c>
      <c r="F4126" t="s">
        <v>1182</v>
      </c>
      <c r="G4126" t="s">
        <v>538</v>
      </c>
      <c r="H4126" t="s">
        <v>1182</v>
      </c>
      <c r="I4126" s="7">
        <v>47043</v>
      </c>
      <c r="J4126" cm="1">
        <f t="array" ref="J4126">_xlfn.IFS(B4126=2015,K4126*$H$4790,B4126=2016,K4126*$H$4791,B4126=2017,K4126*$H$4792,B4126=2018,K4126*$H$4793,B4126=2019,K4126*$H$4794,B4126=2020,K4126*$H$4795,B4126=2021,K4126*$H$4796,B4126=2022,K4126*$H$4797)</f>
        <v>3972.465912828995</v>
      </c>
      <c r="K4126" cm="1">
        <f t="array" ref="K4126">_xlfn.IFS(B4126=2015,I4126/$I$4810,B4126=2016,I4126/$I$4811,B4126=2017,I4126/$I$4812,B4126=2018,I4126/$I$4813,B4126=2019,I4126/$I$4814,B4126=2020,I4126/$I$4815,B4126=2021,I4126/$I$4816,B4126=2022,I4126/$I$4817)</f>
        <v>1.2778375274199411E-4</v>
      </c>
    </row>
    <row r="4127" spans="1:11" x14ac:dyDescent="0.2">
      <c r="A4127">
        <v>2700415</v>
      </c>
      <c r="B4127">
        <v>2018</v>
      </c>
      <c r="C4127" t="s">
        <v>5</v>
      </c>
      <c r="D4127" t="s">
        <v>6</v>
      </c>
      <c r="E4127" t="s">
        <v>7</v>
      </c>
      <c r="F4127" t="s">
        <v>1182</v>
      </c>
      <c r="G4127" t="s">
        <v>538</v>
      </c>
      <c r="H4127" t="s">
        <v>1182</v>
      </c>
      <c r="I4127" s="7">
        <v>61568</v>
      </c>
      <c r="J4127" cm="1">
        <f t="array" ref="J4127">_xlfn.IFS(B4127=2015,K4127*$H$4790,B4127=2016,K4127*$H$4791,B4127=2017,K4127*$H$4792,B4127=2018,K4127*$H$4793,B4127=2019,K4127*$H$4794,B4127=2020,K4127*$H$4795,B4127=2021,K4127*$H$4796,B4127=2022,K4127*$H$4797)</f>
        <v>5053.039977098887</v>
      </c>
      <c r="K4127" cm="1">
        <f t="array" ref="K4127">_xlfn.IFS(B4127=2015,I4127/$I$4810,B4127=2016,I4127/$I$4811,B4127=2017,I4127/$I$4812,B4127=2018,I4127/$I$4813,B4127=2019,I4127/$I$4814,B4127=2020,I4127/$I$4815,B4127=2021,I4127/$I$4816,B4127=2022,I4127/$I$4817)</f>
        <v>1.6254297083928467E-4</v>
      </c>
    </row>
    <row r="4128" spans="1:11" x14ac:dyDescent="0.2">
      <c r="A4128">
        <v>2700415</v>
      </c>
      <c r="B4128">
        <v>2019</v>
      </c>
      <c r="C4128" t="s">
        <v>5</v>
      </c>
      <c r="D4128" t="s">
        <v>6</v>
      </c>
      <c r="E4128" t="s">
        <v>7</v>
      </c>
      <c r="F4128" t="s">
        <v>1182</v>
      </c>
      <c r="G4128" t="s">
        <v>538</v>
      </c>
      <c r="H4128" t="s">
        <v>1182</v>
      </c>
      <c r="I4128" s="3">
        <v>69424</v>
      </c>
      <c r="J4128" cm="1">
        <f t="array" ref="J4128">_xlfn.IFS(B4128=2015,K4128*$H$4790,B4128=2016,K4128*$H$4791,B4128=2017,K4128*$H$4792,B4128=2018,K4128*$H$4793,B4128=2019,K4128*$H$4794,B4128=2020,K4128*$H$4795,B4128=2021,K4128*$H$4796,B4128=2022,K4128*$H$4797)</f>
        <v>5367.0012160507722</v>
      </c>
      <c r="K4128" cm="1">
        <f t="array" ref="K4128">_xlfn.IFS(B4128=2015,I4128/$I$4810,B4128=2016,I4128/$I$4811,B4128=2017,I4128/$I$4812,B4128=2018,I4128/$I$4813,B4128=2019,I4128/$I$4814,B4128=2020,I4128/$I$4815,B4128=2021,I4128/$I$4816,B4128=2022,I4128/$I$4817)</f>
        <v>1.7264227595836296E-4</v>
      </c>
    </row>
    <row r="4129" spans="1:11" x14ac:dyDescent="0.2">
      <c r="A4129">
        <v>2700415</v>
      </c>
      <c r="B4129">
        <v>2020</v>
      </c>
      <c r="C4129" t="s">
        <v>5</v>
      </c>
      <c r="D4129" t="s">
        <v>6</v>
      </c>
      <c r="E4129" t="s">
        <v>7</v>
      </c>
      <c r="F4129" t="s">
        <v>1182</v>
      </c>
      <c r="G4129" t="s">
        <v>538</v>
      </c>
      <c r="H4129" t="s">
        <v>1182</v>
      </c>
      <c r="I4129" s="7">
        <v>75921</v>
      </c>
      <c r="J4129" cm="1">
        <f t="array" ref="J4129">_xlfn.IFS(B4129=2015,K4129*$H$4790,B4129=2016,K4129*$H$4791,B4129=2017,K4129*$H$4792,B4129=2018,K4129*$H$4793,B4129=2019,K4129*$H$4794,B4129=2020,K4129*$H$4795,B4129=2021,K4129*$H$4796,B4129=2022,K4129*$H$4797)</f>
        <v>5557.8407330935597</v>
      </c>
      <c r="K4129" cm="1">
        <f t="array" ref="K4129">_xlfn.IFS(B4129=2015,I4129/$I$4810,B4129=2016,I4129/$I$4811,B4129=2017,I4129/$I$4812,B4129=2018,I4129/$I$4813,B4129=2019,I4129/$I$4814,B4129=2020,I4129/$I$4815,B4129=2021,I4129/$I$4816,B4129=2022,I4129/$I$4817)</f>
        <v>1.7878107996431868E-4</v>
      </c>
    </row>
    <row r="4130" spans="1:11" x14ac:dyDescent="0.2">
      <c r="A4130">
        <v>2700415</v>
      </c>
      <c r="B4130">
        <v>2021</v>
      </c>
      <c r="C4130" t="s">
        <v>5</v>
      </c>
      <c r="D4130" t="s">
        <v>6</v>
      </c>
      <c r="E4130" t="s">
        <v>7</v>
      </c>
      <c r="F4130" t="s">
        <v>1182</v>
      </c>
      <c r="G4130" t="s">
        <v>538</v>
      </c>
      <c r="H4130" t="s">
        <v>1182</v>
      </c>
      <c r="I4130" s="7">
        <v>85287</v>
      </c>
      <c r="J4130" cm="1">
        <f t="array" ref="J4130">_xlfn.IFS(B4130=2015,K4130*$H$4790,B4130=2016,K4130*$H$4791,B4130=2017,K4130*$H$4792,B4130=2018,K4130*$H$4793,B4130=2019,K4130*$H$4794,B4130=2020,K4130*$H$4795,B4130=2021,K4130*$H$4796,B4130=2022,K4130*$H$4797)</f>
        <v>6337.5635853733793</v>
      </c>
      <c r="K4130" cm="1">
        <f t="array" ref="K4130">_xlfn.IFS(B4130=2015,I4130/$I$4810,B4130=2016,I4130/$I$4811,B4130=2017,I4130/$I$4812,B4130=2018,I4130/$I$4813,B4130=2019,I4130/$I$4814,B4130=2020,I4130/$I$4815,B4130=2021,I4130/$I$4816,B4130=2022,I4130/$I$4817)</f>
        <v>1.9008847357272971E-4</v>
      </c>
    </row>
    <row r="4131" spans="1:11" x14ac:dyDescent="0.2">
      <c r="A4131">
        <v>2700415</v>
      </c>
      <c r="B4131">
        <v>2022</v>
      </c>
      <c r="C4131" t="s">
        <v>5</v>
      </c>
      <c r="D4131" t="s">
        <v>6</v>
      </c>
      <c r="E4131" t="s">
        <v>7</v>
      </c>
      <c r="F4131" t="s">
        <v>1182</v>
      </c>
      <c r="G4131" t="s">
        <v>538</v>
      </c>
      <c r="H4131" t="s">
        <v>1182</v>
      </c>
      <c r="I4131" s="7">
        <v>115557</v>
      </c>
      <c r="J4131" cm="1">
        <f t="array" ref="J4131">_xlfn.IFS(B4131=2015,K4131*$H$4790,B4131=2016,K4131*$H$4791,B4131=2017,K4131*$H$4792,B4131=2018,K4131*$H$4793,B4131=2019,K4131*$H$4794,B4131=2020,K4131*$H$4795,B4131=2021,K4131*$H$4796,B4131=2022,K4131*$H$4797)</f>
        <v>7485.998802562458</v>
      </c>
      <c r="K4131" cm="1">
        <f t="array" ref="K4131">_xlfn.IFS(B4131=2015,I4131/$I$4810,B4131=2016,I4131/$I$4811,B4131=2017,I4131/$I$4812,B4131=2018,I4131/$I$4813,B4131=2019,I4131/$I$4814,B4131=2020,I4131/$I$4815,B4131=2021,I4131/$I$4816,B4131=2022,I4131/$I$4817)</f>
        <v>2.4077936628451028E-4</v>
      </c>
    </row>
    <row r="4132" spans="1:11" x14ac:dyDescent="0.2">
      <c r="A4132">
        <v>2700214</v>
      </c>
      <c r="B4132">
        <v>2017</v>
      </c>
      <c r="C4132" t="s">
        <v>5</v>
      </c>
      <c r="D4132" t="s">
        <v>6</v>
      </c>
      <c r="E4132" t="s">
        <v>7</v>
      </c>
      <c r="F4132" t="s">
        <v>1183</v>
      </c>
      <c r="G4132" t="s">
        <v>539</v>
      </c>
      <c r="H4132" t="s">
        <v>1183</v>
      </c>
      <c r="I4132" s="7">
        <v>25656</v>
      </c>
      <c r="J4132" cm="1">
        <f t="array" ref="J4132">_xlfn.IFS(B4132=2015,K4132*$H$4790,B4132=2016,K4132*$H$4791,B4132=2017,K4132*$H$4792,B4132=2018,K4132*$H$4793,B4132=2019,K4132*$H$4794,B4132=2020,K4132*$H$4795,B4132=2021,K4132*$H$4796,B4132=2022,K4132*$H$4797)</f>
        <v>2166.4771689633039</v>
      </c>
      <c r="K4132" cm="1">
        <f t="array" ref="K4132">_xlfn.IFS(B4132=2015,I4132/$I$4810,B4132=2016,I4132/$I$4811,B4132=2017,I4132/$I$4812,B4132=2018,I4132/$I$4813,B4132=2019,I4132/$I$4814,B4132=2020,I4132/$I$4815,B4132=2021,I4132/$I$4816,B4132=2022,I4132/$I$4817)</f>
        <v>6.9689857371949088E-5</v>
      </c>
    </row>
    <row r="4133" spans="1:11" x14ac:dyDescent="0.2">
      <c r="A4133">
        <v>2700214</v>
      </c>
      <c r="B4133">
        <v>2018</v>
      </c>
      <c r="C4133" t="s">
        <v>5</v>
      </c>
      <c r="D4133" t="s">
        <v>6</v>
      </c>
      <c r="E4133" t="s">
        <v>7</v>
      </c>
      <c r="F4133" t="s">
        <v>1183</v>
      </c>
      <c r="G4133" t="s">
        <v>539</v>
      </c>
      <c r="H4133" t="s">
        <v>1183</v>
      </c>
      <c r="I4133" s="7">
        <v>48798</v>
      </c>
      <c r="J4133" cm="1">
        <f t="array" ref="J4133">_xlfn.IFS(B4133=2015,K4133*$H$4790,B4133=2016,K4133*$H$4791,B4133=2017,K4133*$H$4792,B4133=2018,K4133*$H$4793,B4133=2019,K4133*$H$4794,B4133=2020,K4133*$H$4795,B4133=2021,K4133*$H$4796,B4133=2022,K4133*$H$4797)</f>
        <v>4004.9740904767323</v>
      </c>
      <c r="K4133" cm="1">
        <f t="array" ref="K4133">_xlfn.IFS(B4133=2015,I4133/$I$4810,B4133=2016,I4133/$I$4811,B4133=2017,I4133/$I$4812,B4133=2018,I4133/$I$4813,B4133=2019,I4133/$I$4814,B4133=2020,I4133/$I$4815,B4133=2021,I4133/$I$4816,B4133=2022,I4133/$I$4817)</f>
        <v>1.2882945509055699E-4</v>
      </c>
    </row>
    <row r="4134" spans="1:11" x14ac:dyDescent="0.2">
      <c r="A4134">
        <v>2700214</v>
      </c>
      <c r="B4134">
        <v>2019</v>
      </c>
      <c r="C4134" t="s">
        <v>5</v>
      </c>
      <c r="D4134" t="s">
        <v>6</v>
      </c>
      <c r="E4134" t="s">
        <v>7</v>
      </c>
      <c r="F4134" t="s">
        <v>1183</v>
      </c>
      <c r="G4134" t="s">
        <v>539</v>
      </c>
      <c r="H4134" t="s">
        <v>1183</v>
      </c>
      <c r="I4134" s="3">
        <v>70769</v>
      </c>
      <c r="J4134" cm="1">
        <f t="array" ref="J4134">_xlfn.IFS(B4134=2015,K4134*$H$4790,B4134=2016,K4134*$H$4791,B4134=2017,K4134*$H$4792,B4134=2018,K4134*$H$4793,B4134=2019,K4134*$H$4794,B4134=2020,K4134*$H$4795,B4134=2021,K4134*$H$4796,B4134=2022,K4134*$H$4797)</f>
        <v>5470.9799069298388</v>
      </c>
      <c r="K4134" cm="1">
        <f t="array" ref="K4134">_xlfn.IFS(B4134=2015,I4134/$I$4810,B4134=2016,I4134/$I$4811,B4134=2017,I4134/$I$4812,B4134=2018,I4134/$I$4813,B4134=2019,I4134/$I$4814,B4134=2020,I4134/$I$4815,B4134=2021,I4134/$I$4816,B4134=2022,I4134/$I$4817)</f>
        <v>1.7598699624477685E-4</v>
      </c>
    </row>
    <row r="4135" spans="1:11" x14ac:dyDescent="0.2">
      <c r="A4135">
        <v>2700214</v>
      </c>
      <c r="B4135">
        <v>2020</v>
      </c>
      <c r="C4135" t="s">
        <v>5</v>
      </c>
      <c r="D4135" t="s">
        <v>6</v>
      </c>
      <c r="E4135" t="s">
        <v>7</v>
      </c>
      <c r="F4135" t="s">
        <v>1183</v>
      </c>
      <c r="G4135" t="s">
        <v>539</v>
      </c>
      <c r="H4135" t="s">
        <v>1183</v>
      </c>
      <c r="I4135" s="7">
        <v>99716</v>
      </c>
      <c r="J4135" cm="1">
        <f t="array" ref="J4135">_xlfn.IFS(B4135=2015,K4135*$H$4790,B4135=2016,K4135*$H$4791,B4135=2017,K4135*$H$4792,B4135=2018,K4135*$H$4793,B4135=2019,K4135*$H$4794,B4135=2020,K4135*$H$4795,B4135=2021,K4135*$H$4796,B4135=2022,K4135*$H$4797)</f>
        <v>7299.7674759441707</v>
      </c>
      <c r="K4135" cm="1">
        <f t="array" ref="K4135">_xlfn.IFS(B4135=2015,I4135/$I$4810,B4135=2016,I4135/$I$4811,B4135=2017,I4135/$I$4812,B4135=2018,I4135/$I$4813,B4135=2019,I4135/$I$4814,B4135=2020,I4135/$I$4815,B4135=2021,I4135/$I$4816,B4135=2022,I4135/$I$4817)</f>
        <v>2.3481426969773844E-4</v>
      </c>
    </row>
    <row r="4136" spans="1:11" x14ac:dyDescent="0.2">
      <c r="A4136">
        <v>2700214</v>
      </c>
      <c r="B4136">
        <v>2021</v>
      </c>
      <c r="C4136" t="s">
        <v>5</v>
      </c>
      <c r="D4136" t="s">
        <v>6</v>
      </c>
      <c r="E4136" t="s">
        <v>7</v>
      </c>
      <c r="F4136" t="s">
        <v>1183</v>
      </c>
      <c r="G4136" t="s">
        <v>539</v>
      </c>
      <c r="H4136" t="s">
        <v>1183</v>
      </c>
      <c r="I4136" s="7">
        <v>132269</v>
      </c>
      <c r="J4136" cm="1">
        <f t="array" ref="J4136">_xlfn.IFS(B4136=2015,K4136*$H$4790,B4136=2016,K4136*$H$4791,B4136=2017,K4136*$H$4792,B4136=2018,K4136*$H$4793,B4136=2019,K4136*$H$4794,B4136=2020,K4136*$H$4795,B4136=2021,K4136*$H$4796,B4136=2022,K4136*$H$4797)</f>
        <v>9828.733545250172</v>
      </c>
      <c r="K4136" cm="1">
        <f t="array" ref="K4136">_xlfn.IFS(B4136=2015,I4136/$I$4810,B4136=2016,I4136/$I$4811,B4136=2017,I4136/$I$4812,B4136=2018,I4136/$I$4813,B4136=2019,I4136/$I$4814,B4136=2020,I4136/$I$4815,B4136=2021,I4136/$I$4816,B4136=2022,I4136/$I$4817)</f>
        <v>2.9480240026019656E-4</v>
      </c>
    </row>
    <row r="4137" spans="1:11" x14ac:dyDescent="0.2">
      <c r="A4137">
        <v>2700214</v>
      </c>
      <c r="B4137">
        <v>2022</v>
      </c>
      <c r="C4137" t="s">
        <v>5</v>
      </c>
      <c r="D4137" t="s">
        <v>6</v>
      </c>
      <c r="E4137" t="s">
        <v>7</v>
      </c>
      <c r="F4137" t="s">
        <v>1183</v>
      </c>
      <c r="G4137" t="s">
        <v>539</v>
      </c>
      <c r="H4137" t="s">
        <v>1183</v>
      </c>
      <c r="I4137" s="7">
        <v>187558</v>
      </c>
      <c r="J4137" cm="1">
        <f t="array" ref="J4137">_xlfn.IFS(B4137=2015,K4137*$H$4790,B4137=2016,K4137*$H$4791,B4137=2017,K4137*$H$4792,B4137=2018,K4137*$H$4793,B4137=2019,K4137*$H$4794,B4137=2020,K4137*$H$4795,B4137=2021,K4137*$H$4796,B4137=2022,K4137*$H$4797)</f>
        <v>12150.358380807822</v>
      </c>
      <c r="K4137" cm="1">
        <f t="array" ref="K4137">_xlfn.IFS(B4137=2015,I4137/$I$4810,B4137=2016,I4137/$I$4811,B4137=2017,I4137/$I$4812,B4137=2018,I4137/$I$4813,B4137=2019,I4137/$I$4814,B4137=2020,I4137/$I$4815,B4137=2021,I4137/$I$4816,B4137=2022,I4137/$I$4817)</f>
        <v>3.9080364133362911E-4</v>
      </c>
    </row>
    <row r="4138" spans="1:11" x14ac:dyDescent="0.2">
      <c r="A4138">
        <v>2700423</v>
      </c>
      <c r="B4138">
        <v>2017</v>
      </c>
      <c r="C4138" t="s">
        <v>5</v>
      </c>
      <c r="D4138" t="s">
        <v>6</v>
      </c>
      <c r="E4138" t="s">
        <v>7</v>
      </c>
      <c r="F4138" t="s">
        <v>1184</v>
      </c>
      <c r="G4138" t="s">
        <v>540</v>
      </c>
      <c r="H4138" t="s">
        <v>1184</v>
      </c>
      <c r="I4138" s="7">
        <v>40667</v>
      </c>
      <c r="J4138" cm="1">
        <f t="array" ref="J4138">_xlfn.IFS(B4138=2015,K4138*$H$4790,B4138=2016,K4138*$H$4791,B4138=2017,K4138*$H$4792,B4138=2018,K4138*$H$4793,B4138=2019,K4138*$H$4794,B4138=2020,K4138*$H$4795,B4138=2021,K4138*$H$4796,B4138=2022,K4138*$H$4797)</f>
        <v>3434.0554657869766</v>
      </c>
      <c r="K4138" cm="1">
        <f t="array" ref="K4138">_xlfn.IFS(B4138=2015,I4138/$I$4810,B4138=2016,I4138/$I$4811,B4138=2017,I4138/$I$4812,B4138=2018,I4138/$I$4813,B4138=2019,I4138/$I$4814,B4138=2020,I4138/$I$4815,B4138=2021,I4138/$I$4816,B4138=2022,I4138/$I$4817)</f>
        <v>1.1046450848710062E-4</v>
      </c>
    </row>
    <row r="4139" spans="1:11" x14ac:dyDescent="0.2">
      <c r="A4139">
        <v>2700423</v>
      </c>
      <c r="B4139">
        <v>2018</v>
      </c>
      <c r="C4139" t="s">
        <v>5</v>
      </c>
      <c r="D4139" t="s">
        <v>6</v>
      </c>
      <c r="E4139" t="s">
        <v>7</v>
      </c>
      <c r="F4139" t="s">
        <v>1184</v>
      </c>
      <c r="G4139" t="s">
        <v>540</v>
      </c>
      <c r="H4139" t="s">
        <v>1184</v>
      </c>
      <c r="I4139" s="7">
        <v>62375</v>
      </c>
      <c r="J4139" cm="1">
        <f t="array" ref="J4139">_xlfn.IFS(B4139=2015,K4139*$H$4790,B4139=2016,K4139*$H$4791,B4139=2017,K4139*$H$4792,B4139=2018,K4139*$H$4793,B4139=2019,K4139*$H$4794,B4139=2020,K4139*$H$4795,B4139=2021,K4139*$H$4796,B4139=2022,K4139*$H$4797)</f>
        <v>5119.2724884930976</v>
      </c>
      <c r="K4139" cm="1">
        <f t="array" ref="K4139">_xlfn.IFS(B4139=2015,I4139/$I$4810,B4139=2016,I4139/$I$4811,B4139=2017,I4139/$I$4812,B4139=2018,I4139/$I$4813,B4139=2019,I4139/$I$4814,B4139=2020,I4139/$I$4815,B4139=2021,I4139/$I$4816,B4139=2022,I4139/$I$4817)</f>
        <v>1.6467349607101711E-4</v>
      </c>
    </row>
    <row r="4140" spans="1:11" x14ac:dyDescent="0.2">
      <c r="A4140">
        <v>2700423</v>
      </c>
      <c r="B4140">
        <v>2019</v>
      </c>
      <c r="C4140" t="s">
        <v>5</v>
      </c>
      <c r="D4140" t="s">
        <v>6</v>
      </c>
      <c r="E4140" t="s">
        <v>7</v>
      </c>
      <c r="F4140" t="s">
        <v>1184</v>
      </c>
      <c r="G4140" t="s">
        <v>540</v>
      </c>
      <c r="H4140" t="s">
        <v>1184</v>
      </c>
      <c r="I4140" s="3">
        <v>71115</v>
      </c>
      <c r="J4140" cm="1">
        <f t="array" ref="J4140">_xlfn.IFS(B4140=2015,K4140*$H$4790,B4140=2016,K4140*$H$4791,B4140=2017,K4140*$H$4792,B4140=2018,K4140*$H$4793,B4140=2019,K4140*$H$4794,B4140=2020,K4140*$H$4795,B4140=2021,K4140*$H$4796,B4140=2022,K4140*$H$4797)</f>
        <v>5497.7283285240073</v>
      </c>
      <c r="K4140" cm="1">
        <f t="array" ref="K4140">_xlfn.IFS(B4140=2015,I4140/$I$4810,B4140=2016,I4140/$I$4811,B4140=2017,I4140/$I$4812,B4140=2018,I4140/$I$4813,B4140=2019,I4140/$I$4814,B4140=2020,I4140/$I$4815,B4140=2021,I4140/$I$4816,B4140=2022,I4140/$I$4817)</f>
        <v>1.7684742242998072E-4</v>
      </c>
    </row>
    <row r="4141" spans="1:11" x14ac:dyDescent="0.2">
      <c r="A4141">
        <v>2700423</v>
      </c>
      <c r="B4141">
        <v>2020</v>
      </c>
      <c r="C4141" t="s">
        <v>5</v>
      </c>
      <c r="D4141" t="s">
        <v>6</v>
      </c>
      <c r="E4141" t="s">
        <v>7</v>
      </c>
      <c r="F4141" t="s">
        <v>1184</v>
      </c>
      <c r="G4141" t="s">
        <v>540</v>
      </c>
      <c r="H4141" t="s">
        <v>1184</v>
      </c>
      <c r="I4141" s="7">
        <v>84602</v>
      </c>
      <c r="J4141" cm="1">
        <f t="array" ref="J4141">_xlfn.IFS(B4141=2015,K4141*$H$4790,B4141=2016,K4141*$H$4791,B4141=2017,K4141*$H$4792,B4141=2018,K4141*$H$4793,B4141=2019,K4141*$H$4794,B4141=2020,K4141*$H$4795,B4141=2021,K4141*$H$4796,B4141=2022,K4141*$H$4797)</f>
        <v>6193.3383609433668</v>
      </c>
      <c r="K4141" cm="1">
        <f t="array" ref="K4141">_xlfn.IFS(B4141=2015,I4141/$I$4810,B4141=2016,I4141/$I$4811,B4141=2017,I4141/$I$4812,B4141=2018,I4141/$I$4813,B4141=2019,I4141/$I$4814,B4141=2020,I4141/$I$4815,B4141=2021,I4141/$I$4816,B4141=2022,I4141/$I$4817)</f>
        <v>1.9922336280003277E-4</v>
      </c>
    </row>
    <row r="4142" spans="1:11" x14ac:dyDescent="0.2">
      <c r="A4142">
        <v>2700423</v>
      </c>
      <c r="B4142">
        <v>2021</v>
      </c>
      <c r="C4142" t="s">
        <v>5</v>
      </c>
      <c r="D4142" t="s">
        <v>6</v>
      </c>
      <c r="E4142" t="s">
        <v>7</v>
      </c>
      <c r="F4142" t="s">
        <v>1184</v>
      </c>
      <c r="G4142" t="s">
        <v>540</v>
      </c>
      <c r="H4142" t="s">
        <v>1184</v>
      </c>
      <c r="I4142" s="7">
        <v>84198</v>
      </c>
      <c r="J4142" cm="1">
        <f t="array" ref="J4142">_xlfn.IFS(B4142=2015,K4142*$H$4790,B4142=2016,K4142*$H$4791,B4142=2017,K4142*$H$4792,B4142=2018,K4142*$H$4793,B4142=2019,K4142*$H$4794,B4142=2020,K4142*$H$4795,B4142=2021,K4142*$H$4796,B4142=2022,K4142*$H$4797)</f>
        <v>6256.6414431421872</v>
      </c>
      <c r="K4142" cm="1">
        <f t="array" ref="K4142">_xlfn.IFS(B4142=2015,I4142/$I$4810,B4142=2016,I4142/$I$4811,B4142=2017,I4142/$I$4812,B4142=2018,I4142/$I$4813,B4142=2019,I4142/$I$4814,B4142=2020,I4142/$I$4815,B4142=2021,I4142/$I$4816,B4142=2022,I4142/$I$4817)</f>
        <v>1.8766130005600729E-4</v>
      </c>
    </row>
    <row r="4143" spans="1:11" x14ac:dyDescent="0.2">
      <c r="A4143">
        <v>2700423</v>
      </c>
      <c r="B4143">
        <v>2022</v>
      </c>
      <c r="C4143" t="s">
        <v>5</v>
      </c>
      <c r="D4143" t="s">
        <v>6</v>
      </c>
      <c r="E4143" t="s">
        <v>7</v>
      </c>
      <c r="F4143" t="s">
        <v>1184</v>
      </c>
      <c r="G4143" t="s">
        <v>540</v>
      </c>
      <c r="H4143" t="s">
        <v>1184</v>
      </c>
      <c r="I4143" s="7">
        <v>94294</v>
      </c>
      <c r="J4143" cm="1">
        <f t="array" ref="J4143">_xlfn.IFS(B4143=2015,K4143*$H$4790,B4143=2016,K4143*$H$4791,B4143=2017,K4143*$H$4792,B4143=2018,K4143*$H$4793,B4143=2019,K4143*$H$4794,B4143=2020,K4143*$H$4795,B4143=2021,K4143*$H$4796,B4143=2022,K4143*$H$4797)</f>
        <v>6108.5418545724133</v>
      </c>
      <c r="K4143" cm="1">
        <f t="array" ref="K4143">_xlfn.IFS(B4143=2015,I4143/$I$4810,B4143=2016,I4143/$I$4811,B4143=2017,I4143/$I$4812,B4143=2018,I4143/$I$4813,B4143=2019,I4143/$I$4814,B4143=2020,I4143/$I$4815,B4143=2021,I4143/$I$4816,B4143=2022,I4143/$I$4817)</f>
        <v>1.9647489606368815E-4</v>
      </c>
    </row>
    <row r="4144" spans="1:11" x14ac:dyDescent="0.2">
      <c r="A4144">
        <v>2700425</v>
      </c>
      <c r="B4144">
        <v>2017</v>
      </c>
      <c r="C4144" t="s">
        <v>5</v>
      </c>
      <c r="D4144" t="s">
        <v>6</v>
      </c>
      <c r="E4144" t="s">
        <v>7</v>
      </c>
      <c r="F4144" t="s">
        <v>542</v>
      </c>
      <c r="G4144" t="s">
        <v>541</v>
      </c>
      <c r="H4144" t="s">
        <v>542</v>
      </c>
      <c r="I4144" s="7">
        <v>3703</v>
      </c>
      <c r="J4144" cm="1">
        <f t="array" ref="J4144">_xlfn.IFS(B4144=2015,K4144*$H$4790,B4144=2016,K4144*$H$4791,B4144=2017,K4144*$H$4792,B4144=2018,K4144*$H$4793,B4144=2019,K4144*$H$4794,B4144=2020,K4144*$H$4795,B4144=2021,K4144*$H$4796,B4144=2022,K4144*$H$4797)</f>
        <v>312.69352029432156</v>
      </c>
      <c r="K4144" cm="1">
        <f t="array" ref="K4144">_xlfn.IFS(B4144=2015,I4144/$I$4810,B4144=2016,I4144/$I$4811,B4144=2017,I4144/$I$4812,B4144=2018,I4144/$I$4813,B4144=2019,I4144/$I$4814,B4144=2020,I4144/$I$4815,B4144=2021,I4144/$I$4816,B4144=2022,I4144/$I$4817)</f>
        <v>1.0058525952928261E-5</v>
      </c>
    </row>
    <row r="4145" spans="1:11" x14ac:dyDescent="0.2">
      <c r="A4145">
        <v>2700425</v>
      </c>
      <c r="B4145">
        <v>2018</v>
      </c>
      <c r="C4145" t="s">
        <v>5</v>
      </c>
      <c r="D4145" t="s">
        <v>6</v>
      </c>
      <c r="E4145" t="s">
        <v>7</v>
      </c>
      <c r="F4145" t="s">
        <v>542</v>
      </c>
      <c r="G4145" t="s">
        <v>541</v>
      </c>
      <c r="H4145" t="s">
        <v>542</v>
      </c>
      <c r="I4145" s="7">
        <v>59682</v>
      </c>
      <c r="J4145" cm="1">
        <f t="array" ref="J4145">_xlfn.IFS(B4145=2015,K4145*$H$4790,B4145=2016,K4145*$H$4791,B4145=2017,K4145*$H$4792,B4145=2018,K4145*$H$4793,B4145=2019,K4145*$H$4794,B4145=2020,K4145*$H$4795,B4145=2021,K4145*$H$4796,B4145=2022,K4145*$H$4797)</f>
        <v>4898.2512329979172</v>
      </c>
      <c r="K4145" cm="1">
        <f t="array" ref="K4145">_xlfn.IFS(B4145=2015,I4145/$I$4810,B4145=2016,I4145/$I$4811,B4145=2017,I4145/$I$4812,B4145=2018,I4145/$I$4813,B4145=2019,I4145/$I$4814,B4145=2020,I4145/$I$4815,B4145=2021,I4145/$I$4816,B4145=2022,I4145/$I$4817)</f>
        <v>1.5756382513042796E-4</v>
      </c>
    </row>
    <row r="4146" spans="1:11" x14ac:dyDescent="0.2">
      <c r="A4146">
        <v>2700425</v>
      </c>
      <c r="B4146">
        <v>2019</v>
      </c>
      <c r="C4146" t="s">
        <v>5</v>
      </c>
      <c r="D4146" t="s">
        <v>6</v>
      </c>
      <c r="E4146" t="s">
        <v>7</v>
      </c>
      <c r="F4146" t="s">
        <v>542</v>
      </c>
      <c r="G4146" t="s">
        <v>541</v>
      </c>
      <c r="H4146" t="s">
        <v>542</v>
      </c>
      <c r="I4146" s="3">
        <v>98183</v>
      </c>
      <c r="J4146" cm="1">
        <f t="array" ref="J4146">_xlfn.IFS(B4146=2015,K4146*$H$4790,B4146=2016,K4146*$H$4791,B4146=2017,K4146*$H$4792,B4146=2018,K4146*$H$4793,B4146=2019,K4146*$H$4794,B4146=2020,K4146*$H$4795,B4146=2021,K4146*$H$4796,B4146=2022,K4146*$H$4797)</f>
        <v>7590.2898190181058</v>
      </c>
      <c r="K4146" cm="1">
        <f t="array" ref="K4146">_xlfn.IFS(B4146=2015,I4146/$I$4810,B4146=2016,I4146/$I$4811,B4146=2017,I4146/$I$4812,B4146=2018,I4146/$I$4813,B4146=2019,I4146/$I$4814,B4146=2020,I4146/$I$4815,B4146=2021,I4146/$I$4816,B4146=2022,I4146/$I$4817)</f>
        <v>2.4415960734645007E-4</v>
      </c>
    </row>
    <row r="4147" spans="1:11" x14ac:dyDescent="0.2">
      <c r="A4147">
        <v>2700425</v>
      </c>
      <c r="B4147">
        <v>2020</v>
      </c>
      <c r="C4147" t="s">
        <v>5</v>
      </c>
      <c r="D4147" t="s">
        <v>6</v>
      </c>
      <c r="E4147" t="s">
        <v>7</v>
      </c>
      <c r="F4147" t="s">
        <v>542</v>
      </c>
      <c r="G4147" t="s">
        <v>541</v>
      </c>
      <c r="H4147" t="s">
        <v>542</v>
      </c>
      <c r="I4147" s="7">
        <v>118848</v>
      </c>
      <c r="J4147" cm="1">
        <f t="array" ref="J4147">_xlfn.IFS(B4147=2015,K4147*$H$4790,B4147=2016,K4147*$H$4791,B4147=2017,K4147*$H$4792,B4147=2018,K4147*$H$4793,B4147=2019,K4147*$H$4794,B4147=2020,K4147*$H$4795,B4147=2021,K4147*$H$4796,B4147=2022,K4147*$H$4797)</f>
        <v>8700.3366057705171</v>
      </c>
      <c r="K4147" cm="1">
        <f t="array" ref="K4147">_xlfn.IFS(B4147=2015,I4147/$I$4810,B4147=2016,I4147/$I$4811,B4147=2017,I4147/$I$4812,B4147=2018,I4147/$I$4813,B4147=2019,I4147/$I$4814,B4147=2020,I4147/$I$4815,B4147=2021,I4147/$I$4816,B4147=2022,I4147/$I$4817)</f>
        <v>2.7986688520434855E-4</v>
      </c>
    </row>
    <row r="4148" spans="1:11" x14ac:dyDescent="0.2">
      <c r="A4148">
        <v>2700425</v>
      </c>
      <c r="B4148">
        <v>2021</v>
      </c>
      <c r="C4148" t="s">
        <v>5</v>
      </c>
      <c r="D4148" t="s">
        <v>6</v>
      </c>
      <c r="E4148" t="s">
        <v>7</v>
      </c>
      <c r="F4148" t="s">
        <v>542</v>
      </c>
      <c r="G4148" t="s">
        <v>541</v>
      </c>
      <c r="H4148" t="s">
        <v>542</v>
      </c>
      <c r="I4148" s="7">
        <v>134777</v>
      </c>
      <c r="J4148" cm="1">
        <f t="array" ref="J4148">_xlfn.IFS(B4148=2015,K4148*$H$4790,B4148=2016,K4148*$H$4791,B4148=2017,K4148*$H$4792,B4148=2018,K4148*$H$4793,B4148=2019,K4148*$H$4794,B4148=2020,K4148*$H$4795,B4148=2021,K4148*$H$4796,B4148=2022,K4148*$H$4797)</f>
        <v>10015.099690994733</v>
      </c>
      <c r="K4148" cm="1">
        <f t="array" ref="K4148">_xlfn.IFS(B4148=2015,I4148/$I$4810,B4148=2016,I4148/$I$4811,B4148=2017,I4148/$I$4812,B4148=2018,I4148/$I$4813,B4148=2019,I4148/$I$4814,B4148=2020,I4148/$I$4815,B4148=2021,I4148/$I$4816,B4148=2022,I4148/$I$4817)</f>
        <v>3.0039225441992086E-4</v>
      </c>
    </row>
    <row r="4149" spans="1:11" x14ac:dyDescent="0.2">
      <c r="A4149">
        <v>2700425</v>
      </c>
      <c r="B4149">
        <v>2022</v>
      </c>
      <c r="C4149" t="s">
        <v>5</v>
      </c>
      <c r="D4149" t="s">
        <v>6</v>
      </c>
      <c r="E4149" t="s">
        <v>7</v>
      </c>
      <c r="F4149" t="s">
        <v>542</v>
      </c>
      <c r="G4149" t="s">
        <v>541</v>
      </c>
      <c r="H4149" t="s">
        <v>542</v>
      </c>
      <c r="I4149" s="7">
        <v>145622</v>
      </c>
      <c r="J4149" cm="1">
        <f t="array" ref="J4149">_xlfn.IFS(B4149=2015,K4149*$H$4790,B4149=2016,K4149*$H$4791,B4149=2017,K4149*$H$4792,B4149=2018,K4149*$H$4793,B4149=2019,K4149*$H$4794,B4149=2020,K4149*$H$4795,B4149=2021,K4149*$H$4796,B4149=2022,K4149*$H$4797)</f>
        <v>9433.665789409124</v>
      </c>
      <c r="K4149" cm="1">
        <f t="array" ref="K4149">_xlfn.IFS(B4149=2015,I4149/$I$4810,B4149=2016,I4149/$I$4811,B4149=2017,I4149/$I$4812,B4149=2018,I4149/$I$4813,B4149=2019,I4149/$I$4814,B4149=2020,I4149/$I$4815,B4149=2021,I4149/$I$4816,B4149=2022,I4149/$I$4817)</f>
        <v>3.0342404940490801E-4</v>
      </c>
    </row>
    <row r="4150" spans="1:11" x14ac:dyDescent="0.2">
      <c r="A4150">
        <v>2700422</v>
      </c>
      <c r="B4150">
        <v>2016</v>
      </c>
      <c r="C4150" t="s">
        <v>5</v>
      </c>
      <c r="D4150" t="s">
        <v>6</v>
      </c>
      <c r="E4150" t="s">
        <v>7</v>
      </c>
      <c r="F4150" t="s">
        <v>1185</v>
      </c>
      <c r="G4150" t="s">
        <v>543</v>
      </c>
      <c r="H4150" t="s">
        <v>1185</v>
      </c>
      <c r="I4150" s="7">
        <v>5750</v>
      </c>
      <c r="J4150" cm="1">
        <f t="array" ref="J4150">_xlfn.IFS(B4150=2015,K4150*$H$4790,B4150=2016,K4150*$H$4791,B4150=2017,K4150*$H$4792,B4150=2018,K4150*$H$4793,B4150=2019,K4150*$H$4794,B4150=2020,K4150*$H$4795,B4150=2021,K4150*$H$4796,B4150=2022,K4150*$H$4797)</f>
        <v>504.17535295243232</v>
      </c>
      <c r="K4150" cm="1">
        <f t="array" ref="K4150">_xlfn.IFS(B4150=2015,I4150/$I$4810,B4150=2016,I4150/$I$4811,B4150=2017,I4150/$I$4812,B4150=2018,I4150/$I$4813,B4150=2019,I4150/$I$4814,B4150=2020,I4150/$I$4815,B4150=2021,I4150/$I$4816,B4150=2022,I4150/$I$4817)</f>
        <v>1.6217991558397189E-5</v>
      </c>
    </row>
    <row r="4151" spans="1:11" x14ac:dyDescent="0.2">
      <c r="A4151">
        <v>2700422</v>
      </c>
      <c r="B4151">
        <v>2017</v>
      </c>
      <c r="C4151" t="s">
        <v>5</v>
      </c>
      <c r="D4151" t="s">
        <v>6</v>
      </c>
      <c r="E4151" t="s">
        <v>7</v>
      </c>
      <c r="F4151" t="s">
        <v>1185</v>
      </c>
      <c r="G4151" t="s">
        <v>543</v>
      </c>
      <c r="H4151" t="s">
        <v>1185</v>
      </c>
      <c r="I4151" s="7">
        <v>5141</v>
      </c>
      <c r="J4151" cm="1">
        <f t="array" ref="J4151">_xlfn.IFS(B4151=2015,K4151*$H$4790,B4151=2016,K4151*$H$4791,B4151=2017,K4151*$H$4792,B4151=2018,K4151*$H$4793,B4151=2019,K4151*$H$4794,B4151=2020,K4151*$H$4795,B4151=2021,K4151*$H$4796,B4151=2022,K4151*$H$4797)</f>
        <v>434.12297808077426</v>
      </c>
      <c r="K4151" cm="1">
        <f t="array" ref="K4151">_xlfn.IFS(B4151=2015,I4151/$I$4810,B4151=2016,I4151/$I$4811,B4151=2017,I4151/$I$4812,B4151=2018,I4151/$I$4813,B4151=2019,I4151/$I$4814,B4151=2020,I4151/$I$4815,B4151=2021,I4151/$I$4816,B4151=2022,I4151/$I$4817)</f>
        <v>1.3964591391845582E-5</v>
      </c>
    </row>
    <row r="4152" spans="1:11" x14ac:dyDescent="0.2">
      <c r="A4152">
        <v>2700422</v>
      </c>
      <c r="B4152">
        <v>2018</v>
      </c>
      <c r="C4152" t="s">
        <v>5</v>
      </c>
      <c r="D4152" t="s">
        <v>6</v>
      </c>
      <c r="E4152" t="s">
        <v>7</v>
      </c>
      <c r="F4152" t="s">
        <v>1185</v>
      </c>
      <c r="G4152" t="s">
        <v>543</v>
      </c>
      <c r="H4152" t="s">
        <v>1185</v>
      </c>
      <c r="I4152" s="7">
        <v>22026</v>
      </c>
      <c r="J4152" cm="1">
        <f t="array" ref="J4152">_xlfn.IFS(B4152=2015,K4152*$H$4790,B4152=2016,K4152*$H$4791,B4152=2017,K4152*$H$4792,B4152=2018,K4152*$H$4793,B4152=2019,K4152*$H$4794,B4152=2020,K4152*$H$4795,B4152=2021,K4152*$H$4796,B4152=2022,K4152*$H$4797)</f>
        <v>1807.7289912873582</v>
      </c>
      <c r="K4152" cm="1">
        <f t="array" ref="K4152">_xlfn.IFS(B4152=2015,I4152/$I$4810,B4152=2016,I4152/$I$4811,B4152=2017,I4152/$I$4812,B4152=2018,I4152/$I$4813,B4152=2019,I4152/$I$4814,B4152=2020,I4152/$I$4815,B4152=2021,I4152/$I$4816,B4152=2022,I4152/$I$4817)</f>
        <v>5.8149874540444452E-5</v>
      </c>
    </row>
    <row r="4153" spans="1:11" x14ac:dyDescent="0.2">
      <c r="A4153">
        <v>2700422</v>
      </c>
      <c r="B4153">
        <v>2019</v>
      </c>
      <c r="C4153" t="s">
        <v>5</v>
      </c>
      <c r="D4153" t="s">
        <v>6</v>
      </c>
      <c r="E4153" t="s">
        <v>7</v>
      </c>
      <c r="F4153" t="s">
        <v>1185</v>
      </c>
      <c r="G4153" t="s">
        <v>543</v>
      </c>
      <c r="H4153" t="s">
        <v>1185</v>
      </c>
      <c r="I4153" s="3">
        <v>1809</v>
      </c>
      <c r="J4153" cm="1">
        <f t="array" ref="J4153">_xlfn.IFS(B4153=2015,K4153*$H$4790,B4153=2016,K4153*$H$4791,B4153=2017,K4153*$H$4792,B4153=2018,K4153*$H$4793,B4153=2019,K4153*$H$4794,B4153=2020,K4153*$H$4795,B4153=2021,K4153*$H$4796,B4153=2022,K4153*$H$4797)</f>
        <v>139.84940654292242</v>
      </c>
      <c r="K4153" cm="1">
        <f t="array" ref="K4153">_xlfn.IFS(B4153=2015,I4153/$I$4810,B4153=2016,I4153/$I$4811,B4153=2017,I4153/$I$4812,B4153=2018,I4153/$I$4813,B4153=2019,I4153/$I$4814,B4153=2020,I4153/$I$4815,B4153=2021,I4153/$I$4816,B4153=2022,I4153/$I$4817)</f>
        <v>4.4985866157046347E-6</v>
      </c>
    </row>
    <row r="4154" spans="1:11" x14ac:dyDescent="0.2">
      <c r="A4154">
        <v>2700421</v>
      </c>
      <c r="B4154">
        <v>2017</v>
      </c>
      <c r="C4154" t="s">
        <v>5</v>
      </c>
      <c r="D4154" t="s">
        <v>6</v>
      </c>
      <c r="E4154" t="s">
        <v>7</v>
      </c>
      <c r="F4154" t="s">
        <v>1186</v>
      </c>
      <c r="G4154" t="s">
        <v>544</v>
      </c>
      <c r="H4154" t="s">
        <v>1186</v>
      </c>
      <c r="I4154" s="7">
        <v>43132</v>
      </c>
      <c r="J4154" cm="1">
        <f t="array" ref="J4154">_xlfn.IFS(B4154=2015,K4154*$H$4790,B4154=2016,K4154*$H$4791,B4154=2017,K4154*$H$4792,B4154=2018,K4154*$H$4793,B4154=2019,K4154*$H$4794,B4154=2020,K4154*$H$4795,B4154=2021,K4154*$H$4796,B4154=2022,K4154*$H$4797)</f>
        <v>3642.2081872359377</v>
      </c>
      <c r="K4154" cm="1">
        <f t="array" ref="K4154">_xlfn.IFS(B4154=2015,I4154/$I$4810,B4154=2016,I4154/$I$4811,B4154=2017,I4154/$I$4812,B4154=2018,I4154/$I$4813,B4154=2019,I4154/$I$4814,B4154=2020,I4154/$I$4815,B4154=2021,I4154/$I$4816,B4154=2022,I4154/$I$4817)</f>
        <v>1.1716023262265777E-4</v>
      </c>
    </row>
    <row r="4155" spans="1:11" x14ac:dyDescent="0.2">
      <c r="A4155">
        <v>2700421</v>
      </c>
      <c r="B4155">
        <v>2018</v>
      </c>
      <c r="C4155" t="s">
        <v>5</v>
      </c>
      <c r="D4155" t="s">
        <v>6</v>
      </c>
      <c r="E4155" t="s">
        <v>7</v>
      </c>
      <c r="F4155" t="s">
        <v>1186</v>
      </c>
      <c r="G4155" t="s">
        <v>544</v>
      </c>
      <c r="H4155" t="s">
        <v>1186</v>
      </c>
      <c r="I4155" s="7">
        <v>4195</v>
      </c>
      <c r="J4155" cm="1">
        <f t="array" ref="J4155">_xlfn.IFS(B4155=2015,K4155*$H$4790,B4155=2016,K4155*$H$4791,B4155=2017,K4155*$H$4792,B4155=2018,K4155*$H$4793,B4155=2019,K4155*$H$4794,B4155=2020,K4155*$H$4795,B4155=2021,K4155*$H$4796,B4155=2022,K4155*$H$4797)</f>
        <v>344.29415774314305</v>
      </c>
      <c r="K4155" cm="1">
        <f t="array" ref="K4155">_xlfn.IFS(B4155=2015,I4155/$I$4810,B4155=2016,I4155/$I$4811,B4155=2017,I4155/$I$4812,B4155=2018,I4155/$I$4813,B4155=2019,I4155/$I$4814,B4155=2020,I4155/$I$4815,B4155=2021,I4155/$I$4816,B4155=2022,I4155/$I$4817)</f>
        <v>1.1075035126539748E-5</v>
      </c>
    </row>
    <row r="4156" spans="1:11" x14ac:dyDescent="0.2">
      <c r="A4156">
        <v>2700435</v>
      </c>
      <c r="B4156">
        <v>2016</v>
      </c>
      <c r="C4156" t="s">
        <v>5</v>
      </c>
      <c r="D4156" t="s">
        <v>6</v>
      </c>
      <c r="E4156" t="s">
        <v>7</v>
      </c>
      <c r="F4156" t="s">
        <v>1187</v>
      </c>
      <c r="G4156" t="s">
        <v>545</v>
      </c>
      <c r="H4156" t="s">
        <v>1187</v>
      </c>
      <c r="I4156" s="7">
        <v>1500</v>
      </c>
      <c r="J4156" cm="1">
        <f t="array" ref="J4156">_xlfn.IFS(B4156=2015,K4156*$H$4790,B4156=2016,K4156*$H$4791,B4156=2017,K4156*$H$4792,B4156=2018,K4156*$H$4793,B4156=2019,K4156*$H$4794,B4156=2020,K4156*$H$4795,B4156=2021,K4156*$H$4796,B4156=2022,K4156*$H$4797)</f>
        <v>131.52400511802583</v>
      </c>
      <c r="K4156" cm="1">
        <f t="array" ref="K4156">_xlfn.IFS(B4156=2015,I4156/$I$4810,B4156=2016,I4156/$I$4811,B4156=2017,I4156/$I$4812,B4156=2018,I4156/$I$4813,B4156=2019,I4156/$I$4814,B4156=2020,I4156/$I$4815,B4156=2021,I4156/$I$4816,B4156=2022,I4156/$I$4817)</f>
        <v>4.2307804065383967E-6</v>
      </c>
    </row>
    <row r="4157" spans="1:11" x14ac:dyDescent="0.2">
      <c r="A4157">
        <v>2700435</v>
      </c>
      <c r="B4157">
        <v>2017</v>
      </c>
      <c r="C4157" t="s">
        <v>5</v>
      </c>
      <c r="D4157" t="s">
        <v>6</v>
      </c>
      <c r="E4157" t="s">
        <v>7</v>
      </c>
      <c r="F4157" t="s">
        <v>1187</v>
      </c>
      <c r="G4157" t="s">
        <v>545</v>
      </c>
      <c r="H4157" t="s">
        <v>1187</v>
      </c>
      <c r="I4157" s="7">
        <v>14620</v>
      </c>
      <c r="J4157" cm="1">
        <f t="array" ref="J4157">_xlfn.IFS(B4157=2015,K4157*$H$4790,B4157=2016,K4157*$H$4791,B4157=2017,K4157*$H$4792,B4157=2018,K4157*$H$4793,B4157=2019,K4157*$H$4794,B4157=2020,K4157*$H$4795,B4157=2021,K4157*$H$4796,B4157=2022,K4157*$H$4797)</f>
        <v>1234.5609685938377</v>
      </c>
      <c r="K4157" cm="1">
        <f t="array" ref="K4157">_xlfn.IFS(B4157=2015,I4157/$I$4810,B4157=2016,I4157/$I$4811,B4157=2017,I4157/$I$4812,B4157=2018,I4157/$I$4813,B4157=2019,I4157/$I$4814,B4157=2020,I4157/$I$4815,B4157=2021,I4157/$I$4816,B4157=2022,I4157/$I$4817)</f>
        <v>3.9712570735028671E-5</v>
      </c>
    </row>
    <row r="4158" spans="1:11" x14ac:dyDescent="0.2">
      <c r="A4158">
        <v>2700435</v>
      </c>
      <c r="B4158">
        <v>2018</v>
      </c>
      <c r="C4158" t="s">
        <v>5</v>
      </c>
      <c r="D4158" t="s">
        <v>6</v>
      </c>
      <c r="E4158" t="s">
        <v>7</v>
      </c>
      <c r="F4158" t="s">
        <v>1187</v>
      </c>
      <c r="G4158" t="s">
        <v>545</v>
      </c>
      <c r="H4158" t="s">
        <v>1187</v>
      </c>
      <c r="I4158" s="7">
        <v>408</v>
      </c>
      <c r="J4158" cm="1">
        <f t="array" ref="J4158">_xlfn.IFS(B4158=2015,K4158*$H$4790,B4158=2016,K4158*$H$4791,B4158=2017,K4158*$H$4792,B4158=2018,K4158*$H$4793,B4158=2019,K4158*$H$4794,B4158=2020,K4158*$H$4795,B4158=2021,K4158*$H$4796,B4158=2022,K4158*$H$4797)</f>
        <v>33.485581968820583</v>
      </c>
      <c r="K4158" cm="1">
        <f t="array" ref="K4158">_xlfn.IFS(B4158=2015,I4158/$I$4810,B4158=2016,I4158/$I$4811,B4158=2017,I4158/$I$4812,B4158=2018,I4158/$I$4813,B4158=2019,I4158/$I$4814,B4158=2020,I4158/$I$4815,B4158=2021,I4158/$I$4816,B4158=2022,I4158/$I$4817)</f>
        <v>1.0771428680877752E-6</v>
      </c>
    </row>
    <row r="4159" spans="1:11" x14ac:dyDescent="0.2">
      <c r="A4159">
        <v>2700430</v>
      </c>
      <c r="B4159">
        <v>2017</v>
      </c>
      <c r="C4159" t="s">
        <v>5</v>
      </c>
      <c r="D4159" t="s">
        <v>6</v>
      </c>
      <c r="E4159" t="s">
        <v>7</v>
      </c>
      <c r="F4159" t="s">
        <v>1188</v>
      </c>
      <c r="G4159" t="s">
        <v>546</v>
      </c>
      <c r="H4159" t="s">
        <v>1188</v>
      </c>
      <c r="I4159" s="7">
        <v>108583</v>
      </c>
      <c r="J4159" cm="1">
        <f t="array" ref="J4159">_xlfn.IFS(B4159=2015,K4159*$H$4790,B4159=2016,K4159*$H$4791,B4159=2017,K4159*$H$4792,B4159=2018,K4159*$H$4793,B4159=2019,K4159*$H$4794,B4159=2020,K4159*$H$4795,B4159=2021,K4159*$H$4796,B4159=2022,K4159*$H$4797)</f>
        <v>9169.1062690030558</v>
      </c>
      <c r="K4159" cm="1">
        <f t="array" ref="K4159">_xlfn.IFS(B4159=2015,I4159/$I$4810,B4159=2016,I4159/$I$4811,B4159=2017,I4159/$I$4812,B4159=2018,I4159/$I$4813,B4159=2019,I4159/$I$4814,B4159=2020,I4159/$I$4815,B4159=2021,I4159/$I$4816,B4159=2022,I4159/$I$4817)</f>
        <v>2.9494596909176594E-4</v>
      </c>
    </row>
    <row r="4160" spans="1:11" x14ac:dyDescent="0.2">
      <c r="A4160">
        <v>2700430</v>
      </c>
      <c r="B4160">
        <v>2018</v>
      </c>
      <c r="C4160" t="s">
        <v>5</v>
      </c>
      <c r="D4160" t="s">
        <v>6</v>
      </c>
      <c r="E4160" t="s">
        <v>7</v>
      </c>
      <c r="F4160" t="s">
        <v>1188</v>
      </c>
      <c r="G4160" t="s">
        <v>546</v>
      </c>
      <c r="H4160" t="s">
        <v>1188</v>
      </c>
      <c r="I4160" s="7">
        <v>189118</v>
      </c>
      <c r="J4160" cm="1">
        <f t="array" ref="J4160">_xlfn.IFS(B4160=2015,K4160*$H$4790,B4160=2016,K4160*$H$4791,B4160=2017,K4160*$H$4792,B4160=2018,K4160*$H$4793,B4160=2019,K4160*$H$4794,B4160=2020,K4160*$H$4795,B4160=2021,K4160*$H$4796,B4160=2022,K4160*$H$4797)</f>
        <v>15521.387967596595</v>
      </c>
      <c r="K4160" cm="1">
        <f t="array" ref="K4160">_xlfn.IFS(B4160=2015,I4160/$I$4810,B4160=2016,I4160/$I$4811,B4160=2017,I4160/$I$4812,B4160=2018,I4160/$I$4813,B4160=2019,I4160/$I$4814,B4160=2020,I4160/$I$4815,B4160=2021,I4160/$I$4816,B4160=2022,I4160/$I$4817)</f>
        <v>4.9928211991917613E-4</v>
      </c>
    </row>
    <row r="4161" spans="1:11" x14ac:dyDescent="0.2">
      <c r="A4161">
        <v>2700430</v>
      </c>
      <c r="B4161">
        <v>2019</v>
      </c>
      <c r="C4161" t="s">
        <v>5</v>
      </c>
      <c r="D4161" t="s">
        <v>6</v>
      </c>
      <c r="E4161" t="s">
        <v>7</v>
      </c>
      <c r="F4161" t="s">
        <v>1188</v>
      </c>
      <c r="G4161" t="s">
        <v>546</v>
      </c>
      <c r="H4161" t="s">
        <v>1188</v>
      </c>
      <c r="I4161" s="3">
        <v>166668</v>
      </c>
      <c r="J4161" cm="1">
        <f t="array" ref="J4161">_xlfn.IFS(B4161=2015,K4161*$H$4790,B4161=2016,K4161*$H$4791,B4161=2017,K4161*$H$4792,B4161=2018,K4161*$H$4793,B4161=2019,K4161*$H$4794,B4161=2020,K4161*$H$4795,B4161=2021,K4161*$H$4796,B4161=2022,K4161*$H$4797)</f>
        <v>12884.699220395685</v>
      </c>
      <c r="K4161" cm="1">
        <f t="array" ref="K4161">_xlfn.IFS(B4161=2015,I4161/$I$4810,B4161=2016,I4161/$I$4811,B4161=2017,I4161/$I$4812,B4161=2018,I4161/$I$4813,B4161=2019,I4161/$I$4814,B4161=2020,I4161/$I$4815,B4161=2021,I4161/$I$4816,B4161=2022,I4161/$I$4817)</f>
        <v>4.1446679605652853E-4</v>
      </c>
    </row>
    <row r="4162" spans="1:11" x14ac:dyDescent="0.2">
      <c r="A4162">
        <v>2700430</v>
      </c>
      <c r="B4162">
        <v>2020</v>
      </c>
      <c r="C4162" t="s">
        <v>5</v>
      </c>
      <c r="D4162" t="s">
        <v>6</v>
      </c>
      <c r="E4162" t="s">
        <v>7</v>
      </c>
      <c r="F4162" t="s">
        <v>1188</v>
      </c>
      <c r="G4162" t="s">
        <v>546</v>
      </c>
      <c r="H4162" t="s">
        <v>1188</v>
      </c>
      <c r="I4162" s="7">
        <v>192674</v>
      </c>
      <c r="J4162" cm="1">
        <f t="array" ref="J4162">_xlfn.IFS(B4162=2015,K4162*$H$4790,B4162=2016,K4162*$H$4791,B4162=2017,K4162*$H$4792,B4162=2018,K4162*$H$4793,B4162=2019,K4162*$H$4794,B4162=2020,K4162*$H$4795,B4162=2021,K4162*$H$4796,B4162=2022,K4162*$H$4797)</f>
        <v>14104.811651691476</v>
      </c>
      <c r="K4162" cm="1">
        <f t="array" ref="K4162">_xlfn.IFS(B4162=2015,I4162/$I$4810,B4162=2016,I4162/$I$4811,B4162=2017,I4162/$I$4812,B4162=2018,I4162/$I$4813,B4162=2019,I4162/$I$4814,B4162=2020,I4162/$I$4815,B4162=2021,I4162/$I$4816,B4162=2022,I4162/$I$4817)</f>
        <v>4.537145954484943E-4</v>
      </c>
    </row>
    <row r="4163" spans="1:11" x14ac:dyDescent="0.2">
      <c r="A4163">
        <v>2700430</v>
      </c>
      <c r="B4163">
        <v>2021</v>
      </c>
      <c r="C4163" t="s">
        <v>5</v>
      </c>
      <c r="D4163" t="s">
        <v>6</v>
      </c>
      <c r="E4163" t="s">
        <v>7</v>
      </c>
      <c r="F4163" t="s">
        <v>1188</v>
      </c>
      <c r="G4163" t="s">
        <v>546</v>
      </c>
      <c r="H4163" t="s">
        <v>1188</v>
      </c>
      <c r="I4163" s="7">
        <v>222147</v>
      </c>
      <c r="J4163" cm="1">
        <f t="array" ref="J4163">_xlfn.IFS(B4163=2015,K4163*$H$4790,B4163=2016,K4163*$H$4791,B4163=2017,K4163*$H$4792,B4163=2018,K4163*$H$4793,B4163=2019,K4163*$H$4794,B4163=2020,K4163*$H$4795,B4163=2021,K4163*$H$4796,B4163=2022,K4163*$H$4797)</f>
        <v>16507.44823712805</v>
      </c>
      <c r="K4163" cm="1">
        <f t="array" ref="K4163">_xlfn.IFS(B4163=2015,I4163/$I$4810,B4163=2016,I4163/$I$4811,B4163=2017,I4163/$I$4812,B4163=2018,I4163/$I$4813,B4163=2019,I4163/$I$4814,B4163=2020,I4163/$I$4815,B4163=2021,I4163/$I$4816,B4163=2022,I4163/$I$4817)</f>
        <v>4.9512333812610576E-4</v>
      </c>
    </row>
    <row r="4164" spans="1:11" x14ac:dyDescent="0.2">
      <c r="A4164">
        <v>2700430</v>
      </c>
      <c r="B4164">
        <v>2022</v>
      </c>
      <c r="C4164" t="s">
        <v>5</v>
      </c>
      <c r="D4164" t="s">
        <v>6</v>
      </c>
      <c r="E4164" t="s">
        <v>7</v>
      </c>
      <c r="F4164" t="s">
        <v>1188</v>
      </c>
      <c r="G4164" t="s">
        <v>546</v>
      </c>
      <c r="H4164" t="s">
        <v>1188</v>
      </c>
      <c r="I4164" s="7">
        <v>226262</v>
      </c>
      <c r="J4164" cm="1">
        <f t="array" ref="J4164">_xlfn.IFS(B4164=2015,K4164*$H$4790,B4164=2016,K4164*$H$4791,B4164=2017,K4164*$H$4792,B4164=2018,K4164*$H$4793,B4164=2019,K4164*$H$4794,B4164=2020,K4164*$H$4795,B4164=2021,K4164*$H$4796,B4164=2022,K4164*$H$4797)</f>
        <v>14657.675961347099</v>
      </c>
      <c r="K4164" cm="1">
        <f t="array" ref="K4164">_xlfn.IFS(B4164=2015,I4164/$I$4810,B4164=2016,I4164/$I$4811,B4164=2017,I4164/$I$4812,B4164=2018,I4164/$I$4813,B4164=2019,I4164/$I$4814,B4164=2020,I4164/$I$4815,B4164=2021,I4164/$I$4816,B4164=2022,I4164/$I$4817)</f>
        <v>4.7144890378138807E-4</v>
      </c>
    </row>
    <row r="4165" spans="1:11" x14ac:dyDescent="0.2">
      <c r="A4165">
        <v>0</v>
      </c>
      <c r="B4165">
        <v>2017</v>
      </c>
      <c r="C4165" t="s">
        <v>5</v>
      </c>
      <c r="D4165" t="s">
        <v>6</v>
      </c>
      <c r="E4165" t="s">
        <v>7</v>
      </c>
      <c r="F4165" t="s">
        <v>1189</v>
      </c>
      <c r="G4165" t="s">
        <v>547</v>
      </c>
      <c r="H4165" t="s">
        <v>1189</v>
      </c>
      <c r="I4165" s="7">
        <v>1272</v>
      </c>
      <c r="J4165" cm="1">
        <f t="array" ref="J4165">_xlfn.IFS(B4165=2015,K4165*$H$4790,B4165=2016,K4165*$H$4791,B4165=2017,K4165*$H$4792,B4165=2018,K4165*$H$4793,B4165=2019,K4165*$H$4794,B4165=2020,K4165*$H$4795,B4165=2021,K4165*$H$4796,B4165=2022,K4165*$H$4797)</f>
        <v>107.41187086534622</v>
      </c>
      <c r="K4165" cm="1">
        <f t="array" ref="K4165">_xlfn.IFS(B4165=2015,I4165/$I$4810,B4165=2016,I4165/$I$4811,B4165=2017,I4165/$I$4812,B4165=2018,I4165/$I$4813,B4165=2019,I4165/$I$4814,B4165=2020,I4165/$I$4815,B4165=2021,I4165/$I$4816,B4165=2022,I4165/$I$4817)</f>
        <v>3.4551566330339585E-6</v>
      </c>
    </row>
    <row r="4166" spans="1:11" x14ac:dyDescent="0.2">
      <c r="A4166">
        <v>0</v>
      </c>
      <c r="B4166">
        <v>2018</v>
      </c>
      <c r="C4166" t="s">
        <v>5</v>
      </c>
      <c r="D4166" t="s">
        <v>6</v>
      </c>
      <c r="E4166" t="s">
        <v>7</v>
      </c>
      <c r="F4166" t="s">
        <v>1189</v>
      </c>
      <c r="G4166" t="s">
        <v>547</v>
      </c>
      <c r="H4166" t="s">
        <v>1189</v>
      </c>
      <c r="I4166" s="7">
        <v>2574</v>
      </c>
      <c r="J4166" cm="1">
        <f t="array" ref="J4166">_xlfn.IFS(B4166=2015,K4166*$H$4790,B4166=2016,K4166*$H$4791,B4166=2017,K4166*$H$4792,B4166=2018,K4166*$H$4793,B4166=2019,K4166*$H$4794,B4166=2020,K4166*$H$4795,B4166=2021,K4166*$H$4796,B4166=2022,K4166*$H$4797)</f>
        <v>211.25462742094163</v>
      </c>
      <c r="K4166" cm="1">
        <f t="array" ref="K4166">_xlfn.IFS(B4166=2015,I4166/$I$4810,B4166=2016,I4166/$I$4811,B4166=2017,I4166/$I$4812,B4166=2018,I4166/$I$4813,B4166=2019,I4166/$I$4814,B4166=2020,I4166/$I$4815,B4166=2021,I4166/$I$4816,B4166=2022,I4166/$I$4817)</f>
        <v>6.7955042707302288E-6</v>
      </c>
    </row>
    <row r="4167" spans="1:11" x14ac:dyDescent="0.2">
      <c r="A4167">
        <v>2700434</v>
      </c>
      <c r="B4167">
        <v>2018</v>
      </c>
      <c r="C4167" t="s">
        <v>5</v>
      </c>
      <c r="D4167" t="s">
        <v>6</v>
      </c>
      <c r="E4167" t="s">
        <v>7</v>
      </c>
      <c r="F4167" t="s">
        <v>1190</v>
      </c>
      <c r="G4167" t="s">
        <v>548</v>
      </c>
      <c r="H4167" t="s">
        <v>1190</v>
      </c>
      <c r="I4167" s="7">
        <v>4225</v>
      </c>
      <c r="J4167" cm="1">
        <f t="array" ref="J4167">_xlfn.IFS(B4167=2015,K4167*$H$4790,B4167=2016,K4167*$H$4791,B4167=2017,K4167*$H$4792,B4167=2018,K4167*$H$4793,B4167=2019,K4167*$H$4794,B4167=2020,K4167*$H$4795,B4167=2021,K4167*$H$4796,B4167=2022,K4167*$H$4797)</f>
        <v>346.7563328879092</v>
      </c>
      <c r="K4167" cm="1">
        <f t="array" ref="K4167">_xlfn.IFS(B4167=2015,I4167/$I$4810,B4167=2016,I4167/$I$4811,B4167=2017,I4167/$I$4812,B4167=2018,I4167/$I$4813,B4167=2019,I4167/$I$4814,B4167=2020,I4167/$I$4815,B4167=2021,I4167/$I$4816,B4167=2022,I4167/$I$4817)</f>
        <v>1.1154236808016789E-5</v>
      </c>
    </row>
    <row r="4168" spans="1:11" x14ac:dyDescent="0.2">
      <c r="A4168">
        <v>2700434</v>
      </c>
      <c r="B4168">
        <v>2019</v>
      </c>
      <c r="C4168" t="s">
        <v>5</v>
      </c>
      <c r="D4168" t="s">
        <v>6</v>
      </c>
      <c r="E4168" t="s">
        <v>7</v>
      </c>
      <c r="F4168" t="s">
        <v>1190</v>
      </c>
      <c r="G4168" t="s">
        <v>548</v>
      </c>
      <c r="H4168" t="s">
        <v>1190</v>
      </c>
      <c r="I4168" s="3">
        <v>2528</v>
      </c>
      <c r="J4168" cm="1">
        <f t="array" ref="J4168">_xlfn.IFS(B4168=2015,K4168*$H$4790,B4168=2016,K4168*$H$4791,B4168=2017,K4168*$H$4792,B4168=2018,K4168*$H$4793,B4168=2019,K4168*$H$4794,B4168=2020,K4168*$H$4795,B4168=2021,K4168*$H$4796,B4168=2022,K4168*$H$4797)</f>
        <v>195.4335543065273</v>
      </c>
      <c r="K4168" cm="1">
        <f t="array" ref="K4168">_xlfn.IFS(B4168=2015,I4168/$I$4810,B4168=2016,I4168/$I$4811,B4168=2017,I4168/$I$4812,B4168=2018,I4168/$I$4813,B4168=2019,I4168/$I$4814,B4168=2020,I4168/$I$4815,B4168=2021,I4168/$I$4816,B4168=2022,I4168/$I$4817)</f>
        <v>6.286582069928865E-6</v>
      </c>
    </row>
    <row r="4169" spans="1:11" x14ac:dyDescent="0.2">
      <c r="A4169">
        <v>2700429</v>
      </c>
      <c r="B4169">
        <v>2019</v>
      </c>
      <c r="C4169" t="s">
        <v>5</v>
      </c>
      <c r="D4169" t="s">
        <v>6</v>
      </c>
      <c r="E4169" t="s">
        <v>7</v>
      </c>
      <c r="F4169" t="s">
        <v>1191</v>
      </c>
      <c r="G4169" t="s">
        <v>549</v>
      </c>
      <c r="H4169" t="s">
        <v>1191</v>
      </c>
      <c r="I4169" s="3">
        <v>20323</v>
      </c>
      <c r="J4169" cm="1">
        <f t="array" ref="J4169">_xlfn.IFS(B4169=2015,K4169*$H$4790,B4169=2016,K4169*$H$4791,B4169=2017,K4169*$H$4792,B4169=2018,K4169*$H$4793,B4169=2019,K4169*$H$4794,B4169=2020,K4169*$H$4795,B4169=2021,K4169*$H$4796,B4169=2022,K4169*$H$4797)</f>
        <v>1571.1218845615326</v>
      </c>
      <c r="K4169" cm="1">
        <f t="array" ref="K4169">_xlfn.IFS(B4169=2015,I4169/$I$4810,B4169=2016,I4169/$I$4811,B4169=2017,I4169/$I$4812,B4169=2018,I4169/$I$4813,B4169=2019,I4169/$I$4814,B4169=2020,I4169/$I$4815,B4169=2021,I4169/$I$4816,B4169=2022,I4169/$I$4817)</f>
        <v>5.0538847866758041E-5</v>
      </c>
    </row>
    <row r="4170" spans="1:11" x14ac:dyDescent="0.2">
      <c r="A4170">
        <v>2700429</v>
      </c>
      <c r="B4170">
        <v>2020</v>
      </c>
      <c r="C4170" t="s">
        <v>5</v>
      </c>
      <c r="D4170" t="s">
        <v>6</v>
      </c>
      <c r="E4170" t="s">
        <v>7</v>
      </c>
      <c r="F4170" t="s">
        <v>1191</v>
      </c>
      <c r="G4170" t="s">
        <v>549</v>
      </c>
      <c r="H4170" t="s">
        <v>1191</v>
      </c>
      <c r="I4170" s="7">
        <v>27235</v>
      </c>
      <c r="J4170" cm="1">
        <f t="array" ref="J4170">_xlfn.IFS(B4170=2015,K4170*$H$4790,B4170=2016,K4170*$H$4791,B4170=2017,K4170*$H$4792,B4170=2018,K4170*$H$4793,B4170=2019,K4170*$H$4794,B4170=2020,K4170*$H$4795,B4170=2021,K4170*$H$4796,B4170=2022,K4170*$H$4797)</f>
        <v>1993.7539332438075</v>
      </c>
      <c r="K4170" cm="1">
        <f t="array" ref="K4170">_xlfn.IFS(B4170=2015,I4170/$I$4810,B4170=2016,I4170/$I$4811,B4170=2017,I4170/$I$4812,B4170=2018,I4170/$I$4813,B4170=2019,I4170/$I$4814,B4170=2020,I4170/$I$4815,B4170=2021,I4170/$I$4816,B4170=2022,I4170/$I$4817)</f>
        <v>6.4133806362247852E-5</v>
      </c>
    </row>
    <row r="4171" spans="1:11" x14ac:dyDescent="0.2">
      <c r="A4171">
        <v>2700429</v>
      </c>
      <c r="B4171">
        <v>2021</v>
      </c>
      <c r="C4171" t="s">
        <v>5</v>
      </c>
      <c r="D4171" t="s">
        <v>6</v>
      </c>
      <c r="E4171" t="s">
        <v>7</v>
      </c>
      <c r="F4171" t="s">
        <v>1191</v>
      </c>
      <c r="G4171" t="s">
        <v>549</v>
      </c>
      <c r="H4171" t="s">
        <v>1191</v>
      </c>
      <c r="I4171" s="7">
        <v>35719</v>
      </c>
      <c r="J4171" cm="1">
        <f t="array" ref="J4171">_xlfn.IFS(B4171=2015,K4171*$H$4790,B4171=2016,K4171*$H$4791,B4171=2017,K4171*$H$4792,B4171=2018,K4171*$H$4793,B4171=2019,K4171*$H$4794,B4171=2020,K4171*$H$4795,B4171=2021,K4171*$H$4796,B4171=2022,K4171*$H$4797)</f>
        <v>2654.2314034489632</v>
      </c>
      <c r="K4171" cm="1">
        <f t="array" ref="K4171">_xlfn.IFS(B4171=2015,I4171/$I$4810,B4171=2016,I4171/$I$4811,B4171=2017,I4171/$I$4812,B4171=2018,I4171/$I$4813,B4171=2019,I4171/$I$4814,B4171=2020,I4171/$I$4815,B4171=2021,I4171/$I$4816,B4171=2022,I4171/$I$4817)</f>
        <v>7.9610845586599742E-5</v>
      </c>
    </row>
    <row r="4172" spans="1:11" x14ac:dyDescent="0.2">
      <c r="A4172">
        <v>2700429</v>
      </c>
      <c r="B4172">
        <v>2022</v>
      </c>
      <c r="C4172" t="s">
        <v>5</v>
      </c>
      <c r="D4172" t="s">
        <v>6</v>
      </c>
      <c r="E4172" t="s">
        <v>7</v>
      </c>
      <c r="F4172" t="s">
        <v>1191</v>
      </c>
      <c r="G4172" t="s">
        <v>549</v>
      </c>
      <c r="H4172" t="s">
        <v>1191</v>
      </c>
      <c r="I4172" s="7">
        <v>44126</v>
      </c>
      <c r="J4172" cm="1">
        <f t="array" ref="J4172">_xlfn.IFS(B4172=2015,K4172*$H$4790,B4172=2016,K4172*$H$4791,B4172=2017,K4172*$H$4792,B4172=2018,K4172*$H$4793,B4172=2019,K4172*$H$4794,B4172=2020,K4172*$H$4795,B4172=2021,K4172*$H$4796,B4172=2022,K4172*$H$4797)</f>
        <v>2858.5648914550479</v>
      </c>
      <c r="K4172" cm="1">
        <f t="array" ref="K4172">_xlfn.IFS(B4172=2015,I4172/$I$4810,B4172=2016,I4172/$I$4811,B4172=2017,I4172/$I$4812,B4172=2018,I4172/$I$4813,B4172=2019,I4172/$I$4814,B4172=2020,I4172/$I$4815,B4172=2021,I4172/$I$4816,B4172=2022,I4172/$I$4817)</f>
        <v>9.1942766917368053E-5</v>
      </c>
    </row>
    <row r="4173" spans="1:11" x14ac:dyDescent="0.2">
      <c r="A4173">
        <v>2700437</v>
      </c>
      <c r="B4173">
        <v>2018</v>
      </c>
      <c r="C4173" t="s">
        <v>5</v>
      </c>
      <c r="D4173" t="s">
        <v>6</v>
      </c>
      <c r="E4173" t="s">
        <v>7</v>
      </c>
      <c r="F4173" t="s">
        <v>1192</v>
      </c>
      <c r="G4173" t="s">
        <v>550</v>
      </c>
      <c r="H4173" t="s">
        <v>1192</v>
      </c>
      <c r="I4173" s="7">
        <v>36149</v>
      </c>
      <c r="J4173" cm="1">
        <f t="array" ref="J4173">_xlfn.IFS(B4173=2015,K4173*$H$4790,B4173=2016,K4173*$H$4791,B4173=2017,K4173*$H$4792,B4173=2018,K4173*$H$4793,B4173=2019,K4173*$H$4794,B4173=2020,K4173*$H$4795,B4173=2021,K4173*$H$4796,B4173=2022,K4173*$H$4797)</f>
        <v>2966.8389769384689</v>
      </c>
      <c r="K4173" cm="1">
        <f t="array" ref="K4173">_xlfn.IFS(B4173=2015,I4173/$I$4810,B4173=2016,I4173/$I$4811,B4173=2017,I4173/$I$4812,B4173=2018,I4173/$I$4813,B4173=2019,I4173/$I$4814,B4173=2020,I4173/$I$4815,B4173=2021,I4173/$I$4816,B4173=2022,I4173/$I$4817)</f>
        <v>9.5435386123786736E-5</v>
      </c>
    </row>
    <row r="4174" spans="1:11" x14ac:dyDescent="0.2">
      <c r="A4174">
        <v>2700437</v>
      </c>
      <c r="B4174">
        <v>2019</v>
      </c>
      <c r="C4174" t="s">
        <v>5</v>
      </c>
      <c r="D4174" t="s">
        <v>6</v>
      </c>
      <c r="E4174" t="s">
        <v>7</v>
      </c>
      <c r="F4174" t="s">
        <v>1192</v>
      </c>
      <c r="G4174" t="s">
        <v>550</v>
      </c>
      <c r="H4174" t="s">
        <v>1192</v>
      </c>
      <c r="I4174" s="3">
        <v>53547</v>
      </c>
      <c r="J4174" cm="1">
        <f t="array" ref="J4174">_xlfn.IFS(B4174=2015,K4174*$H$4790,B4174=2016,K4174*$H$4791,B4174=2017,K4174*$H$4792,B4174=2018,K4174*$H$4793,B4174=2019,K4174*$H$4794,B4174=2020,K4174*$H$4795,B4174=2021,K4174*$H$4796,B4174=2022,K4174*$H$4797)</f>
        <v>4139.5888182166209</v>
      </c>
      <c r="K4174" cm="1">
        <f t="array" ref="K4174">_xlfn.IFS(B4174=2015,I4174/$I$4810,B4174=2016,I4174/$I$4811,B4174=2017,I4174/$I$4812,B4174=2018,I4174/$I$4813,B4174=2019,I4174/$I$4814,B4174=2020,I4174/$I$4815,B4174=2021,I4174/$I$4816,B4174=2022,I4174/$I$4817)</f>
        <v>1.3315965589338644E-4</v>
      </c>
    </row>
    <row r="4175" spans="1:11" x14ac:dyDescent="0.2">
      <c r="A4175">
        <v>2700437</v>
      </c>
      <c r="B4175">
        <v>2020</v>
      </c>
      <c r="C4175" t="s">
        <v>5</v>
      </c>
      <c r="D4175" t="s">
        <v>6</v>
      </c>
      <c r="E4175" t="s">
        <v>7</v>
      </c>
      <c r="F4175" t="s">
        <v>1192</v>
      </c>
      <c r="G4175" t="s">
        <v>550</v>
      </c>
      <c r="H4175" t="s">
        <v>1192</v>
      </c>
      <c r="I4175" s="7">
        <v>69807</v>
      </c>
      <c r="J4175" cm="1">
        <f t="array" ref="J4175">_xlfn.IFS(B4175=2015,K4175*$H$4790,B4175=2016,K4175*$H$4791,B4175=2017,K4175*$H$4792,B4175=2018,K4175*$H$4793,B4175=2019,K4175*$H$4794,B4175=2020,K4175*$H$4795,B4175=2021,K4175*$H$4796,B4175=2022,K4175*$H$4797)</f>
        <v>5110.2618255168145</v>
      </c>
      <c r="K4175" cm="1">
        <f t="array" ref="K4175">_xlfn.IFS(B4175=2015,I4175/$I$4810,B4175=2016,I4175/$I$4811,B4175=2017,I4175/$I$4812,B4175=2018,I4175/$I$4813,B4175=2019,I4175/$I$4814,B4175=2020,I4175/$I$4815,B4175=2021,I4175/$I$4816,B4175=2022,I4175/$I$4817)</f>
        <v>1.6438364680482597E-4</v>
      </c>
    </row>
    <row r="4176" spans="1:11" x14ac:dyDescent="0.2">
      <c r="A4176">
        <v>2700437</v>
      </c>
      <c r="B4176">
        <v>2021</v>
      </c>
      <c r="C4176" t="s">
        <v>5</v>
      </c>
      <c r="D4176" t="s">
        <v>6</v>
      </c>
      <c r="E4176" t="s">
        <v>7</v>
      </c>
      <c r="F4176" t="s">
        <v>1192</v>
      </c>
      <c r="G4176" t="s">
        <v>550</v>
      </c>
      <c r="H4176" t="s">
        <v>1192</v>
      </c>
      <c r="I4176" s="7">
        <v>79971</v>
      </c>
      <c r="J4176" cm="1">
        <f t="array" ref="J4176">_xlfn.IFS(B4176=2015,K4176*$H$4790,B4176=2016,K4176*$H$4791,B4176=2017,K4176*$H$4792,B4176=2018,K4176*$H$4793,B4176=2019,K4176*$H$4794,B4176=2020,K4176*$H$4795,B4176=2021,K4176*$H$4796,B4176=2022,K4176*$H$4797)</f>
        <v>5942.5386927186382</v>
      </c>
      <c r="K4176" cm="1">
        <f t="array" ref="K4176">_xlfn.IFS(B4176=2015,I4176/$I$4810,B4176=2016,I4176/$I$4811,B4176=2017,I4176/$I$4812,B4176=2018,I4176/$I$4813,B4176=2019,I4176/$I$4814,B4176=2020,I4176/$I$4815,B4176=2021,I4176/$I$4816,B4176=2022,I4176/$I$4817)</f>
        <v>1.7824012241120883E-4</v>
      </c>
    </row>
    <row r="4177" spans="1:11" x14ac:dyDescent="0.2">
      <c r="A4177">
        <v>2700437</v>
      </c>
      <c r="B4177">
        <v>2022</v>
      </c>
      <c r="C4177" t="s">
        <v>5</v>
      </c>
      <c r="D4177" t="s">
        <v>6</v>
      </c>
      <c r="E4177" t="s">
        <v>7</v>
      </c>
      <c r="F4177" t="s">
        <v>1192</v>
      </c>
      <c r="G4177" t="s">
        <v>550</v>
      </c>
      <c r="H4177" t="s">
        <v>1192</v>
      </c>
      <c r="I4177" s="7">
        <v>88149</v>
      </c>
      <c r="J4177" cm="1">
        <f t="array" ref="J4177">_xlfn.IFS(B4177=2015,K4177*$H$4790,B4177=2016,K4177*$H$4791,B4177=2017,K4177*$H$4792,B4177=2018,K4177*$H$4793,B4177=2019,K4177*$H$4794,B4177=2020,K4177*$H$4795,B4177=2021,K4177*$H$4796,B4177=2022,K4177*$H$4797)</f>
        <v>5710.4572500763961</v>
      </c>
      <c r="K4177" cm="1">
        <f t="array" ref="K4177">_xlfn.IFS(B4177=2015,I4177/$I$4810,B4177=2016,I4177/$I$4811,B4177=2017,I4177/$I$4812,B4177=2018,I4177/$I$4813,B4177=2019,I4177/$I$4814,B4177=2020,I4177/$I$4815,B4177=2021,I4177/$I$4816,B4177=2022,I4177/$I$4817)</f>
        <v>1.836709187553614E-4</v>
      </c>
    </row>
    <row r="4178" spans="1:11" x14ac:dyDescent="0.2">
      <c r="A4178">
        <v>2700433</v>
      </c>
      <c r="B4178">
        <v>2019</v>
      </c>
      <c r="C4178" t="s">
        <v>5</v>
      </c>
      <c r="D4178" t="s">
        <v>6</v>
      </c>
      <c r="E4178" t="s">
        <v>7</v>
      </c>
      <c r="F4178" t="s">
        <v>1193</v>
      </c>
      <c r="G4178" t="s">
        <v>551</v>
      </c>
      <c r="H4178" t="s">
        <v>1193</v>
      </c>
      <c r="I4178" s="3">
        <v>64159</v>
      </c>
      <c r="J4178" cm="1">
        <f t="array" ref="J4178">_xlfn.IFS(B4178=2015,K4178*$H$4790,B4178=2016,K4178*$H$4791,B4178=2017,K4178*$H$4792,B4178=2018,K4178*$H$4793,B4178=2019,K4178*$H$4794,B4178=2020,K4178*$H$4795,B4178=2021,K4178*$H$4796,B4178=2022,K4178*$H$4797)</f>
        <v>4959.9768238736096</v>
      </c>
      <c r="K4178" cm="1">
        <f t="array" ref="K4178">_xlfn.IFS(B4178=2015,I4178/$I$4810,B4178=2016,I4178/$I$4811,B4178=2017,I4178/$I$4812,B4178=2018,I4178/$I$4813,B4178=2019,I4178/$I$4814,B4178=2020,I4178/$I$4815,B4178=2021,I4178/$I$4816,B4178=2022,I4178/$I$4817)</f>
        <v>1.5954937461414796E-4</v>
      </c>
    </row>
    <row r="4179" spans="1:11" x14ac:dyDescent="0.2">
      <c r="A4179">
        <v>2700433</v>
      </c>
      <c r="B4179">
        <v>2020</v>
      </c>
      <c r="C4179" t="s">
        <v>5</v>
      </c>
      <c r="D4179" t="s">
        <v>6</v>
      </c>
      <c r="E4179" t="s">
        <v>7</v>
      </c>
      <c r="F4179" t="s">
        <v>1193</v>
      </c>
      <c r="G4179" t="s">
        <v>551</v>
      </c>
      <c r="H4179" t="s">
        <v>1193</v>
      </c>
      <c r="I4179" s="7">
        <v>68576</v>
      </c>
      <c r="J4179" cm="1">
        <f t="array" ref="J4179">_xlfn.IFS(B4179=2015,K4179*$H$4790,B4179=2016,K4179*$H$4791,B4179=2017,K4179*$H$4792,B4179=2018,K4179*$H$4793,B4179=2019,K4179*$H$4794,B4179=2020,K4179*$H$4795,B4179=2021,K4179*$H$4796,B4179=2022,K4179*$H$4797)</f>
        <v>5020.1457582569246</v>
      </c>
      <c r="K4179" cm="1">
        <f t="array" ref="K4179">_xlfn.IFS(B4179=2015,I4179/$I$4810,B4179=2016,I4179/$I$4811,B4179=2017,I4179/$I$4812,B4179=2018,I4179/$I$4813,B4179=2019,I4179/$I$4814,B4179=2020,I4179/$I$4815,B4179=2021,I4179/$I$4816,B4179=2022,I4179/$I$4817)</f>
        <v>1.6148485056352151E-4</v>
      </c>
    </row>
    <row r="4180" spans="1:11" x14ac:dyDescent="0.2">
      <c r="A4180">
        <v>2700433</v>
      </c>
      <c r="B4180">
        <v>2021</v>
      </c>
      <c r="C4180" t="s">
        <v>5</v>
      </c>
      <c r="D4180" t="s">
        <v>6</v>
      </c>
      <c r="E4180" t="s">
        <v>7</v>
      </c>
      <c r="F4180" t="s">
        <v>1193</v>
      </c>
      <c r="G4180" t="s">
        <v>551</v>
      </c>
      <c r="H4180" t="s">
        <v>1193</v>
      </c>
      <c r="I4180" s="7">
        <v>87618</v>
      </c>
      <c r="J4180" cm="1">
        <f t="array" ref="J4180">_xlfn.IFS(B4180=2015,K4180*$H$4790,B4180=2016,K4180*$H$4791,B4180=2017,K4180*$H$4792,B4180=2018,K4180*$H$4793,B4180=2019,K4180*$H$4794,B4180=2020,K4180*$H$4795,B4180=2021,K4180*$H$4796,B4180=2022,K4180*$H$4797)</f>
        <v>6510.7770964302272</v>
      </c>
      <c r="K4180" cm="1">
        <f t="array" ref="K4180">_xlfn.IFS(B4180=2015,I4180/$I$4810,B4180=2016,I4180/$I$4811,B4180=2017,I4180/$I$4812,B4180=2018,I4180/$I$4813,B4180=2019,I4180/$I$4814,B4180=2020,I4180/$I$4815,B4180=2021,I4180/$I$4816,B4180=2022,I4180/$I$4817)</f>
        <v>1.9528382845563136E-4</v>
      </c>
    </row>
    <row r="4181" spans="1:11" x14ac:dyDescent="0.2">
      <c r="A4181">
        <v>2700433</v>
      </c>
      <c r="B4181">
        <v>2022</v>
      </c>
      <c r="C4181" t="s">
        <v>5</v>
      </c>
      <c r="D4181" t="s">
        <v>6</v>
      </c>
      <c r="E4181" t="s">
        <v>7</v>
      </c>
      <c r="F4181" t="s">
        <v>1193</v>
      </c>
      <c r="G4181" t="s">
        <v>551</v>
      </c>
      <c r="H4181" t="s">
        <v>1193</v>
      </c>
      <c r="I4181" s="7">
        <v>118922</v>
      </c>
      <c r="J4181" cm="1">
        <f t="array" ref="J4181">_xlfn.IFS(B4181=2015,K4181*$H$4790,B4181=2016,K4181*$H$4791,B4181=2017,K4181*$H$4792,B4181=2018,K4181*$H$4793,B4181=2019,K4181*$H$4794,B4181=2020,K4181*$H$4795,B4181=2021,K4181*$H$4796,B4181=2022,K4181*$H$4797)</f>
        <v>7703.9898024207323</v>
      </c>
      <c r="K4181" cm="1">
        <f t="array" ref="K4181">_xlfn.IFS(B4181=2015,I4181/$I$4810,B4181=2016,I4181/$I$4811,B4181=2017,I4181/$I$4812,B4181=2018,I4181/$I$4813,B4181=2019,I4181/$I$4814,B4181=2020,I4181/$I$4815,B4181=2021,I4181/$I$4816,B4181=2022,I4181/$I$4817)</f>
        <v>2.4779082009126693E-4</v>
      </c>
    </row>
    <row r="4182" spans="1:11" x14ac:dyDescent="0.2">
      <c r="A4182">
        <v>2700438</v>
      </c>
      <c r="B4182">
        <v>2020</v>
      </c>
      <c r="C4182" t="s">
        <v>5</v>
      </c>
      <c r="D4182" t="s">
        <v>6</v>
      </c>
      <c r="E4182" t="s">
        <v>7</v>
      </c>
      <c r="F4182" t="s">
        <v>1194</v>
      </c>
      <c r="G4182" t="s">
        <v>552</v>
      </c>
      <c r="H4182" t="s">
        <v>1194</v>
      </c>
      <c r="I4182" s="7">
        <v>21178</v>
      </c>
      <c r="J4182" cm="1">
        <f t="array" ref="J4182">_xlfn.IFS(B4182=2015,K4182*$H$4790,B4182=2016,K4182*$H$4791,B4182=2017,K4182*$H$4792,B4182=2018,K4182*$H$4793,B4182=2019,K4182*$H$4794,B4182=2020,K4182*$H$4795,B4182=2021,K4182*$H$4796,B4182=2022,K4182*$H$4797)</f>
        <v>1550.3477436474152</v>
      </c>
      <c r="K4182" cm="1">
        <f t="array" ref="K4182">_xlfn.IFS(B4182=2015,I4182/$I$4810,B4182=2016,I4182/$I$4811,B4182=2017,I4182/$I$4812,B4182=2018,I4182/$I$4813,B4182=2019,I4182/$I$4814,B4182=2020,I4182/$I$4815,B4182=2021,I4182/$I$4816,B4182=2022,I4182/$I$4817)</f>
        <v>4.987059853643051E-5</v>
      </c>
    </row>
    <row r="4183" spans="1:11" x14ac:dyDescent="0.2">
      <c r="A4183">
        <v>2700438</v>
      </c>
      <c r="B4183">
        <v>2021</v>
      </c>
      <c r="C4183" t="s">
        <v>5</v>
      </c>
      <c r="D4183" t="s">
        <v>6</v>
      </c>
      <c r="E4183" t="s">
        <v>7</v>
      </c>
      <c r="F4183" t="s">
        <v>1194</v>
      </c>
      <c r="G4183" t="s">
        <v>552</v>
      </c>
      <c r="H4183" t="s">
        <v>1194</v>
      </c>
      <c r="I4183" s="7">
        <v>25812</v>
      </c>
      <c r="J4183" cm="1">
        <f t="array" ref="J4183">_xlfn.IFS(B4183=2015,K4183*$H$4790,B4183=2016,K4183*$H$4791,B4183=2017,K4183*$H$4792,B4183=2018,K4183*$H$4793,B4183=2019,K4183*$H$4794,B4183=2020,K4183*$H$4795,B4183=2021,K4183*$H$4796,B4183=2022,K4183*$H$4797)</f>
        <v>1918.0554042897238</v>
      </c>
      <c r="K4183" cm="1">
        <f t="array" ref="K4183">_xlfn.IFS(B4183=2015,I4183/$I$4810,B4183=2016,I4183/$I$4811,B4183=2017,I4183/$I$4812,B4183=2018,I4183/$I$4813,B4183=2019,I4183/$I$4814,B4183=2020,I4183/$I$4815,B4183=2021,I4183/$I$4816,B4183=2022,I4183/$I$4817)</f>
        <v>5.7530030131899342E-5</v>
      </c>
    </row>
    <row r="4184" spans="1:11" x14ac:dyDescent="0.2">
      <c r="A4184">
        <v>2700438</v>
      </c>
      <c r="B4184">
        <v>2022</v>
      </c>
      <c r="C4184" t="s">
        <v>5</v>
      </c>
      <c r="D4184" t="s">
        <v>6</v>
      </c>
      <c r="E4184" t="s">
        <v>7</v>
      </c>
      <c r="F4184" t="s">
        <v>1194</v>
      </c>
      <c r="G4184" t="s">
        <v>552</v>
      </c>
      <c r="H4184" t="s">
        <v>1194</v>
      </c>
      <c r="I4184" s="7">
        <v>25957</v>
      </c>
      <c r="J4184" cm="1">
        <f t="array" ref="J4184">_xlfn.IFS(B4184=2015,K4184*$H$4790,B4184=2016,K4184*$H$4791,B4184=2017,K4184*$H$4792,B4184=2018,K4184*$H$4793,B4184=2019,K4184*$H$4794,B4184=2020,K4184*$H$4795,B4184=2021,K4184*$H$4796,B4184=2022,K4184*$H$4797)</f>
        <v>1681.5430559647075</v>
      </c>
      <c r="K4184" cm="1">
        <f t="array" ref="K4184">_xlfn.IFS(B4184=2015,I4184/$I$4810,B4184=2016,I4184/$I$4811,B4184=2017,I4184/$I$4812,B4184=2018,I4184/$I$4813,B4184=2019,I4184/$I$4814,B4184=2020,I4184/$I$4815,B4184=2021,I4184/$I$4816,B4184=2022,I4184/$I$4817)</f>
        <v>5.4085083643976851E-5</v>
      </c>
    </row>
    <row r="4185" spans="1:11" x14ac:dyDescent="0.2">
      <c r="A4185">
        <v>2700439</v>
      </c>
      <c r="B4185">
        <v>2018</v>
      </c>
      <c r="C4185" t="s">
        <v>5</v>
      </c>
      <c r="D4185" t="s">
        <v>6</v>
      </c>
      <c r="E4185" t="s">
        <v>7</v>
      </c>
      <c r="F4185" t="s">
        <v>1195</v>
      </c>
      <c r="G4185" t="s">
        <v>553</v>
      </c>
      <c r="H4185" t="s">
        <v>1195</v>
      </c>
      <c r="I4185" s="7">
        <v>273</v>
      </c>
      <c r="J4185" cm="1">
        <f t="array" ref="J4185">_xlfn.IFS(B4185=2015,K4185*$H$4790,B4185=2016,K4185*$H$4791,B4185=2017,K4185*$H$4792,B4185=2018,K4185*$H$4793,B4185=2019,K4185*$H$4794,B4185=2020,K4185*$H$4795,B4185=2021,K4185*$H$4796,B4185=2022,K4185*$H$4797)</f>
        <v>22.405793817372597</v>
      </c>
      <c r="K4185" cm="1">
        <f t="array" ref="K4185">_xlfn.IFS(B4185=2015,I4185/$I$4810,B4185=2016,I4185/$I$4811,B4185=2017,I4185/$I$4812,B4185=2018,I4185/$I$4813,B4185=2019,I4185/$I$4814,B4185=2020,I4185/$I$4815,B4185=2021,I4185/$I$4816,B4185=2022,I4185/$I$4817)</f>
        <v>7.2073530144108487E-7</v>
      </c>
    </row>
    <row r="4186" spans="1:11" x14ac:dyDescent="0.2">
      <c r="A4186">
        <v>2700439</v>
      </c>
      <c r="B4186">
        <v>2019</v>
      </c>
      <c r="C4186" t="s">
        <v>5</v>
      </c>
      <c r="D4186" t="s">
        <v>6</v>
      </c>
      <c r="E4186" t="s">
        <v>7</v>
      </c>
      <c r="F4186" t="s">
        <v>1195</v>
      </c>
      <c r="G4186" t="s">
        <v>553</v>
      </c>
      <c r="H4186" t="s">
        <v>1195</v>
      </c>
      <c r="I4186" s="3">
        <v>37015</v>
      </c>
      <c r="J4186" cm="1">
        <f t="array" ref="J4186">_xlfn.IFS(B4186=2015,K4186*$H$4790,B4186=2016,K4186*$H$4791,B4186=2017,K4186*$H$4792,B4186=2018,K4186*$H$4793,B4186=2019,K4186*$H$4794,B4186=2020,K4186*$H$4795,B4186=2021,K4186*$H$4796,B4186=2022,K4186*$H$4797)</f>
        <v>2861.5399575380175</v>
      </c>
      <c r="K4186" cm="1">
        <f t="array" ref="K4186">_xlfn.IFS(B4186=2015,I4186/$I$4810,B4186=2016,I4186/$I$4811,B4186=2017,I4186/$I$4812,B4186=2018,I4186/$I$4813,B4186=2019,I4186/$I$4814,B4186=2020,I4186/$I$4815,B4186=2021,I4186/$I$4816,B4186=2022,I4186/$I$4817)</f>
        <v>9.204819435063961E-5</v>
      </c>
    </row>
    <row r="4187" spans="1:11" x14ac:dyDescent="0.2">
      <c r="A4187">
        <v>2700439</v>
      </c>
      <c r="B4187">
        <v>2020</v>
      </c>
      <c r="C4187" t="s">
        <v>5</v>
      </c>
      <c r="D4187" t="s">
        <v>6</v>
      </c>
      <c r="E4187" t="s">
        <v>7</v>
      </c>
      <c r="F4187" t="s">
        <v>1195</v>
      </c>
      <c r="G4187" t="s">
        <v>553</v>
      </c>
      <c r="H4187" t="s">
        <v>1195</v>
      </c>
      <c r="I4187" s="7">
        <v>68539</v>
      </c>
      <c r="J4187" cm="1">
        <f t="array" ref="J4187">_xlfn.IFS(B4187=2015,K4187*$H$4790,B4187=2016,K4187*$H$4791,B4187=2017,K4187*$H$4792,B4187=2018,K4187*$H$4793,B4187=2019,K4187*$H$4794,B4187=2020,K4187*$H$4795,B4187=2021,K4187*$H$4796,B4187=2022,K4187*$H$4797)</f>
        <v>5017.437151848625</v>
      </c>
      <c r="K4187" cm="1">
        <f t="array" ref="K4187">_xlfn.IFS(B4187=2015,I4187/$I$4810,B4187=2016,I4187/$I$4811,B4187=2017,I4187/$I$4812,B4187=2018,I4187/$I$4813,B4187=2019,I4187/$I$4814,B4187=2020,I4187/$I$4815,B4187=2021,I4187/$I$4816,B4187=2022,I4187/$I$4817)</f>
        <v>1.613977218381533E-4</v>
      </c>
    </row>
    <row r="4188" spans="1:11" x14ac:dyDescent="0.2">
      <c r="A4188">
        <v>2700439</v>
      </c>
      <c r="B4188">
        <v>2021</v>
      </c>
      <c r="C4188" t="s">
        <v>5</v>
      </c>
      <c r="D4188" t="s">
        <v>6</v>
      </c>
      <c r="E4188" t="s">
        <v>7</v>
      </c>
      <c r="F4188" t="s">
        <v>1195</v>
      </c>
      <c r="G4188" t="s">
        <v>553</v>
      </c>
      <c r="H4188" t="s">
        <v>1195</v>
      </c>
      <c r="I4188" s="7">
        <v>78905</v>
      </c>
      <c r="J4188" cm="1">
        <f t="array" ref="J4188">_xlfn.IFS(B4188=2015,K4188*$H$4790,B4188=2016,K4188*$H$4791,B4188=2017,K4188*$H$4792,B4188=2018,K4188*$H$4793,B4188=2019,K4188*$H$4794,B4188=2020,K4188*$H$4795,B4188=2021,K4188*$H$4796,B4188=2022,K4188*$H$4797)</f>
        <v>5863.3256499101444</v>
      </c>
      <c r="K4188" cm="1">
        <f t="array" ref="K4188">_xlfn.IFS(B4188=2015,I4188/$I$4810,B4188=2016,I4188/$I$4811,B4188=2017,I4188/$I$4812,B4188=2018,I4188/$I$4813,B4188=2019,I4188/$I$4814,B4188=2020,I4188/$I$4815,B4188=2021,I4188/$I$4816,B4188=2022,I4188/$I$4817)</f>
        <v>1.7586421151237865E-4</v>
      </c>
    </row>
    <row r="4189" spans="1:11" x14ac:dyDescent="0.2">
      <c r="A4189">
        <v>2700439</v>
      </c>
      <c r="B4189">
        <v>2022</v>
      </c>
      <c r="C4189" t="s">
        <v>5</v>
      </c>
      <c r="D4189" t="s">
        <v>6</v>
      </c>
      <c r="E4189" t="s">
        <v>7</v>
      </c>
      <c r="F4189" t="s">
        <v>1195</v>
      </c>
      <c r="G4189" t="s">
        <v>553</v>
      </c>
      <c r="H4189" t="s">
        <v>1195</v>
      </c>
      <c r="I4189" s="7">
        <v>90496</v>
      </c>
      <c r="J4189" cm="1">
        <f t="array" ref="J4189">_xlfn.IFS(B4189=2015,K4189*$H$4790,B4189=2016,K4189*$H$4791,B4189=2017,K4189*$H$4792,B4189=2018,K4189*$H$4793,B4189=2019,K4189*$H$4794,B4189=2020,K4189*$H$4795,B4189=2021,K4189*$H$4796,B4189=2022,K4189*$H$4797)</f>
        <v>5862.5003040637275</v>
      </c>
      <c r="K4189" cm="1">
        <f t="array" ref="K4189">_xlfn.IFS(B4189=2015,I4189/$I$4810,B4189=2016,I4189/$I$4811,B4189=2017,I4189/$I$4812,B4189=2018,I4189/$I$4813,B4189=2019,I4189/$I$4814,B4189=2020,I4189/$I$4815,B4189=2021,I4189/$I$4816,B4189=2022,I4189/$I$4817)</f>
        <v>1.8856122546693875E-4</v>
      </c>
    </row>
    <row r="4190" spans="1:11" x14ac:dyDescent="0.2">
      <c r="A4190">
        <v>2700444</v>
      </c>
      <c r="B4190">
        <v>2019</v>
      </c>
      <c r="C4190" t="s">
        <v>5</v>
      </c>
      <c r="D4190" t="s">
        <v>6</v>
      </c>
      <c r="E4190" t="s">
        <v>7</v>
      </c>
      <c r="F4190" t="s">
        <v>1196</v>
      </c>
      <c r="G4190" t="s">
        <v>554</v>
      </c>
      <c r="H4190" t="s">
        <v>1196</v>
      </c>
      <c r="I4190" s="3">
        <v>1542</v>
      </c>
      <c r="J4190" cm="1">
        <f t="array" ref="J4190">_xlfn.IFS(B4190=2015,K4190*$H$4790,B4190=2016,K4190*$H$4791,B4190=2017,K4190*$H$4792,B4190=2018,K4190*$H$4793,B4190=2019,K4190*$H$4794,B4190=2020,K4190*$H$4795,B4190=2021,K4190*$H$4796,B4190=2022,K4190*$H$4797)</f>
        <v>119.20828352083271</v>
      </c>
      <c r="K4190" cm="1">
        <f t="array" ref="K4190">_xlfn.IFS(B4190=2015,I4190/$I$4810,B4190=2016,I4190/$I$4811,B4190=2017,I4190/$I$4812,B4190=2018,I4190/$I$4813,B4190=2019,I4190/$I$4814,B4190=2020,I4190/$I$4815,B4190=2021,I4190/$I$4816,B4190=2022,I4190/$I$4817)</f>
        <v>3.8346161201860403E-6</v>
      </c>
    </row>
    <row r="4191" spans="1:11" x14ac:dyDescent="0.2">
      <c r="A4191">
        <v>2700444</v>
      </c>
      <c r="B4191">
        <v>2020</v>
      </c>
      <c r="C4191" t="s">
        <v>5</v>
      </c>
      <c r="D4191" t="s">
        <v>6</v>
      </c>
      <c r="E4191" t="s">
        <v>7</v>
      </c>
      <c r="F4191" t="s">
        <v>1196</v>
      </c>
      <c r="G4191" t="s">
        <v>554</v>
      </c>
      <c r="H4191" t="s">
        <v>1196</v>
      </c>
      <c r="I4191" s="7">
        <v>18933</v>
      </c>
      <c r="J4191" cm="1">
        <f t="array" ref="J4191">_xlfn.IFS(B4191=2015,K4191*$H$4790,B4191=2016,K4191*$H$4791,B4191=2017,K4191*$H$4792,B4191=2018,K4191*$H$4793,B4191=2019,K4191*$H$4794,B4191=2020,K4191*$H$4795,B4191=2021,K4191*$H$4796,B4191=2022,K4191*$H$4797)</f>
        <v>1386.0012196844136</v>
      </c>
      <c r="K4191" cm="1">
        <f t="array" ref="K4191">_xlfn.IFS(B4191=2015,I4191/$I$4810,B4191=2016,I4191/$I$4811,B4191=2017,I4191/$I$4812,B4191=2018,I4191/$I$4813,B4191=2019,I4191/$I$4814,B4191=2020,I4191/$I$4815,B4191=2021,I4191/$I$4816,B4191=2022,I4191/$I$4817)</f>
        <v>4.4584004253954047E-5</v>
      </c>
    </row>
    <row r="4192" spans="1:11" x14ac:dyDescent="0.2">
      <c r="A4192">
        <v>2700444</v>
      </c>
      <c r="B4192">
        <v>2021</v>
      </c>
      <c r="C4192" t="s">
        <v>5</v>
      </c>
      <c r="D4192" t="s">
        <v>6</v>
      </c>
      <c r="E4192" t="s">
        <v>7</v>
      </c>
      <c r="F4192" t="s">
        <v>1196</v>
      </c>
      <c r="G4192" t="s">
        <v>554</v>
      </c>
      <c r="H4192" t="s">
        <v>1196</v>
      </c>
      <c r="I4192" s="7">
        <v>20556</v>
      </c>
      <c r="J4192" cm="1">
        <f t="array" ref="J4192">_xlfn.IFS(B4192=2015,K4192*$H$4790,B4192=2016,K4192*$H$4791,B4192=2017,K4192*$H$4792,B4192=2018,K4192*$H$4793,B4192=2019,K4192*$H$4794,B4192=2020,K4192*$H$4795,B4192=2021,K4192*$H$4796,B4192=2022,K4192*$H$4797)</f>
        <v>1527.4890318681064</v>
      </c>
      <c r="K4192" cm="1">
        <f t="array" ref="K4192">_xlfn.IFS(B4192=2015,I4192/$I$4810,B4192=2016,I4192/$I$4811,B4192=2017,I4192/$I$4812,B4192=2018,I4192/$I$4813,B4192=2019,I4192/$I$4814,B4192=2020,I4192/$I$4815,B4192=2021,I4192/$I$4816,B4192=2022,I4192/$I$4817)</f>
        <v>4.5815407538792922E-5</v>
      </c>
    </row>
    <row r="4193" spans="1:11" x14ac:dyDescent="0.2">
      <c r="A4193">
        <v>2700444</v>
      </c>
      <c r="B4193">
        <v>2022</v>
      </c>
      <c r="C4193" t="s">
        <v>5</v>
      </c>
      <c r="D4193" t="s">
        <v>6</v>
      </c>
      <c r="E4193" t="s">
        <v>7</v>
      </c>
      <c r="F4193" t="s">
        <v>1196</v>
      </c>
      <c r="G4193" t="s">
        <v>554</v>
      </c>
      <c r="H4193" t="s">
        <v>1196</v>
      </c>
      <c r="I4193" s="7">
        <v>21381</v>
      </c>
      <c r="J4193" cm="1">
        <f t="array" ref="J4193">_xlfn.IFS(B4193=2015,K4193*$H$4790,B4193=2016,K4193*$H$4791,B4193=2017,K4193*$H$4792,B4193=2018,K4193*$H$4793,B4193=2019,K4193*$H$4794,B4193=2020,K4193*$H$4795,B4193=2021,K4193*$H$4796,B4193=2022,K4193*$H$4797)</f>
        <v>1385.1012089063224</v>
      </c>
      <c r="K4193" cm="1">
        <f t="array" ref="K4193">_xlfn.IFS(B4193=2015,I4193/$I$4810,B4193=2016,I4193/$I$4811,B4193=2017,I4193/$I$4812,B4193=2018,I4193/$I$4813,B4193=2019,I4193/$I$4814,B4193=2020,I4193/$I$4815,B4193=2021,I4193/$I$4816,B4193=2022,I4193/$I$4817)</f>
        <v>4.4550339923406756E-5</v>
      </c>
    </row>
    <row r="4194" spans="1:11" x14ac:dyDescent="0.2">
      <c r="A4194">
        <v>2700445</v>
      </c>
      <c r="B4194">
        <v>2019</v>
      </c>
      <c r="C4194" t="s">
        <v>5</v>
      </c>
      <c r="D4194" t="s">
        <v>6</v>
      </c>
      <c r="E4194" t="s">
        <v>7</v>
      </c>
      <c r="F4194" t="s">
        <v>1197</v>
      </c>
      <c r="G4194" t="s">
        <v>555</v>
      </c>
      <c r="H4194" t="s">
        <v>1197</v>
      </c>
      <c r="I4194" s="3">
        <v>44663</v>
      </c>
      <c r="J4194" cm="1">
        <f t="array" ref="J4194">_xlfn.IFS(B4194=2015,K4194*$H$4790,B4194=2016,K4194*$H$4791,B4194=2017,K4194*$H$4792,B4194=2018,K4194*$H$4793,B4194=2019,K4194*$H$4794,B4194=2020,K4194*$H$4795,B4194=2021,K4194*$H$4796,B4194=2022,K4194*$H$4797)</f>
        <v>3452.7883053767523</v>
      </c>
      <c r="K4194" cm="1">
        <f t="array" ref="K4194">_xlfn.IFS(B4194=2015,I4194/$I$4810,B4194=2016,I4194/$I$4811,B4194=2017,I4194/$I$4812,B4194=2018,I4194/$I$4813,B4194=2019,I4194/$I$4814,B4194=2020,I4194/$I$4815,B4194=2021,I4194/$I$4816,B4194=2022,I4194/$I$4817)</f>
        <v>1.1106709453688011E-4</v>
      </c>
    </row>
    <row r="4195" spans="1:11" x14ac:dyDescent="0.2">
      <c r="A4195">
        <v>2700445</v>
      </c>
      <c r="B4195">
        <v>2020</v>
      </c>
      <c r="C4195" t="s">
        <v>5</v>
      </c>
      <c r="D4195" t="s">
        <v>6</v>
      </c>
      <c r="E4195" t="s">
        <v>7</v>
      </c>
      <c r="F4195" t="s">
        <v>1197</v>
      </c>
      <c r="G4195" t="s">
        <v>555</v>
      </c>
      <c r="H4195" t="s">
        <v>1197</v>
      </c>
      <c r="I4195" s="7">
        <v>65563</v>
      </c>
      <c r="J4195" cm="1">
        <f t="array" ref="J4195">_xlfn.IFS(B4195=2015,K4195*$H$4790,B4195=2016,K4195*$H$4791,B4195=2017,K4195*$H$4792,B4195=2018,K4195*$H$4793,B4195=2019,K4195*$H$4794,B4195=2020,K4195*$H$4795,B4195=2021,K4195*$H$4796,B4195=2022,K4195*$H$4797)</f>
        <v>4799.5773499270699</v>
      </c>
      <c r="K4195" cm="1">
        <f t="array" ref="K4195">_xlfn.IFS(B4195=2015,I4195/$I$4810,B4195=2016,I4195/$I$4811,B4195=2017,I4195/$I$4812,B4195=2018,I4195/$I$4813,B4195=2019,I4195/$I$4814,B4195=2020,I4195/$I$4815,B4195=2021,I4195/$I$4816,B4195=2022,I4195/$I$4817)</f>
        <v>1.5438974652205088E-4</v>
      </c>
    </row>
    <row r="4196" spans="1:11" x14ac:dyDescent="0.2">
      <c r="A4196">
        <v>2700445</v>
      </c>
      <c r="B4196">
        <v>2021</v>
      </c>
      <c r="C4196" t="s">
        <v>5</v>
      </c>
      <c r="D4196" t="s">
        <v>6</v>
      </c>
      <c r="E4196" t="s">
        <v>7</v>
      </c>
      <c r="F4196" t="s">
        <v>1197</v>
      </c>
      <c r="G4196" t="s">
        <v>555</v>
      </c>
      <c r="H4196" t="s">
        <v>1197</v>
      </c>
      <c r="I4196" s="7">
        <v>67928</v>
      </c>
      <c r="J4196" cm="1">
        <f t="array" ref="J4196">_xlfn.IFS(B4196=2015,K4196*$H$4790,B4196=2016,K4196*$H$4791,B4196=2017,K4196*$H$4792,B4196=2018,K4196*$H$4793,B4196=2019,K4196*$H$4794,B4196=2020,K4196*$H$4795,B4196=2021,K4196*$H$4796,B4196=2022,K4196*$H$4797)</f>
        <v>5047.6393732602028</v>
      </c>
      <c r="K4196" cm="1">
        <f t="array" ref="K4196">_xlfn.IFS(B4196=2015,I4196/$I$4810,B4196=2016,I4196/$I$4811,B4196=2017,I4196/$I$4812,B4196=2018,I4196/$I$4813,B4196=2019,I4196/$I$4814,B4196=2020,I4196/$I$4815,B4196=2021,I4196/$I$4816,B4196=2022,I4196/$I$4817)</f>
        <v>1.5139856992095376E-4</v>
      </c>
    </row>
    <row r="4197" spans="1:11" x14ac:dyDescent="0.2">
      <c r="A4197">
        <v>2700445</v>
      </c>
      <c r="B4197">
        <v>2022</v>
      </c>
      <c r="C4197" t="s">
        <v>5</v>
      </c>
      <c r="D4197" t="s">
        <v>6</v>
      </c>
      <c r="E4197" t="s">
        <v>7</v>
      </c>
      <c r="F4197" t="s">
        <v>1197</v>
      </c>
      <c r="G4197" t="s">
        <v>555</v>
      </c>
      <c r="H4197" t="s">
        <v>1197</v>
      </c>
      <c r="I4197" s="7">
        <v>81715</v>
      </c>
      <c r="J4197" cm="1">
        <f t="array" ref="J4197">_xlfn.IFS(B4197=2015,K4197*$H$4790,B4197=2016,K4197*$H$4791,B4197=2017,K4197*$H$4792,B4197=2018,K4197*$H$4793,B4197=2019,K4197*$H$4794,B4197=2020,K4197*$H$4795,B4197=2021,K4197*$H$4796,B4197=2022,K4197*$H$4797)</f>
        <v>5293.6506845227132</v>
      </c>
      <c r="K4197" cm="1">
        <f t="array" ref="K4197">_xlfn.IFS(B4197=2015,I4197/$I$4810,B4197=2016,I4197/$I$4811,B4197=2017,I4197/$I$4812,B4197=2018,I4197/$I$4813,B4197=2019,I4197/$I$4814,B4197=2020,I4197/$I$4815,B4197=2021,I4197/$I$4816,B4197=2022,I4197/$I$4817)</f>
        <v>1.7026476903985702E-4</v>
      </c>
    </row>
    <row r="4198" spans="1:11" x14ac:dyDescent="0.2">
      <c r="A4198">
        <v>2700446</v>
      </c>
      <c r="B4198">
        <v>2018</v>
      </c>
      <c r="C4198" t="s">
        <v>5</v>
      </c>
      <c r="D4198" t="s">
        <v>6</v>
      </c>
      <c r="E4198" t="s">
        <v>7</v>
      </c>
      <c r="F4198" t="s">
        <v>1198</v>
      </c>
      <c r="G4198" t="s">
        <v>556</v>
      </c>
      <c r="H4198" t="s">
        <v>1198</v>
      </c>
      <c r="I4198" s="7">
        <v>717</v>
      </c>
      <c r="J4198" cm="1">
        <f t="array" ref="J4198">_xlfn.IFS(B4198=2015,K4198*$H$4790,B4198=2016,K4198*$H$4791,B4198=2017,K4198*$H$4792,B4198=2018,K4198*$H$4793,B4198=2019,K4198*$H$4794,B4198=2020,K4198*$H$4795,B4198=2021,K4198*$H$4796,B4198=2022,K4198*$H$4797)</f>
        <v>58.845985959912639</v>
      </c>
      <c r="K4198" cm="1">
        <f t="array" ref="K4198">_xlfn.IFS(B4198=2015,I4198/$I$4810,B4198=2016,I4198/$I$4811,B4198=2017,I4198/$I$4812,B4198=2018,I4198/$I$4813,B4198=2019,I4198/$I$4814,B4198=2020,I4198/$I$4815,B4198=2021,I4198/$I$4816,B4198=2022,I4198/$I$4817)</f>
        <v>1.8929201873013108E-6</v>
      </c>
    </row>
    <row r="4199" spans="1:11" x14ac:dyDescent="0.2">
      <c r="A4199">
        <v>2700446</v>
      </c>
      <c r="B4199">
        <v>2019</v>
      </c>
      <c r="C4199" t="s">
        <v>5</v>
      </c>
      <c r="D4199" t="s">
        <v>6</v>
      </c>
      <c r="E4199" t="s">
        <v>7</v>
      </c>
      <c r="F4199" t="s">
        <v>1198</v>
      </c>
      <c r="G4199" t="s">
        <v>556</v>
      </c>
      <c r="H4199" t="s">
        <v>1198</v>
      </c>
      <c r="I4199" s="3">
        <v>17620</v>
      </c>
      <c r="J4199" cm="1">
        <f t="array" ref="J4199">_xlfn.IFS(B4199=2015,K4199*$H$4790,B4199=2016,K4199*$H$4791,B4199=2017,K4199*$H$4792,B4199=2018,K4199*$H$4793,B4199=2019,K4199*$H$4794,B4199=2020,K4199*$H$4795,B4199=2021,K4199*$H$4796,B4199=2022,K4199*$H$4797)</f>
        <v>1362.1595043041973</v>
      </c>
      <c r="K4199" cm="1">
        <f t="array" ref="K4199">_xlfn.IFS(B4199=2015,I4199/$I$4810,B4199=2016,I4199/$I$4811,B4199=2017,I4199/$I$4812,B4199=2018,I4199/$I$4813,B4199=2019,I4199/$I$4814,B4199=2020,I4199/$I$4815,B4199=2021,I4199/$I$4816,B4199=2022,I4199/$I$4817)</f>
        <v>4.3817079142463054E-5</v>
      </c>
    </row>
    <row r="4200" spans="1:11" x14ac:dyDescent="0.2">
      <c r="A4200">
        <v>2700446</v>
      </c>
      <c r="B4200">
        <v>2020</v>
      </c>
      <c r="C4200" t="s">
        <v>5</v>
      </c>
      <c r="D4200" t="s">
        <v>6</v>
      </c>
      <c r="E4200" t="s">
        <v>7</v>
      </c>
      <c r="F4200" t="s">
        <v>1198</v>
      </c>
      <c r="G4200" t="s">
        <v>556</v>
      </c>
      <c r="H4200" t="s">
        <v>1198</v>
      </c>
      <c r="I4200" s="7">
        <v>30329</v>
      </c>
      <c r="J4200" cm="1">
        <f t="array" ref="J4200">_xlfn.IFS(B4200=2015,K4200*$H$4790,B4200=2016,K4200*$H$4791,B4200=2017,K4200*$H$4792,B4200=2018,K4200*$H$4793,B4200=2019,K4200*$H$4794,B4200=2020,K4200*$H$4795,B4200=2021,K4200*$H$4796,B4200=2022,K4200*$H$4797)</f>
        <v>2220.2519934404786</v>
      </c>
      <c r="K4200" cm="1">
        <f t="array" ref="K4200">_xlfn.IFS(B4200=2015,I4200/$I$4810,B4200=2016,I4200/$I$4811,B4200=2017,I4200/$I$4812,B4200=2018,I4200/$I$4813,B4200=2019,I4200/$I$4814,B4200=2020,I4200/$I$4815,B4200=2021,I4200/$I$4816,B4200=2022,I4200/$I$4817)</f>
        <v>7.1419651667362395E-5</v>
      </c>
    </row>
    <row r="4201" spans="1:11" x14ac:dyDescent="0.2">
      <c r="A4201">
        <v>2700446</v>
      </c>
      <c r="B4201">
        <v>2021</v>
      </c>
      <c r="C4201" t="s">
        <v>5</v>
      </c>
      <c r="D4201" t="s">
        <v>6</v>
      </c>
      <c r="E4201" t="s">
        <v>7</v>
      </c>
      <c r="F4201" t="s">
        <v>1198</v>
      </c>
      <c r="G4201" t="s">
        <v>556</v>
      </c>
      <c r="H4201" t="s">
        <v>1198</v>
      </c>
      <c r="I4201" s="7">
        <v>29361</v>
      </c>
      <c r="J4201" cm="1">
        <f t="array" ref="J4201">_xlfn.IFS(B4201=2015,K4201*$H$4790,B4201=2016,K4201*$H$4791,B4201=2017,K4201*$H$4792,B4201=2018,K4201*$H$4793,B4201=2019,K4201*$H$4794,B4201=2020,K4201*$H$4795,B4201=2021,K4201*$H$4796,B4201=2022,K4201*$H$4797)</f>
        <v>2181.7768760789777</v>
      </c>
      <c r="K4201" cm="1">
        <f t="array" ref="K4201">_xlfn.IFS(B4201=2015,I4201/$I$4810,B4201=2016,I4201/$I$4811,B4201=2017,I4201/$I$4812,B4201=2018,I4201/$I$4813,B4201=2019,I4201/$I$4814,B4201=2020,I4201/$I$4815,B4201=2021,I4201/$I$4816,B4201=2022,I4201/$I$4817)</f>
        <v>6.5440074953614465E-5</v>
      </c>
    </row>
    <row r="4202" spans="1:11" x14ac:dyDescent="0.2">
      <c r="A4202">
        <v>2700446</v>
      </c>
      <c r="B4202">
        <v>2022</v>
      </c>
      <c r="C4202" t="s">
        <v>5</v>
      </c>
      <c r="D4202" t="s">
        <v>6</v>
      </c>
      <c r="E4202" t="s">
        <v>7</v>
      </c>
      <c r="F4202" t="s">
        <v>1198</v>
      </c>
      <c r="G4202" t="s">
        <v>556</v>
      </c>
      <c r="H4202" t="s">
        <v>1198</v>
      </c>
      <c r="I4202" s="7">
        <v>43260</v>
      </c>
      <c r="J4202" cm="1">
        <f t="array" ref="J4202">_xlfn.IFS(B4202=2015,K4202*$H$4790,B4202=2016,K4202*$H$4791,B4202=2017,K4202*$H$4792,B4202=2018,K4202*$H$4793,B4202=2019,K4202*$H$4794,B4202=2020,K4202*$H$4795,B4202=2021,K4202*$H$4796,B4202=2022,K4202*$H$4797)</f>
        <v>2802.463790154226</v>
      </c>
      <c r="K4202" cm="1">
        <f t="array" ref="K4202">_xlfn.IFS(B4202=2015,I4202/$I$4810,B4202=2016,I4202/$I$4811,B4202=2017,I4202/$I$4812,B4202=2018,I4202/$I$4813,B4202=2019,I4202/$I$4814,B4202=2020,I4202/$I$4815,B4202=2021,I4202/$I$4816,B4202=2022,I4202/$I$4817)</f>
        <v>9.0138333337382541E-5</v>
      </c>
    </row>
    <row r="4203" spans="1:11" x14ac:dyDescent="0.2">
      <c r="A4203">
        <v>2700449</v>
      </c>
      <c r="B4203">
        <v>2021</v>
      </c>
      <c r="C4203" t="s">
        <v>5</v>
      </c>
      <c r="D4203" t="s">
        <v>6</v>
      </c>
      <c r="E4203" t="s">
        <v>7</v>
      </c>
      <c r="F4203" t="s">
        <v>1199</v>
      </c>
      <c r="G4203" t="s">
        <v>557</v>
      </c>
      <c r="H4203" t="s">
        <v>1199</v>
      </c>
      <c r="I4203" s="7">
        <v>22251</v>
      </c>
      <c r="J4203" cm="1">
        <f t="array" ref="J4203">_xlfn.IFS(B4203=2015,K4203*$H$4790,B4203=2016,K4203*$H$4791,B4203=2017,K4203*$H$4792,B4203=2018,K4203*$H$4793,B4203=2019,K4203*$H$4794,B4203=2020,K4203*$H$4795,B4203=2021,K4203*$H$4796,B4203=2022,K4203*$H$4797)</f>
        <v>1653.4422284538448</v>
      </c>
      <c r="K4203" cm="1">
        <f t="array" ref="K4203">_xlfn.IFS(B4203=2015,I4203/$I$4810,B4203=2016,I4203/$I$4811,B4203=2017,I4203/$I$4812,B4203=2018,I4203/$I$4813,B4203=2019,I4203/$I$4814,B4203=2020,I4203/$I$4815,B4203=2021,I4203/$I$4816,B4203=2022,I4203/$I$4817)</f>
        <v>4.9593239596501328E-5</v>
      </c>
    </row>
    <row r="4204" spans="1:11" x14ac:dyDescent="0.2">
      <c r="A4204">
        <v>2700449</v>
      </c>
      <c r="B4204">
        <v>2022</v>
      </c>
      <c r="C4204" t="s">
        <v>5</v>
      </c>
      <c r="D4204" t="s">
        <v>6</v>
      </c>
      <c r="E4204" t="s">
        <v>7</v>
      </c>
      <c r="F4204" t="s">
        <v>1199</v>
      </c>
      <c r="G4204" t="s">
        <v>557</v>
      </c>
      <c r="H4204" t="s">
        <v>1199</v>
      </c>
      <c r="I4204" s="7">
        <v>36823</v>
      </c>
      <c r="J4204" cm="1">
        <f t="array" ref="J4204">_xlfn.IFS(B4204=2015,K4204*$H$4790,B4204=2016,K4204*$H$4791,B4204=2017,K4204*$H$4792,B4204=2018,K4204*$H$4793,B4204=2019,K4204*$H$4794,B4204=2020,K4204*$H$4795,B4204=2021,K4204*$H$4796,B4204=2022,K4204*$H$4797)</f>
        <v>2385.4628789840285</v>
      </c>
      <c r="K4204" cm="1">
        <f t="array" ref="K4204">_xlfn.IFS(B4204=2015,I4204/$I$4810,B4204=2016,I4204/$I$4811,B4204=2017,I4204/$I$4812,B4204=2018,I4204/$I$4813,B4204=2019,I4204/$I$4814,B4204=2020,I4204/$I$4815,B4204=2021,I4204/$I$4816,B4204=2022,I4204/$I$4817)</f>
        <v>7.6725932697236185E-5</v>
      </c>
    </row>
    <row r="4205" spans="1:11" x14ac:dyDescent="0.2">
      <c r="A4205">
        <v>2700450</v>
      </c>
      <c r="B4205">
        <v>2019</v>
      </c>
      <c r="C4205" t="s">
        <v>5</v>
      </c>
      <c r="D4205" t="s">
        <v>6</v>
      </c>
      <c r="E4205" t="s">
        <v>7</v>
      </c>
      <c r="F4205" t="s">
        <v>1200</v>
      </c>
      <c r="G4205" t="s">
        <v>558</v>
      </c>
      <c r="H4205" t="s">
        <v>1200</v>
      </c>
      <c r="I4205" s="3">
        <v>563</v>
      </c>
      <c r="J4205" cm="1">
        <f t="array" ref="J4205">_xlfn.IFS(B4205=2015,K4205*$H$4790,B4205=2016,K4205*$H$4791,B4205=2017,K4205*$H$4792,B4205=2018,K4205*$H$4793,B4205=2019,K4205*$H$4794,B4205=2020,K4205*$H$4795,B4205=2021,K4205*$H$4796,B4205=2022,K4205*$H$4797)</f>
        <v>43.524165773170438</v>
      </c>
      <c r="K4205" cm="1">
        <f t="array" ref="K4205">_xlfn.IFS(B4205=2015,I4205/$I$4810,B4205=2016,I4205/$I$4811,B4205=2017,I4205/$I$4812,B4205=2018,I4205/$I$4813,B4205=2019,I4205/$I$4814,B4205=2020,I4205/$I$4815,B4205=2021,I4205/$I$4816,B4205=2022,I4205/$I$4817)</f>
        <v>1.4000576366178604E-6</v>
      </c>
    </row>
    <row r="4206" spans="1:11" x14ac:dyDescent="0.2">
      <c r="A4206">
        <v>2700450</v>
      </c>
      <c r="B4206">
        <v>2020</v>
      </c>
      <c r="C4206" t="s">
        <v>5</v>
      </c>
      <c r="D4206" t="s">
        <v>6</v>
      </c>
      <c r="E4206" t="s">
        <v>7</v>
      </c>
      <c r="F4206" t="s">
        <v>1200</v>
      </c>
      <c r="G4206" t="s">
        <v>558</v>
      </c>
      <c r="H4206" t="s">
        <v>1200</v>
      </c>
      <c r="I4206" s="7">
        <v>24336</v>
      </c>
      <c r="J4206" cm="1">
        <f t="array" ref="J4206">_xlfn.IFS(B4206=2015,K4206*$H$4790,B4206=2016,K4206*$H$4791,B4206=2017,K4206*$H$4792,B4206=2018,K4206*$H$4793,B4206=2019,K4206*$H$4794,B4206=2020,K4206*$H$4795,B4206=2021,K4206*$H$4796,B4206=2022,K4206*$H$4797)</f>
        <v>1781.5309608746575</v>
      </c>
      <c r="K4206" cm="1">
        <f t="array" ref="K4206">_xlfn.IFS(B4206=2015,I4206/$I$4810,B4206=2016,I4206/$I$4811,B4206=2017,I4206/$I$4812,B4206=2018,I4206/$I$4813,B4206=2019,I4206/$I$4814,B4206=2020,I4206/$I$4815,B4206=2021,I4206/$I$4816,B4206=2022,I4206/$I$4817)</f>
        <v>5.7307152988127909E-5</v>
      </c>
    </row>
    <row r="4207" spans="1:11" x14ac:dyDescent="0.2">
      <c r="A4207">
        <v>2700450</v>
      </c>
      <c r="B4207">
        <v>2021</v>
      </c>
      <c r="C4207" t="s">
        <v>5</v>
      </c>
      <c r="D4207" t="s">
        <v>6</v>
      </c>
      <c r="E4207" t="s">
        <v>7</v>
      </c>
      <c r="F4207" t="s">
        <v>1200</v>
      </c>
      <c r="G4207" t="s">
        <v>558</v>
      </c>
      <c r="H4207" t="s">
        <v>1200</v>
      </c>
      <c r="I4207" s="7">
        <v>33062</v>
      </c>
      <c r="J4207" cm="1">
        <f t="array" ref="J4207">_xlfn.IFS(B4207=2015,K4207*$H$4790,B4207=2016,K4207*$H$4791,B4207=2017,K4207*$H$4792,B4207=2018,K4207*$H$4793,B4207=2019,K4207*$H$4794,B4207=2020,K4207*$H$4795,B4207=2021,K4207*$H$4796,B4207=2022,K4207*$H$4797)</f>
        <v>2456.7932657921447</v>
      </c>
      <c r="K4207" cm="1">
        <f t="array" ref="K4207">_xlfn.IFS(B4207=2015,I4207/$I$4810,B4207=2016,I4207/$I$4811,B4207=2017,I4207/$I$4812,B4207=2018,I4207/$I$4813,B4207=2019,I4207/$I$4814,B4207=2020,I4207/$I$4815,B4207=2021,I4207/$I$4816,B4207=2022,I4207/$I$4817)</f>
        <v>7.3688898815312871E-5</v>
      </c>
    </row>
    <row r="4208" spans="1:11" x14ac:dyDescent="0.2">
      <c r="A4208">
        <v>2700450</v>
      </c>
      <c r="B4208">
        <v>2022</v>
      </c>
      <c r="C4208" t="s">
        <v>5</v>
      </c>
      <c r="D4208" t="s">
        <v>6</v>
      </c>
      <c r="E4208" t="s">
        <v>7</v>
      </c>
      <c r="F4208" t="s">
        <v>1200</v>
      </c>
      <c r="G4208" t="s">
        <v>558</v>
      </c>
      <c r="H4208" t="s">
        <v>1200</v>
      </c>
      <c r="I4208" s="7">
        <v>38027</v>
      </c>
      <c r="J4208" cm="1">
        <f t="array" ref="J4208">_xlfn.IFS(B4208=2015,K4208*$H$4790,B4208=2016,K4208*$H$4791,B4208=2017,K4208*$H$4792,B4208=2018,K4208*$H$4793,B4208=2019,K4208*$H$4794,B4208=2020,K4208*$H$4795,B4208=2021,K4208*$H$4796,B4208=2022,K4208*$H$4797)</f>
        <v>2463.4602530789357</v>
      </c>
      <c r="K4208" cm="1">
        <f t="array" ref="K4208">_xlfn.IFS(B4208=2015,I4208/$I$4810,B4208=2016,I4208/$I$4811,B4208=2017,I4208/$I$4812,B4208=2018,I4208/$I$4813,B4208=2019,I4208/$I$4814,B4208=2020,I4208/$I$4815,B4208=2021,I4208/$I$4816,B4208=2022,I4208/$I$4817)</f>
        <v>7.9234637120218353E-5</v>
      </c>
    </row>
    <row r="4209" spans="1:11" x14ac:dyDescent="0.2">
      <c r="A4209">
        <v>2700454</v>
      </c>
      <c r="B4209">
        <v>2019</v>
      </c>
      <c r="C4209" t="s">
        <v>5</v>
      </c>
      <c r="D4209" t="s">
        <v>6</v>
      </c>
      <c r="E4209" t="s">
        <v>7</v>
      </c>
      <c r="F4209" t="s">
        <v>1201</v>
      </c>
      <c r="G4209" t="s">
        <v>559</v>
      </c>
      <c r="H4209" t="s">
        <v>1201</v>
      </c>
      <c r="I4209" s="3">
        <v>900</v>
      </c>
      <c r="J4209" cm="1">
        <f t="array" ref="J4209">_xlfn.IFS(B4209=2015,K4209*$H$4790,B4209=2016,K4209*$H$4791,B4209=2017,K4209*$H$4792,B4209=2018,K4209*$H$4793,B4209=2019,K4209*$H$4794,B4209=2020,K4209*$H$4795,B4209=2021,K4209*$H$4796,B4209=2022,K4209*$H$4797)</f>
        <v>69.57681917558331</v>
      </c>
      <c r="K4209" cm="1">
        <f t="array" ref="K4209">_xlfn.IFS(B4209=2015,I4209/$I$4810,B4209=2016,I4209/$I$4811,B4209=2017,I4209/$I$4812,B4209=2018,I4209/$I$4813,B4209=2019,I4209/$I$4814,B4209=2020,I4209/$I$4815,B4209=2021,I4209/$I$4816,B4209=2022,I4209/$I$4817)</f>
        <v>2.2381027938829032E-6</v>
      </c>
    </row>
    <row r="4210" spans="1:11" x14ac:dyDescent="0.2">
      <c r="A4210">
        <v>2700454</v>
      </c>
      <c r="B4210">
        <v>2020</v>
      </c>
      <c r="C4210" t="s">
        <v>5</v>
      </c>
      <c r="D4210" t="s">
        <v>6</v>
      </c>
      <c r="E4210" t="s">
        <v>7</v>
      </c>
      <c r="F4210" t="s">
        <v>1201</v>
      </c>
      <c r="G4210" t="s">
        <v>559</v>
      </c>
      <c r="H4210" t="s">
        <v>1201</v>
      </c>
      <c r="I4210" s="7">
        <v>5544</v>
      </c>
      <c r="J4210" cm="1">
        <f t="array" ref="J4210">_xlfn.IFS(B4210=2015,K4210*$H$4790,B4210=2016,K4210*$H$4791,B4210=2017,K4210*$H$4792,B4210=2018,K4210*$H$4793,B4210=2019,K4210*$H$4794,B4210=2020,K4210*$H$4795,B4210=2021,K4210*$H$4796,B4210=2022,K4210*$H$4797)</f>
        <v>405.85172777322077</v>
      </c>
      <c r="K4210" cm="1">
        <f t="array" ref="K4210">_xlfn.IFS(B4210=2015,I4210/$I$4810,B4210=2016,I4210/$I$4811,B4210=2017,I4210/$I$4812,B4210=2018,I4210/$I$4813,B4210=2019,I4210/$I$4814,B4210=2020,I4210/$I$4815,B4210=2021,I4210/$I$4816,B4210=2022,I4210/$I$4817)</f>
        <v>1.3055179822739198E-5</v>
      </c>
    </row>
    <row r="4211" spans="1:11" x14ac:dyDescent="0.2">
      <c r="A4211">
        <v>2700454</v>
      </c>
      <c r="B4211">
        <v>2021</v>
      </c>
      <c r="C4211" t="s">
        <v>5</v>
      </c>
      <c r="D4211" t="s">
        <v>6</v>
      </c>
      <c r="E4211" t="s">
        <v>7</v>
      </c>
      <c r="F4211" t="s">
        <v>1201</v>
      </c>
      <c r="G4211" t="s">
        <v>559</v>
      </c>
      <c r="H4211" t="s">
        <v>1201</v>
      </c>
      <c r="I4211" s="7">
        <v>22886</v>
      </c>
      <c r="J4211" cm="1">
        <f t="array" ref="J4211">_xlfn.IFS(B4211=2015,K4211*$H$4790,B4211=2016,K4211*$H$4791,B4211=2017,K4211*$H$4792,B4211=2018,K4211*$H$4793,B4211=2019,K4211*$H$4794,B4211=2020,K4211*$H$4795,B4211=2021,K4211*$H$4796,B4211=2022,K4211*$H$4797)</f>
        <v>1700.6282342544016</v>
      </c>
      <c r="K4211" cm="1">
        <f t="array" ref="K4211">_xlfn.IFS(B4211=2015,I4211/$I$4810,B4211=2016,I4211/$I$4811,B4211=2017,I4211/$I$4812,B4211=2018,I4211/$I$4813,B4211=2019,I4211/$I$4814,B4211=2020,I4211/$I$4815,B4211=2021,I4211/$I$4816,B4211=2022,I4211/$I$4817)</f>
        <v>5.1008533612220996E-5</v>
      </c>
    </row>
    <row r="4212" spans="1:11" x14ac:dyDescent="0.2">
      <c r="A4212">
        <v>2700454</v>
      </c>
      <c r="B4212">
        <v>2022</v>
      </c>
      <c r="C4212" t="s">
        <v>5</v>
      </c>
      <c r="D4212" t="s">
        <v>6</v>
      </c>
      <c r="E4212" t="s">
        <v>7</v>
      </c>
      <c r="F4212" t="s">
        <v>1201</v>
      </c>
      <c r="G4212" t="s">
        <v>559</v>
      </c>
      <c r="H4212" t="s">
        <v>1201</v>
      </c>
      <c r="I4212" s="7">
        <v>45681</v>
      </c>
      <c r="J4212" cm="1">
        <f t="array" ref="J4212">_xlfn.IFS(B4212=2015,K4212*$H$4790,B4212=2016,K4212*$H$4791,B4212=2017,K4212*$H$4792,B4212=2018,K4212*$H$4793,B4212=2019,K4212*$H$4794,B4212=2020,K4212*$H$4795,B4212=2021,K4212*$H$4796,B4212=2022,K4212*$H$4797)</f>
        <v>2959.3007026822747</v>
      </c>
      <c r="K4212" cm="1">
        <f t="array" ref="K4212">_xlfn.IFS(B4212=2015,I4212/$I$4810,B4212=2016,I4212/$I$4811,B4212=2017,I4212/$I$4812,B4212=2018,I4212/$I$4813,B4212=2019,I4212/$I$4814,B4212=2020,I4212/$I$4815,B4212=2021,I4212/$I$4816,B4212=2022,I4212/$I$4817)</f>
        <v>9.5182829523462139E-5</v>
      </c>
    </row>
    <row r="4213" spans="1:11" x14ac:dyDescent="0.2">
      <c r="A4213">
        <v>2700451</v>
      </c>
      <c r="B4213">
        <v>2021</v>
      </c>
      <c r="C4213" t="s">
        <v>5</v>
      </c>
      <c r="D4213" t="s">
        <v>6</v>
      </c>
      <c r="E4213" t="s">
        <v>7</v>
      </c>
      <c r="F4213" t="s">
        <v>1202</v>
      </c>
      <c r="G4213" t="s">
        <v>560</v>
      </c>
      <c r="H4213" t="s">
        <v>1202</v>
      </c>
      <c r="I4213" s="7">
        <v>24633</v>
      </c>
      <c r="J4213" cm="1">
        <f t="array" ref="J4213">_xlfn.IFS(B4213=2015,K4213*$H$4790,B4213=2016,K4213*$H$4791,B4213=2017,K4213*$H$4792,B4213=2018,K4213*$H$4793,B4213=2019,K4213*$H$4794,B4213=2020,K4213*$H$4795,B4213=2021,K4213*$H$4796,B4213=2022,K4213*$H$4797)</f>
        <v>1830.4454817088472</v>
      </c>
      <c r="K4213" cm="1">
        <f t="array" ref="K4213">_xlfn.IFS(B4213=2015,I4213/$I$4810,B4213=2016,I4213/$I$4811,B4213=2017,I4213/$I$4812,B4213=2018,I4213/$I$4813,B4213=2019,I4213/$I$4814,B4213=2020,I4213/$I$4815,B4213=2021,I4213/$I$4816,B4213=2022,I4213/$I$4817)</f>
        <v>5.4902263762555265E-5</v>
      </c>
    </row>
    <row r="4214" spans="1:11" x14ac:dyDescent="0.2">
      <c r="A4214">
        <v>2700451</v>
      </c>
      <c r="B4214">
        <v>2022</v>
      </c>
      <c r="C4214" t="s">
        <v>5</v>
      </c>
      <c r="D4214" t="s">
        <v>6</v>
      </c>
      <c r="E4214" t="s">
        <v>7</v>
      </c>
      <c r="F4214" t="s">
        <v>1202</v>
      </c>
      <c r="G4214" t="s">
        <v>560</v>
      </c>
      <c r="H4214" t="s">
        <v>1202</v>
      </c>
      <c r="I4214" s="7">
        <v>40384</v>
      </c>
      <c r="J4214" cm="1">
        <f t="array" ref="J4214">_xlfn.IFS(B4214=2015,K4214*$H$4790,B4214=2016,K4214*$H$4791,B4214=2017,K4214*$H$4792,B4214=2018,K4214*$H$4793,B4214=2019,K4214*$H$4794,B4214=2020,K4214*$H$4795,B4214=2021,K4214*$H$4796,B4214=2022,K4214*$H$4797)</f>
        <v>2616.1511257879856</v>
      </c>
      <c r="K4214" cm="1">
        <f t="array" ref="K4214">_xlfn.IFS(B4214=2015,I4214/$I$4810,B4214=2016,I4214/$I$4811,B4214=2017,I4214/$I$4812,B4214=2018,I4214/$I$4813,B4214=2019,I4214/$I$4814,B4214=2020,I4214/$I$4815,B4214=2021,I4214/$I$4816,B4214=2022,I4214/$I$4817)</f>
        <v>8.4145780247268991E-5</v>
      </c>
    </row>
    <row r="4215" spans="1:11" x14ac:dyDescent="0.2">
      <c r="A4215">
        <v>2700453</v>
      </c>
      <c r="B4215">
        <v>2022</v>
      </c>
      <c r="C4215" t="s">
        <v>5</v>
      </c>
      <c r="D4215" t="s">
        <v>6</v>
      </c>
      <c r="E4215" t="s">
        <v>7</v>
      </c>
      <c r="F4215" t="s">
        <v>1203</v>
      </c>
      <c r="G4215" t="s">
        <v>561</v>
      </c>
      <c r="H4215" t="s">
        <v>1203</v>
      </c>
      <c r="I4215" s="7">
        <v>10768</v>
      </c>
      <c r="J4215" cm="1">
        <f t="array" ref="J4215">_xlfn.IFS(B4215=2015,K4215*$H$4790,B4215=2016,K4215*$H$4791,B4215=2017,K4215*$H$4792,B4215=2018,K4215*$H$4793,B4215=2019,K4215*$H$4794,B4215=2020,K4215*$H$4795,B4215=2021,K4215*$H$4796,B4215=2022,K4215*$H$4797)</f>
        <v>697.57119954647953</v>
      </c>
      <c r="K4215" cm="1">
        <f t="array" ref="K4215">_xlfn.IFS(B4215=2015,I4215/$I$4810,B4215=2016,I4215/$I$4811,B4215=2017,I4215/$I$4812,B4215=2018,I4215/$I$4813,B4215=2019,I4215/$I$4814,B4215=2020,I4215/$I$4815,B4215=2021,I4215/$I$4816,B4215=2022,I4215/$I$4817)</f>
        <v>2.2436652181621249E-5</v>
      </c>
    </row>
    <row r="4216" spans="1:11" x14ac:dyDescent="0.2">
      <c r="A4216">
        <v>2700455</v>
      </c>
      <c r="B4216">
        <v>2019</v>
      </c>
      <c r="C4216" t="s">
        <v>5</v>
      </c>
      <c r="D4216" t="s">
        <v>6</v>
      </c>
      <c r="E4216" t="s">
        <v>7</v>
      </c>
      <c r="F4216" t="s">
        <v>1204</v>
      </c>
      <c r="G4216" t="s">
        <v>562</v>
      </c>
      <c r="H4216" t="s">
        <v>1204</v>
      </c>
      <c r="I4216" s="3">
        <v>5274</v>
      </c>
      <c r="J4216" cm="1">
        <f t="array" ref="J4216">_xlfn.IFS(B4216=2015,K4216*$H$4790,B4216=2016,K4216*$H$4791,B4216=2017,K4216*$H$4792,B4216=2018,K4216*$H$4793,B4216=2019,K4216*$H$4794,B4216=2020,K4216*$H$4795,B4216=2021,K4216*$H$4796,B4216=2022,K4216*$H$4797)</f>
        <v>407.72016036891813</v>
      </c>
      <c r="K4216" cm="1">
        <f t="array" ref="K4216">_xlfn.IFS(B4216=2015,I4216/$I$4810,B4216=2016,I4216/$I$4811,B4216=2017,I4216/$I$4812,B4216=2018,I4216/$I$4813,B4216=2019,I4216/$I$4814,B4216=2020,I4216/$I$4815,B4216=2021,I4216/$I$4816,B4216=2022,I4216/$I$4817)</f>
        <v>1.3115282372153812E-5</v>
      </c>
    </row>
    <row r="4217" spans="1:11" x14ac:dyDescent="0.2">
      <c r="A4217">
        <v>2700455</v>
      </c>
      <c r="B4217">
        <v>2020</v>
      </c>
      <c r="C4217" t="s">
        <v>5</v>
      </c>
      <c r="D4217" t="s">
        <v>6</v>
      </c>
      <c r="E4217" t="s">
        <v>7</v>
      </c>
      <c r="F4217" t="s">
        <v>1204</v>
      </c>
      <c r="G4217" t="s">
        <v>562</v>
      </c>
      <c r="H4217" t="s">
        <v>1204</v>
      </c>
      <c r="I4217" s="7">
        <v>27937</v>
      </c>
      <c r="J4217" cm="1">
        <f t="array" ref="J4217">_xlfn.IFS(B4217=2015,K4217*$H$4790,B4217=2016,K4217*$H$4791,B4217=2017,K4217*$H$4792,B4217=2018,K4217*$H$4793,B4217=2019,K4217*$H$4794,B4217=2020,K4217*$H$4795,B4217=2021,K4217*$H$4796,B4217=2022,K4217*$H$4797)</f>
        <v>2045.1442494228841</v>
      </c>
      <c r="K4217" cm="1">
        <f t="array" ref="K4217">_xlfn.IFS(B4217=2015,I4217/$I$4810,B4217=2016,I4217/$I$4811,B4217=2017,I4217/$I$4812,B4217=2018,I4217/$I$4813,B4217=2019,I4217/$I$4814,B4217=2020,I4217/$I$4815,B4217=2021,I4217/$I$4816,B4217=2022,I4217/$I$4817)</f>
        <v>6.5786897313828462E-5</v>
      </c>
    </row>
    <row r="4218" spans="1:11" x14ac:dyDescent="0.2">
      <c r="A4218">
        <v>2700455</v>
      </c>
      <c r="B4218">
        <v>2021</v>
      </c>
      <c r="C4218" t="s">
        <v>5</v>
      </c>
      <c r="D4218" t="s">
        <v>6</v>
      </c>
      <c r="E4218" t="s">
        <v>7</v>
      </c>
      <c r="F4218" t="s">
        <v>1204</v>
      </c>
      <c r="G4218" t="s">
        <v>562</v>
      </c>
      <c r="H4218" t="s">
        <v>1204</v>
      </c>
      <c r="I4218" s="7">
        <v>43723</v>
      </c>
      <c r="J4218" cm="1">
        <f t="array" ref="J4218">_xlfn.IFS(B4218=2015,K4218*$H$4790,B4218=2016,K4218*$H$4791,B4218=2017,K4218*$H$4792,B4218=2018,K4218*$H$4793,B4218=2019,K4218*$H$4794,B4218=2020,K4218*$H$4795,B4218=2021,K4218*$H$4796,B4218=2022,K4218*$H$4797)</f>
        <v>3248.9980025476366</v>
      </c>
      <c r="K4218" cm="1">
        <f t="array" ref="K4218">_xlfn.IFS(B4218=2015,I4218/$I$4810,B4218=2016,I4218/$I$4811,B4218=2017,I4218/$I$4812,B4218=2018,I4218/$I$4813,B4218=2019,I4218/$I$4814,B4218=2020,I4218/$I$4815,B4218=2021,I4218/$I$4816,B4218=2022,I4218/$I$4817)</f>
        <v>9.7450236613088291E-5</v>
      </c>
    </row>
    <row r="4219" spans="1:11" x14ac:dyDescent="0.2">
      <c r="A4219">
        <v>2700455</v>
      </c>
      <c r="B4219">
        <v>2022</v>
      </c>
      <c r="C4219" t="s">
        <v>5</v>
      </c>
      <c r="D4219" t="s">
        <v>6</v>
      </c>
      <c r="E4219" t="s">
        <v>7</v>
      </c>
      <c r="F4219" t="s">
        <v>1204</v>
      </c>
      <c r="G4219" t="s">
        <v>562</v>
      </c>
      <c r="H4219" t="s">
        <v>1204</v>
      </c>
      <c r="I4219" s="7">
        <v>49717</v>
      </c>
      <c r="J4219" cm="1">
        <f t="array" ref="J4219">_xlfn.IFS(B4219=2015,K4219*$H$4790,B4219=2016,K4219*$H$4791,B4219=2017,K4219*$H$4792,B4219=2018,K4219*$H$4793,B4219=2019,K4219*$H$4794,B4219=2020,K4219*$H$4795,B4219=2021,K4219*$H$4796,B4219=2022,K4219*$H$4797)</f>
        <v>3220.760338767861</v>
      </c>
      <c r="K4219" cm="1">
        <f t="array" ref="K4219">_xlfn.IFS(B4219=2015,I4219/$I$4810,B4219=2016,I4219/$I$4811,B4219=2017,I4219/$I$4812,B4219=2018,I4219/$I$4813,B4219=2019,I4219/$I$4814,B4219=2020,I4219/$I$4815,B4219=2021,I4219/$I$4816,B4219=2022,I4219/$I$4817)</f>
        <v>1.0359240680847545E-4</v>
      </c>
    </row>
    <row r="4220" spans="1:11" x14ac:dyDescent="0.2">
      <c r="A4220">
        <v>2700452</v>
      </c>
      <c r="B4220">
        <v>2019</v>
      </c>
      <c r="C4220" t="s">
        <v>5</v>
      </c>
      <c r="D4220" t="s">
        <v>6</v>
      </c>
      <c r="E4220" t="s">
        <v>7</v>
      </c>
      <c r="F4220" t="s">
        <v>1205</v>
      </c>
      <c r="G4220" t="s">
        <v>563</v>
      </c>
      <c r="H4220" t="s">
        <v>1205</v>
      </c>
      <c r="I4220" s="3">
        <v>1474</v>
      </c>
      <c r="J4220" cm="1">
        <f t="array" ref="J4220">_xlfn.IFS(B4220=2015,K4220*$H$4790,B4220=2016,K4220*$H$4791,B4220=2017,K4220*$H$4792,B4220=2018,K4220*$H$4793,B4220=2019,K4220*$H$4794,B4220=2020,K4220*$H$4795,B4220=2021,K4220*$H$4796,B4220=2022,K4220*$H$4797)</f>
        <v>113.95136829423309</v>
      </c>
      <c r="K4220" cm="1">
        <f t="array" ref="K4220">_xlfn.IFS(B4220=2015,I4220/$I$4810,B4220=2016,I4220/$I$4811,B4220=2017,I4220/$I$4812,B4220=2018,I4220/$I$4813,B4220=2019,I4220/$I$4814,B4220=2020,I4220/$I$4815,B4220=2021,I4220/$I$4816,B4220=2022,I4220/$I$4817)</f>
        <v>3.6655150202037768E-6</v>
      </c>
    </row>
    <row r="4221" spans="1:11" x14ac:dyDescent="0.2">
      <c r="A4221">
        <v>2700452</v>
      </c>
      <c r="B4221">
        <v>2020</v>
      </c>
      <c r="C4221" t="s">
        <v>5</v>
      </c>
      <c r="D4221" t="s">
        <v>6</v>
      </c>
      <c r="E4221" t="s">
        <v>7</v>
      </c>
      <c r="F4221" t="s">
        <v>1205</v>
      </c>
      <c r="G4221" t="s">
        <v>563</v>
      </c>
      <c r="H4221" t="s">
        <v>1205</v>
      </c>
      <c r="I4221" s="7">
        <v>3126</v>
      </c>
      <c r="J4221" cm="1">
        <f t="array" ref="J4221">_xlfn.IFS(B4221=2015,K4221*$H$4790,B4221=2016,K4221*$H$4791,B4221=2017,K4221*$H$4792,B4221=2018,K4221*$H$4793,B4221=2019,K4221*$H$4794,B4221=2020,K4221*$H$4795,B4221=2021,K4221*$H$4796,B4221=2022,K4221*$H$4797)</f>
        <v>228.84063871195676</v>
      </c>
      <c r="K4221" cm="1">
        <f t="array" ref="K4221">_xlfn.IFS(B4221=2015,I4221/$I$4810,B4221=2016,I4221/$I$4811,B4221=2017,I4221/$I$4812,B4221=2018,I4221/$I$4813,B4221=2019,I4221/$I$4814,B4221=2020,I4221/$I$4815,B4221=2021,I4221/$I$4816,B4221=2022,I4221/$I$4817)</f>
        <v>7.3611998784059767E-6</v>
      </c>
    </row>
    <row r="4222" spans="1:11" x14ac:dyDescent="0.2">
      <c r="A4222">
        <v>2700456</v>
      </c>
      <c r="B4222">
        <v>2020</v>
      </c>
      <c r="C4222" t="s">
        <v>5</v>
      </c>
      <c r="D4222" t="s">
        <v>6</v>
      </c>
      <c r="E4222" t="s">
        <v>7</v>
      </c>
      <c r="F4222" t="s">
        <v>1206</v>
      </c>
      <c r="G4222" t="s">
        <v>564</v>
      </c>
      <c r="H4222" t="s">
        <v>1206</v>
      </c>
      <c r="I4222" s="7">
        <v>26201</v>
      </c>
      <c r="J4222" cm="1">
        <f t="array" ref="J4222">_xlfn.IFS(B4222=2015,K4222*$H$4790,B4222=2016,K4222*$H$4791,B4222=2017,K4222*$H$4792,B4222=2018,K4222*$H$4793,B4222=2019,K4222*$H$4794,B4222=2020,K4222*$H$4795,B4222=2021,K4222*$H$4796,B4222=2022,K4222*$H$4797)</f>
        <v>1918.059364968643</v>
      </c>
      <c r="K4222" cm="1">
        <f t="array" ref="K4222">_xlfn.IFS(B4222=2015,I4222/$I$4810,B4222=2016,I4222/$I$4811,B4222=2017,I4222/$I$4812,B4222=2018,I4222/$I$4813,B4222=2019,I4222/$I$4814,B4222=2020,I4222/$I$4815,B4222=2021,I4222/$I$4816,B4222=2022,I4222/$I$4817)</f>
        <v>6.1698911712768708E-5</v>
      </c>
    </row>
    <row r="4223" spans="1:11" x14ac:dyDescent="0.2">
      <c r="A4223">
        <v>2700456</v>
      </c>
      <c r="B4223">
        <v>2021</v>
      </c>
      <c r="C4223" t="s">
        <v>5</v>
      </c>
      <c r="D4223" t="s">
        <v>6</v>
      </c>
      <c r="E4223" t="s">
        <v>7</v>
      </c>
      <c r="F4223" t="s">
        <v>1206</v>
      </c>
      <c r="G4223" t="s">
        <v>564</v>
      </c>
      <c r="H4223" t="s">
        <v>1206</v>
      </c>
      <c r="I4223" s="7">
        <v>41553</v>
      </c>
      <c r="J4223" cm="1">
        <f t="array" ref="J4223">_xlfn.IFS(B4223=2015,K4223*$H$4790,B4223=2016,K4223*$H$4791,B4223=2017,K4223*$H$4792,B4223=2018,K4223*$H$4793,B4223=2019,K4223*$H$4794,B4223=2020,K4223*$H$4795,B4223=2021,K4223*$H$4796,B4223=2022,K4223*$H$4797)</f>
        <v>3087.7481874496702</v>
      </c>
      <c r="K4223" cm="1">
        <f t="array" ref="K4223">_xlfn.IFS(B4223=2015,I4223/$I$4810,B4223=2016,I4223/$I$4811,B4223=2017,I4223/$I$4812,B4223=2018,I4223/$I$4813,B4223=2019,I4223/$I$4814,B4223=2020,I4223/$I$4815,B4223=2021,I4223/$I$4816,B4223=2022,I4223/$I$4817)</f>
        <v>9.2613720055432098E-5</v>
      </c>
    </row>
    <row r="4224" spans="1:11" x14ac:dyDescent="0.2">
      <c r="A4224">
        <v>2700456</v>
      </c>
      <c r="B4224">
        <v>2022</v>
      </c>
      <c r="C4224" t="s">
        <v>5</v>
      </c>
      <c r="D4224" t="s">
        <v>6</v>
      </c>
      <c r="E4224" t="s">
        <v>7</v>
      </c>
      <c r="F4224" t="s">
        <v>1206</v>
      </c>
      <c r="G4224" t="s">
        <v>564</v>
      </c>
      <c r="H4224" t="s">
        <v>1206</v>
      </c>
      <c r="I4224" s="7">
        <v>55401</v>
      </c>
      <c r="J4224" cm="1">
        <f t="array" ref="J4224">_xlfn.IFS(B4224=2015,K4224*$H$4790,B4224=2016,K4224*$H$4791,B4224=2017,K4224*$H$4792,B4224=2018,K4224*$H$4793,B4224=2019,K4224*$H$4794,B4224=2020,K4224*$H$4795,B4224=2021,K4224*$H$4796,B4224=2022,K4224*$H$4797)</f>
        <v>3588.9805001926557</v>
      </c>
      <c r="K4224" cm="1">
        <f t="array" ref="K4224">_xlfn.IFS(B4224=2015,I4224/$I$4810,B4224=2016,I4224/$I$4811,B4224=2017,I4224/$I$4812,B4224=2018,I4224/$I$4813,B4224=2019,I4224/$I$4814,B4224=2020,I4224/$I$4815,B4224=2021,I4224/$I$4816,B4224=2022,I4224/$I$4817)</f>
        <v>1.1543582536348429E-4</v>
      </c>
    </row>
    <row r="4225" spans="1:11" x14ac:dyDescent="0.2">
      <c r="A4225">
        <v>2700457</v>
      </c>
      <c r="B4225">
        <v>2020</v>
      </c>
      <c r="C4225" t="s">
        <v>5</v>
      </c>
      <c r="D4225" t="s">
        <v>6</v>
      </c>
      <c r="E4225" t="s">
        <v>7</v>
      </c>
      <c r="F4225" t="s">
        <v>1207</v>
      </c>
      <c r="G4225" t="s">
        <v>565</v>
      </c>
      <c r="H4225" t="s">
        <v>1207</v>
      </c>
      <c r="I4225" s="7">
        <v>2541</v>
      </c>
      <c r="J4225" cm="1">
        <f t="array" ref="J4225">_xlfn.IFS(B4225=2015,K4225*$H$4790,B4225=2016,K4225*$H$4791,B4225=2017,K4225*$H$4792,B4225=2018,K4225*$H$4793,B4225=2019,K4225*$H$4794,B4225=2020,K4225*$H$4795,B4225=2021,K4225*$H$4796,B4225=2022,K4225*$H$4797)</f>
        <v>186.01537522939287</v>
      </c>
      <c r="K4225" cm="1">
        <f t="array" ref="K4225">_xlfn.IFS(B4225=2015,I4225/$I$4810,B4225=2016,I4225/$I$4811,B4225=2017,I4225/$I$4812,B4225=2018,I4225/$I$4813,B4225=2019,I4225/$I$4814,B4225=2020,I4225/$I$4815,B4225=2021,I4225/$I$4816,B4225=2022,I4225/$I$4817)</f>
        <v>5.9836240854221331E-6</v>
      </c>
    </row>
    <row r="4226" spans="1:11" x14ac:dyDescent="0.2">
      <c r="A4226">
        <v>2700458</v>
      </c>
      <c r="B4226">
        <v>2020</v>
      </c>
      <c r="C4226" t="s">
        <v>5</v>
      </c>
      <c r="D4226" t="s">
        <v>6</v>
      </c>
      <c r="E4226" t="s">
        <v>7</v>
      </c>
      <c r="F4226" t="s">
        <v>1208</v>
      </c>
      <c r="G4226" t="s">
        <v>566</v>
      </c>
      <c r="H4226" t="s">
        <v>1208</v>
      </c>
      <c r="I4226" s="7">
        <v>30456</v>
      </c>
      <c r="J4226" cm="1">
        <f t="array" ref="J4226">_xlfn.IFS(B4226=2015,K4226*$H$4790,B4226=2016,K4226*$H$4791,B4226=2017,K4226*$H$4792,B4226=2018,K4226*$H$4793,B4226=2019,K4226*$H$4794,B4226=2020,K4226*$H$4795,B4226=2021,K4226*$H$4796,B4226=2022,K4226*$H$4797)</f>
        <v>2229.549101923018</v>
      </c>
      <c r="K4226" cm="1">
        <f t="array" ref="K4226">_xlfn.IFS(B4226=2015,I4226/$I$4810,B4226=2016,I4226/$I$4811,B4226=2017,I4226/$I$4812,B4226=2018,I4226/$I$4813,B4226=2019,I4226/$I$4814,B4226=2020,I4226/$I$4815,B4226=2021,I4226/$I$4816,B4226=2022,I4226/$I$4817)</f>
        <v>7.1718715130112741E-5</v>
      </c>
    </row>
    <row r="4227" spans="1:11" x14ac:dyDescent="0.2">
      <c r="A4227">
        <v>2700458</v>
      </c>
      <c r="B4227">
        <v>2021</v>
      </c>
      <c r="C4227" t="s">
        <v>5</v>
      </c>
      <c r="D4227" t="s">
        <v>6</v>
      </c>
      <c r="E4227" t="s">
        <v>7</v>
      </c>
      <c r="F4227" t="s">
        <v>1208</v>
      </c>
      <c r="G4227" t="s">
        <v>566</v>
      </c>
      <c r="H4227" t="s">
        <v>1208</v>
      </c>
      <c r="I4227" s="7">
        <v>52903</v>
      </c>
      <c r="J4227" cm="1">
        <f t="array" ref="J4227">_xlfn.IFS(B4227=2015,K4227*$H$4790,B4227=2016,K4227*$H$4791,B4227=2017,K4227*$H$4792,B4227=2018,K4227*$H$4793,B4227=2019,K4227*$H$4794,B4227=2020,K4227*$H$4795,B4227=2021,K4227*$H$4796,B4227=2022,K4227*$H$4797)</f>
        <v>3931.1515982155297</v>
      </c>
      <c r="K4227" cm="1">
        <f t="array" ref="K4227">_xlfn.IFS(B4227=2015,I4227/$I$4810,B4227=2016,I4227/$I$4811,B4227=2017,I4227/$I$4812,B4227=2018,I4227/$I$4813,B4227=2019,I4227/$I$4814,B4227=2020,I4227/$I$4815,B4227=2021,I4227/$I$4816,B4227=2022,I4227/$I$4817)</f>
        <v>1.1791070758050019E-4</v>
      </c>
    </row>
    <row r="4228" spans="1:11" x14ac:dyDescent="0.2">
      <c r="A4228">
        <v>2700458</v>
      </c>
      <c r="B4228">
        <v>2022</v>
      </c>
      <c r="C4228" t="s">
        <v>5</v>
      </c>
      <c r="D4228" t="s">
        <v>6</v>
      </c>
      <c r="E4228" t="s">
        <v>7</v>
      </c>
      <c r="F4228" t="s">
        <v>1208</v>
      </c>
      <c r="G4228" t="s">
        <v>566</v>
      </c>
      <c r="H4228" t="s">
        <v>1208</v>
      </c>
      <c r="I4228" s="7">
        <v>87109</v>
      </c>
      <c r="J4228" cm="1">
        <f t="array" ref="J4228">_xlfn.IFS(B4228=2015,K4228*$H$4790,B4228=2016,K4228*$H$4791,B4228=2017,K4228*$H$4792,B4228=2018,K4228*$H$4793,B4228=2019,K4228*$H$4794,B4228=2020,K4228*$H$4795,B4228=2021,K4228*$H$4796,B4228=2022,K4228*$H$4797)</f>
        <v>5643.0841030176716</v>
      </c>
      <c r="K4228" cm="1">
        <f t="array" ref="K4228">_xlfn.IFS(B4228=2015,I4228/$I$4810,B4228=2016,I4228/$I$4811,B4228=2017,I4228/$I$4812,B4228=2018,I4228/$I$4813,B4228=2019,I4228/$I$4814,B4228=2020,I4228/$I$4815,B4228=2021,I4228/$I$4816,B4228=2022,I4228/$I$4817)</f>
        <v>1.8150393154614091E-4</v>
      </c>
    </row>
    <row r="4229" spans="1:11" x14ac:dyDescent="0.2">
      <c r="A4229">
        <v>2700459</v>
      </c>
      <c r="B4229">
        <v>2020</v>
      </c>
      <c r="C4229" t="s">
        <v>5</v>
      </c>
      <c r="D4229" t="s">
        <v>6</v>
      </c>
      <c r="E4229" t="s">
        <v>7</v>
      </c>
      <c r="F4229" t="s">
        <v>1209</v>
      </c>
      <c r="G4229" t="s">
        <v>567</v>
      </c>
      <c r="H4229" t="s">
        <v>1209</v>
      </c>
      <c r="I4229" s="7">
        <v>792</v>
      </c>
      <c r="J4229" cm="1">
        <f t="array" ref="J4229">_xlfn.IFS(B4229=2015,K4229*$H$4790,B4229=2016,K4229*$H$4791,B4229=2017,K4229*$H$4792,B4229=2018,K4229*$H$4793,B4229=2019,K4229*$H$4794,B4229=2020,K4229*$H$4795,B4229=2021,K4229*$H$4796,B4229=2022,K4229*$H$4797)</f>
        <v>57.978818253317257</v>
      </c>
      <c r="K4229" cm="1">
        <f t="array" ref="K4229">_xlfn.IFS(B4229=2015,I4229/$I$4810,B4229=2016,I4229/$I$4811,B4229=2017,I4229/$I$4812,B4229=2018,I4229/$I$4813,B4229=2019,I4229/$I$4814,B4229=2020,I4229/$I$4815,B4229=2021,I4229/$I$4816,B4229=2022,I4229/$I$4817)</f>
        <v>1.8650256889627427E-6</v>
      </c>
    </row>
    <row r="4230" spans="1:11" x14ac:dyDescent="0.2">
      <c r="A4230">
        <v>2700459</v>
      </c>
      <c r="B4230">
        <v>2021</v>
      </c>
      <c r="C4230" t="s">
        <v>5</v>
      </c>
      <c r="D4230" t="s">
        <v>6</v>
      </c>
      <c r="E4230" t="s">
        <v>7</v>
      </c>
      <c r="F4230" t="s">
        <v>1209</v>
      </c>
      <c r="G4230" t="s">
        <v>567</v>
      </c>
      <c r="H4230" t="s">
        <v>1209</v>
      </c>
      <c r="I4230" s="7">
        <v>13243</v>
      </c>
      <c r="J4230" cm="1">
        <f t="array" ref="J4230">_xlfn.IFS(B4230=2015,K4230*$H$4790,B4230=2016,K4230*$H$4791,B4230=2017,K4230*$H$4792,B4230=2018,K4230*$H$4793,B4230=2019,K4230*$H$4794,B4230=2020,K4230*$H$4795,B4230=2021,K4230*$H$4796,B4230=2022,K4230*$H$4797)</f>
        <v>984.06972412090545</v>
      </c>
      <c r="K4230" cm="1">
        <f t="array" ref="K4230">_xlfn.IFS(B4230=2015,I4230/$I$4810,B4230=2016,I4230/$I$4811,B4230=2017,I4230/$I$4812,B4230=2018,I4230/$I$4813,B4230=2019,I4230/$I$4814,B4230=2020,I4230/$I$4815,B4230=2021,I4230/$I$4816,B4230=2022,I4230/$I$4817)</f>
        <v>2.9516123858544203E-5</v>
      </c>
    </row>
    <row r="4231" spans="1:11" x14ac:dyDescent="0.2">
      <c r="A4231">
        <v>2700459</v>
      </c>
      <c r="B4231">
        <v>2022</v>
      </c>
      <c r="C4231" t="s">
        <v>5</v>
      </c>
      <c r="D4231" t="s">
        <v>6</v>
      </c>
      <c r="E4231" t="s">
        <v>7</v>
      </c>
      <c r="F4231" t="s">
        <v>1209</v>
      </c>
      <c r="G4231" t="s">
        <v>567</v>
      </c>
      <c r="H4231" t="s">
        <v>1209</v>
      </c>
      <c r="I4231" s="7">
        <v>22305</v>
      </c>
      <c r="J4231" cm="1">
        <f t="array" ref="J4231">_xlfn.IFS(B4231=2015,K4231*$H$4790,B4231=2016,K4231*$H$4791,B4231=2017,K4231*$H$4792,B4231=2018,K4231*$H$4793,B4231=2019,K4231*$H$4794,B4231=2020,K4231*$H$4795,B4231=2021,K4231*$H$4796,B4231=2022,K4231*$H$4797)</f>
        <v>1444.9596587931119</v>
      </c>
      <c r="K4231" cm="1">
        <f t="array" ref="K4231">_xlfn.IFS(B4231=2015,I4231/$I$4810,B4231=2016,I4231/$I$4811,B4231=2017,I4231/$I$4812,B4231=2018,I4231/$I$4813,B4231=2019,I4231/$I$4814,B4231=2020,I4231/$I$4815,B4231=2021,I4231/$I$4816,B4231=2022,I4231/$I$4817)</f>
        <v>4.6475624713137257E-5</v>
      </c>
    </row>
    <row r="4232" spans="1:11" x14ac:dyDescent="0.2">
      <c r="A4232">
        <v>2700460</v>
      </c>
      <c r="B4232">
        <v>2020</v>
      </c>
      <c r="C4232" t="s">
        <v>5</v>
      </c>
      <c r="D4232" t="s">
        <v>6</v>
      </c>
      <c r="E4232" t="s">
        <v>7</v>
      </c>
      <c r="F4232" t="s">
        <v>1210</v>
      </c>
      <c r="G4232" t="s">
        <v>568</v>
      </c>
      <c r="H4232" t="s">
        <v>1210</v>
      </c>
      <c r="I4232" s="7">
        <v>5016</v>
      </c>
      <c r="J4232" cm="1">
        <f t="array" ref="J4232">_xlfn.IFS(B4232=2015,K4232*$H$4790,B4232=2016,K4232*$H$4791,B4232=2017,K4232*$H$4792,B4232=2018,K4232*$H$4793,B4232=2019,K4232*$H$4794,B4232=2020,K4232*$H$4795,B4232=2021,K4232*$H$4796,B4232=2022,K4232*$H$4797)</f>
        <v>367.19918227100925</v>
      </c>
      <c r="K4232" cm="1">
        <f t="array" ref="K4232">_xlfn.IFS(B4232=2015,I4232/$I$4810,B4232=2016,I4232/$I$4811,B4232=2017,I4232/$I$4812,B4232=2018,I4232/$I$4813,B4232=2019,I4232/$I$4814,B4232=2020,I4232/$I$4815,B4232=2021,I4232/$I$4816,B4232=2022,I4232/$I$4817)</f>
        <v>1.1811829363430703E-5</v>
      </c>
    </row>
    <row r="4233" spans="1:11" x14ac:dyDescent="0.2">
      <c r="A4233">
        <v>2700460</v>
      </c>
      <c r="B4233">
        <v>2021</v>
      </c>
      <c r="C4233" t="s">
        <v>5</v>
      </c>
      <c r="D4233" t="s">
        <v>6</v>
      </c>
      <c r="E4233" t="s">
        <v>7</v>
      </c>
      <c r="F4233" t="s">
        <v>1210</v>
      </c>
      <c r="G4233" t="s">
        <v>568</v>
      </c>
      <c r="H4233" t="s">
        <v>1210</v>
      </c>
      <c r="I4233" s="7">
        <v>13364</v>
      </c>
      <c r="J4233" cm="1">
        <f t="array" ref="J4233">_xlfn.IFS(B4233=2015,K4233*$H$4790,B4233=2016,K4233*$H$4791,B4233=2017,K4233*$H$4792,B4233=2018,K4233*$H$4793,B4233=2019,K4233*$H$4794,B4233=2020,K4233*$H$4795,B4233=2021,K4233*$H$4796,B4233=2022,K4233*$H$4797)</f>
        <v>993.06107325770449</v>
      </c>
      <c r="K4233" cm="1">
        <f t="array" ref="K4233">_xlfn.IFS(B4233=2015,I4233/$I$4810,B4233=2016,I4233/$I$4811,B4233=2017,I4233/$I$4812,B4233=2018,I4233/$I$4813,B4233=2019,I4233/$I$4814,B4233=2020,I4233/$I$4815,B4233=2021,I4233/$I$4816,B4233=2022,I4233/$I$4817)</f>
        <v>2.9785809804846691E-5</v>
      </c>
    </row>
    <row r="4234" spans="1:11" x14ac:dyDescent="0.2">
      <c r="A4234">
        <v>2700460</v>
      </c>
      <c r="B4234">
        <v>2022</v>
      </c>
      <c r="C4234" t="s">
        <v>5</v>
      </c>
      <c r="D4234" t="s">
        <v>6</v>
      </c>
      <c r="E4234" t="s">
        <v>7</v>
      </c>
      <c r="F4234" t="s">
        <v>1210</v>
      </c>
      <c r="G4234" t="s">
        <v>568</v>
      </c>
      <c r="H4234" t="s">
        <v>1210</v>
      </c>
      <c r="I4234" s="7">
        <v>25738</v>
      </c>
      <c r="J4234" cm="1">
        <f t="array" ref="J4234">_xlfn.IFS(B4234=2015,K4234*$H$4790,B4234=2016,K4234*$H$4791,B4234=2017,K4234*$H$4792,B4234=2018,K4234*$H$4793,B4234=2019,K4234*$H$4794,B4234=2020,K4234*$H$4795,B4234=2021,K4234*$H$4796,B4234=2022,K4234*$H$4797)</f>
        <v>1667.3558259590725</v>
      </c>
      <c r="K4234" cm="1">
        <f t="array" ref="K4234">_xlfn.IFS(B4234=2015,I4234/$I$4810,B4234=2016,I4234/$I$4811,B4234=2017,I4234/$I$4812,B4234=2018,I4234/$I$4813,B4234=2019,I4234/$I$4814,B4234=2020,I4234/$I$4815,B4234=2021,I4234/$I$4816,B4234=2022,I4234/$I$4817)</f>
        <v>5.3628766145112157E-5</v>
      </c>
    </row>
    <row r="4235" spans="1:11" x14ac:dyDescent="0.2">
      <c r="A4235">
        <v>2700461</v>
      </c>
      <c r="B4235">
        <v>2021</v>
      </c>
      <c r="C4235" t="s">
        <v>5</v>
      </c>
      <c r="D4235" t="s">
        <v>6</v>
      </c>
      <c r="E4235" t="s">
        <v>7</v>
      </c>
      <c r="F4235" t="s">
        <v>1211</v>
      </c>
      <c r="G4235" t="s">
        <v>569</v>
      </c>
      <c r="H4235" t="s">
        <v>1211</v>
      </c>
      <c r="I4235" s="7">
        <v>7480</v>
      </c>
      <c r="J4235" cm="1">
        <f t="array" ref="J4235">_xlfn.IFS(B4235=2015,K4235*$H$4790,B4235=2016,K4235*$H$4791,B4235=2017,K4235*$H$4792,B4235=2018,K4235*$H$4793,B4235=2019,K4235*$H$4794,B4235=2020,K4235*$H$4795,B4235=2021,K4235*$H$4796,B4235=2022,K4235*$H$4797)</f>
        <v>555.8288557293946</v>
      </c>
      <c r="K4235" cm="1">
        <f t="array" ref="K4235">_xlfn.IFS(B4235=2015,I4235/$I$4810,B4235=2016,I4235/$I$4811,B4235=2017,I4235/$I$4812,B4235=2018,I4235/$I$4813,B4235=2019,I4235/$I$4814,B4235=2020,I4235/$I$4815,B4235=2021,I4235/$I$4816,B4235=2022,I4235/$I$4817)</f>
        <v>1.6671494862335622E-5</v>
      </c>
    </row>
    <row r="4236" spans="1:11" x14ac:dyDescent="0.2">
      <c r="A4236">
        <v>2700461</v>
      </c>
      <c r="B4236">
        <v>2022</v>
      </c>
      <c r="C4236" t="s">
        <v>5</v>
      </c>
      <c r="D4236" t="s">
        <v>6</v>
      </c>
      <c r="E4236" t="s">
        <v>7</v>
      </c>
      <c r="F4236" t="s">
        <v>1211</v>
      </c>
      <c r="G4236" t="s">
        <v>569</v>
      </c>
      <c r="H4236" t="s">
        <v>1211</v>
      </c>
      <c r="I4236" s="7">
        <v>3077</v>
      </c>
      <c r="J4236" cm="1">
        <f t="array" ref="J4236">_xlfn.IFS(B4236=2015,K4236*$H$4790,B4236=2016,K4236*$H$4791,B4236=2017,K4236*$H$4792,B4236=2018,K4236*$H$4793,B4236=2019,K4236*$H$4794,B4236=2020,K4236*$H$4795,B4236=2021,K4236*$H$4796,B4236=2022,K4236*$H$4797)</f>
        <v>199.33382067278211</v>
      </c>
      <c r="K4236" cm="1">
        <f t="array" ref="K4236">_xlfn.IFS(B4236=2015,I4236/$I$4810,B4236=2016,I4236/$I$4811,B4236=2017,I4236/$I$4812,B4236=2018,I4236/$I$4813,B4236=2019,I4236/$I$4814,B4236=2020,I4236/$I$4815,B4236=2021,I4236/$I$4816,B4236=2022,I4236/$I$4817)</f>
        <v>6.4113650411263543E-6</v>
      </c>
    </row>
    <row r="4237" spans="1:11" x14ac:dyDescent="0.2">
      <c r="A4237">
        <v>2700462</v>
      </c>
      <c r="B4237">
        <v>2022</v>
      </c>
      <c r="C4237" t="s">
        <v>5</v>
      </c>
      <c r="D4237" t="s">
        <v>6</v>
      </c>
      <c r="E4237" t="s">
        <v>7</v>
      </c>
      <c r="F4237" t="s">
        <v>1212</v>
      </c>
      <c r="G4237" t="s">
        <v>570</v>
      </c>
      <c r="H4237" t="s">
        <v>1212</v>
      </c>
      <c r="I4237" s="7">
        <v>18231</v>
      </c>
      <c r="J4237" cm="1">
        <f t="array" ref="J4237">_xlfn.IFS(B4237=2015,K4237*$H$4790,B4237=2016,K4237*$H$4791,B4237=2017,K4237*$H$4792,B4237=2018,K4237*$H$4793,B4237=2019,K4237*$H$4794,B4237=2020,K4237*$H$4795,B4237=2021,K4237*$H$4796,B4237=2022,K4237*$H$4797)</f>
        <v>1181.0383115649954</v>
      </c>
      <c r="K4237" cm="1">
        <f t="array" ref="K4237">_xlfn.IFS(B4237=2015,I4237/$I$4810,B4237=2016,I4237/$I$4811,B4237=2017,I4237/$I$4812,B4237=2018,I4237/$I$4813,B4237=2019,I4237/$I$4814,B4237=2020,I4237/$I$4815,B4237=2021,I4237/$I$4816,B4237=2022,I4237/$I$4817)</f>
        <v>3.7986869049325502E-5</v>
      </c>
    </row>
    <row r="4238" spans="1:11" x14ac:dyDescent="0.2">
      <c r="A4238">
        <v>2700465</v>
      </c>
      <c r="B4238">
        <v>2021</v>
      </c>
      <c r="C4238" t="s">
        <v>5</v>
      </c>
      <c r="D4238" t="s">
        <v>6</v>
      </c>
      <c r="E4238" t="s">
        <v>7</v>
      </c>
      <c r="F4238" t="s">
        <v>1213</v>
      </c>
      <c r="G4238" t="s">
        <v>571</v>
      </c>
      <c r="H4238" t="s">
        <v>1213</v>
      </c>
      <c r="I4238" s="7">
        <v>1220</v>
      </c>
      <c r="J4238" cm="1">
        <f t="array" ref="J4238">_xlfn.IFS(B4238=2015,K4238*$H$4790,B4238=2016,K4238*$H$4791,B4238=2017,K4238*$H$4792,B4238=2018,K4238*$H$4793,B4238=2019,K4238*$H$4794,B4238=2020,K4238*$H$4795,B4238=2021,K4238*$H$4796,B4238=2022,K4238*$H$4797)</f>
        <v>90.656578073510886</v>
      </c>
      <c r="K4238" cm="1">
        <f t="array" ref="K4238">_xlfn.IFS(B4238=2015,I4238/$I$4810,B4238=2016,I4238/$I$4811,B4238=2017,I4238/$I$4812,B4238=2018,I4238/$I$4813,B4238=2019,I4238/$I$4814,B4238=2020,I4238/$I$4815,B4238=2021,I4238/$I$4816,B4238=2022,I4238/$I$4817)</f>
        <v>2.7191475577606229E-6</v>
      </c>
    </row>
    <row r="4239" spans="1:11" x14ac:dyDescent="0.2">
      <c r="A4239">
        <v>2700465</v>
      </c>
      <c r="B4239">
        <v>2022</v>
      </c>
      <c r="C4239" t="s">
        <v>5</v>
      </c>
      <c r="D4239" t="s">
        <v>6</v>
      </c>
      <c r="E4239" t="s">
        <v>7</v>
      </c>
      <c r="F4239" t="s">
        <v>1213</v>
      </c>
      <c r="G4239" t="s">
        <v>571</v>
      </c>
      <c r="H4239" t="s">
        <v>1213</v>
      </c>
      <c r="I4239" s="7">
        <v>22516</v>
      </c>
      <c r="J4239" cm="1">
        <f t="array" ref="J4239">_xlfn.IFS(B4239=2015,K4239*$H$4790,B4239=2016,K4239*$H$4791,B4239=2017,K4239*$H$4792,B4239=2018,K4239*$H$4793,B4239=2019,K4239*$H$4794,B4239=2020,K4239*$H$4795,B4239=2021,K4239*$H$4796,B4239=2022,K4239*$H$4797)</f>
        <v>1458.6286338213722</v>
      </c>
      <c r="K4239" cm="1">
        <f t="array" ref="K4239">_xlfn.IFS(B4239=2015,I4239/$I$4810,B4239=2016,I4239/$I$4811,B4239=2017,I4239/$I$4812,B4239=2018,I4239/$I$4813,B4239=2019,I4239/$I$4814,B4239=2020,I4239/$I$4815,B4239=2021,I4239/$I$4816,B4239=2022,I4239/$I$4817)</f>
        <v>4.6915273079623334E-5</v>
      </c>
    </row>
    <row r="4240" spans="1:11" x14ac:dyDescent="0.2">
      <c r="A4240">
        <v>2700464</v>
      </c>
      <c r="B4240">
        <v>2021</v>
      </c>
      <c r="C4240" t="s">
        <v>5</v>
      </c>
      <c r="D4240" t="s">
        <v>6</v>
      </c>
      <c r="E4240" t="s">
        <v>7</v>
      </c>
      <c r="F4240" t="s">
        <v>1214</v>
      </c>
      <c r="G4240" t="s">
        <v>572</v>
      </c>
      <c r="H4240" t="s">
        <v>1214</v>
      </c>
      <c r="I4240" s="7">
        <v>20382</v>
      </c>
      <c r="J4240" cm="1">
        <f t="array" ref="J4240">_xlfn.IFS(B4240=2015,K4240*$H$4790,B4240=2016,K4240*$H$4791,B4240=2017,K4240*$H$4792,B4240=2018,K4240*$H$4793,B4240=2019,K4240*$H$4794,B4240=2020,K4240*$H$4795,B4240=2021,K4240*$H$4796,B4240=2022,K4240*$H$4797)</f>
        <v>1514.5593231920482</v>
      </c>
      <c r="K4240" cm="1">
        <f t="array" ref="K4240">_xlfn.IFS(B4240=2015,I4240/$I$4810,B4240=2016,I4240/$I$4811,B4240=2017,I4240/$I$4812,B4240=2018,I4240/$I$4813,B4240=2019,I4240/$I$4814,B4240=2020,I4240/$I$4815,B4240=2021,I4240/$I$4816,B4240=2022,I4240/$I$4817)</f>
        <v>4.5427594690390997E-5</v>
      </c>
    </row>
    <row r="4241" spans="1:11" x14ac:dyDescent="0.2">
      <c r="A4241">
        <v>2700464</v>
      </c>
      <c r="B4241">
        <v>2022</v>
      </c>
      <c r="C4241" t="s">
        <v>5</v>
      </c>
      <c r="D4241" t="s">
        <v>6</v>
      </c>
      <c r="E4241" t="s">
        <v>7</v>
      </c>
      <c r="F4241" t="s">
        <v>1214</v>
      </c>
      <c r="G4241" t="s">
        <v>572</v>
      </c>
      <c r="H4241" t="s">
        <v>1214</v>
      </c>
      <c r="I4241" s="7">
        <v>29568</v>
      </c>
      <c r="J4241" cm="1">
        <f t="array" ref="J4241">_xlfn.IFS(B4241=2015,K4241*$H$4790,B4241=2016,K4241*$H$4791,B4241=2017,K4241*$H$4792,B4241=2018,K4241*$H$4793,B4241=2019,K4241*$H$4794,B4241=2020,K4241*$H$4795,B4241=2021,K4241*$H$4796,B4241=2022,K4241*$H$4797)</f>
        <v>1915.4703963772574</v>
      </c>
      <c r="K4241" cm="1">
        <f t="array" ref="K4241">_xlfn.IFS(B4241=2015,I4241/$I$4810,B4241=2016,I4241/$I$4811,B4241=2017,I4241/$I$4812,B4241=2018,I4241/$I$4813,B4241=2019,I4241/$I$4814,B4241=2020,I4241/$I$4815,B4241=2021,I4241/$I$4816,B4241=2022,I4241/$I$4817)</f>
        <v>6.1609113271376029E-5</v>
      </c>
    </row>
    <row r="4242" spans="1:11" x14ac:dyDescent="0.2">
      <c r="A4242">
        <v>2700467</v>
      </c>
      <c r="B4242">
        <v>2022</v>
      </c>
      <c r="C4242" t="s">
        <v>5</v>
      </c>
      <c r="D4242" t="s">
        <v>6</v>
      </c>
      <c r="E4242" t="s">
        <v>7</v>
      </c>
      <c r="F4242" t="s">
        <v>1215</v>
      </c>
      <c r="G4242" t="s">
        <v>573</v>
      </c>
      <c r="H4242" t="s">
        <v>1215</v>
      </c>
      <c r="I4242" s="7">
        <v>32540</v>
      </c>
      <c r="J4242" cm="1">
        <f t="array" ref="J4242">_xlfn.IFS(B4242=2015,K4242*$H$4790,B4242=2016,K4242*$H$4791,B4242=2017,K4242*$H$4792,B4242=2018,K4242*$H$4793,B4242=2019,K4242*$H$4794,B4242=2020,K4242*$H$4795,B4242=2021,K4242*$H$4796,B4242=2022,K4242*$H$4797)</f>
        <v>2108.0021204719951</v>
      </c>
      <c r="K4242" cm="1">
        <f t="array" ref="K4242">_xlfn.IFS(B4242=2015,I4242/$I$4810,B4242=2016,I4242/$I$4811,B4242=2017,I4242/$I$4812,B4242=2018,I4242/$I$4813,B4242=2019,I4242/$I$4814,B4242=2020,I4242/$I$4815,B4242=2021,I4242/$I$4816,B4242=2022,I4242/$I$4817)</f>
        <v>6.7801695950033005E-5</v>
      </c>
    </row>
    <row r="4243" spans="1:11" x14ac:dyDescent="0.2">
      <c r="A4243">
        <v>2700468</v>
      </c>
      <c r="B4243">
        <v>2022</v>
      </c>
      <c r="C4243" t="s">
        <v>5</v>
      </c>
      <c r="D4243" t="s">
        <v>6</v>
      </c>
      <c r="E4243" t="s">
        <v>7</v>
      </c>
      <c r="F4243" t="s">
        <v>1216</v>
      </c>
      <c r="G4243" t="s">
        <v>574</v>
      </c>
      <c r="H4243" t="s">
        <v>1216</v>
      </c>
      <c r="I4243" s="7">
        <v>92871</v>
      </c>
      <c r="J4243" cm="1">
        <f t="array" ref="J4243">_xlfn.IFS(B4243=2015,K4243*$H$4790,B4243=2016,K4243*$H$4791,B4243=2017,K4243*$H$4792,B4243=2018,K4243*$H$4793,B4243=2019,K4243*$H$4794,B4243=2020,K4243*$H$4795,B4243=2021,K4243*$H$4796,B4243=2022,K4243*$H$4797)</f>
        <v>6016.3572504718704</v>
      </c>
      <c r="K4243" cm="1">
        <f t="array" ref="K4243">_xlfn.IFS(B4243=2015,I4243/$I$4810,B4243=2016,I4243/$I$4811,B4243=2017,I4243/$I$4812,B4243=2018,I4243/$I$4813,B4243=2019,I4243/$I$4814,B4243=2020,I4243/$I$4815,B4243=2021,I4243/$I$4816,B4243=2022,I4243/$I$4817)</f>
        <v>1.9350987414184129E-4</v>
      </c>
    </row>
    <row r="4244" spans="1:11" x14ac:dyDescent="0.2">
      <c r="A4244">
        <v>2700469</v>
      </c>
      <c r="B4244">
        <v>2022</v>
      </c>
      <c r="C4244" t="s">
        <v>5</v>
      </c>
      <c r="D4244" t="s">
        <v>6</v>
      </c>
      <c r="E4244" t="s">
        <v>7</v>
      </c>
      <c r="F4244" t="s">
        <v>1217</v>
      </c>
      <c r="G4244" t="s">
        <v>575</v>
      </c>
      <c r="H4244" t="s">
        <v>1217</v>
      </c>
      <c r="I4244" s="7">
        <v>26064</v>
      </c>
      <c r="J4244" cm="1">
        <f t="array" ref="J4244">_xlfn.IFS(B4244=2015,K4244*$H$4790,B4244=2016,K4244*$H$4791,B4244=2017,K4244*$H$4792,B4244=2018,K4244*$H$4793,B4244=2019,K4244*$H$4794,B4244=2020,K4244*$H$4795,B4244=2021,K4244*$H$4796,B4244=2022,K4244*$H$4797)</f>
        <v>1688.4747162870956</v>
      </c>
      <c r="K4244" cm="1">
        <f t="array" ref="K4244">_xlfn.IFS(B4244=2015,I4244/$I$4810,B4244=2016,I4244/$I$4811,B4244=2017,I4244/$I$4812,B4244=2018,I4244/$I$4813,B4244=2019,I4244/$I$4814,B4244=2020,I4244/$I$4815,B4244=2021,I4244/$I$4816,B4244=2022,I4244/$I$4817)</f>
        <v>5.4308033289540885E-5</v>
      </c>
    </row>
    <row r="4245" spans="1:11" x14ac:dyDescent="0.2">
      <c r="A4245">
        <v>2700470</v>
      </c>
      <c r="B4245">
        <v>2021</v>
      </c>
      <c r="C4245" t="s">
        <v>5</v>
      </c>
      <c r="D4245" t="s">
        <v>6</v>
      </c>
      <c r="E4245" t="s">
        <v>7</v>
      </c>
      <c r="F4245" t="s">
        <v>1218</v>
      </c>
      <c r="G4245" t="s">
        <v>576</v>
      </c>
      <c r="H4245" t="s">
        <v>1218</v>
      </c>
      <c r="I4245" s="7">
        <v>4065</v>
      </c>
      <c r="J4245" cm="1">
        <f t="array" ref="J4245">_xlfn.IFS(B4245=2015,K4245*$H$4790,B4245=2016,K4245*$H$4791,B4245=2017,K4245*$H$4792,B4245=2018,K4245*$H$4793,B4245=2019,K4245*$H$4794,B4245=2020,K4245*$H$4795,B4245=2021,K4245*$H$4796,B4245=2022,K4245*$H$4797)</f>
        <v>302.06474579411616</v>
      </c>
      <c r="K4245" cm="1">
        <f t="array" ref="K4245">_xlfn.IFS(B4245=2015,I4245/$I$4810,B4245=2016,I4245/$I$4811,B4245=2017,I4245/$I$4812,B4245=2018,I4245/$I$4813,B4245=2019,I4245/$I$4814,B4245=2020,I4245/$I$4815,B4245=2021,I4245/$I$4816,B4245=2022,I4245/$I$4817)</f>
        <v>9.0601105100794518E-6</v>
      </c>
    </row>
    <row r="4246" spans="1:11" x14ac:dyDescent="0.2">
      <c r="A4246">
        <v>2700470</v>
      </c>
      <c r="B4246">
        <v>2022</v>
      </c>
      <c r="C4246" t="s">
        <v>5</v>
      </c>
      <c r="D4246" t="s">
        <v>6</v>
      </c>
      <c r="E4246" t="s">
        <v>7</v>
      </c>
      <c r="F4246" t="s">
        <v>1218</v>
      </c>
      <c r="G4246" t="s">
        <v>576</v>
      </c>
      <c r="H4246" t="s">
        <v>1218</v>
      </c>
      <c r="I4246" s="7">
        <v>10425</v>
      </c>
      <c r="J4246" cm="1">
        <f t="array" ref="J4246">_xlfn.IFS(B4246=2015,K4246*$H$4790,B4246=2016,K4246*$H$4791,B4246=2017,K4246*$H$4792,B4246=2018,K4246*$H$4793,B4246=2019,K4246*$H$4794,B4246=2020,K4246*$H$4795,B4246=2021,K4246*$H$4796,B4246=2022,K4246*$H$4797)</f>
        <v>675.35101739153515</v>
      </c>
      <c r="K4246" cm="1">
        <f t="array" ref="K4246">_xlfn.IFS(B4246=2015,I4246/$I$4810,B4246=2016,I4246/$I$4811,B4246=2017,I4246/$I$4812,B4246=2018,I4246/$I$4813,B4246=2019,I4246/$I$4814,B4246=2020,I4246/$I$4815,B4246=2021,I4246/$I$4816,B4246=2022,I4246/$I$4817)</f>
        <v>2.1721963130887958E-5</v>
      </c>
    </row>
    <row r="4247" spans="1:11" x14ac:dyDescent="0.2">
      <c r="A4247">
        <v>2700471</v>
      </c>
      <c r="B4247">
        <v>2021</v>
      </c>
      <c r="C4247" t="s">
        <v>5</v>
      </c>
      <c r="D4247" t="s">
        <v>6</v>
      </c>
      <c r="E4247" t="s">
        <v>7</v>
      </c>
      <c r="F4247" t="s">
        <v>1219</v>
      </c>
      <c r="G4247" t="s">
        <v>577</v>
      </c>
      <c r="H4247" t="s">
        <v>1219</v>
      </c>
      <c r="I4247" s="7">
        <v>1220</v>
      </c>
      <c r="J4247" cm="1">
        <f t="array" ref="J4247">_xlfn.IFS(B4247=2015,K4247*$H$4790,B4247=2016,K4247*$H$4791,B4247=2017,K4247*$H$4792,B4247=2018,K4247*$H$4793,B4247=2019,K4247*$H$4794,B4247=2020,K4247*$H$4795,B4247=2021,K4247*$H$4796,B4247=2022,K4247*$H$4797)</f>
        <v>90.656578073510886</v>
      </c>
      <c r="K4247" cm="1">
        <f t="array" ref="K4247">_xlfn.IFS(B4247=2015,I4247/$I$4810,B4247=2016,I4247/$I$4811,B4247=2017,I4247/$I$4812,B4247=2018,I4247/$I$4813,B4247=2019,I4247/$I$4814,B4247=2020,I4247/$I$4815,B4247=2021,I4247/$I$4816,B4247=2022,I4247/$I$4817)</f>
        <v>2.7191475577606229E-6</v>
      </c>
    </row>
    <row r="4248" spans="1:11" x14ac:dyDescent="0.2">
      <c r="A4248">
        <v>2700471</v>
      </c>
      <c r="B4248">
        <v>2022</v>
      </c>
      <c r="C4248" t="s">
        <v>5</v>
      </c>
      <c r="D4248" t="s">
        <v>6</v>
      </c>
      <c r="E4248" t="s">
        <v>7</v>
      </c>
      <c r="F4248" t="s">
        <v>1219</v>
      </c>
      <c r="G4248" t="s">
        <v>577</v>
      </c>
      <c r="H4248" t="s">
        <v>1219</v>
      </c>
      <c r="I4248" s="7">
        <v>16350</v>
      </c>
      <c r="J4248" cm="1">
        <f t="array" ref="J4248">_xlfn.IFS(B4248=2015,K4248*$H$4790,B4248=2016,K4248*$H$4791,B4248=2017,K4248*$H$4792,B4248=2018,K4248*$H$4793,B4248=2019,K4248*$H$4794,B4248=2020,K4248*$H$4795,B4248=2021,K4248*$H$4796,B4248=2022,K4248*$H$4797)</f>
        <v>1059.1836100097457</v>
      </c>
      <c r="K4248" cm="1">
        <f t="array" ref="K4248">_xlfn.IFS(B4248=2015,I4248/$I$4810,B4248=2016,I4248/$I$4811,B4248=2017,I4248/$I$4812,B4248=2018,I4248/$I$4813,B4248=2019,I4248/$I$4814,B4248=2020,I4248/$I$4815,B4248=2021,I4248/$I$4816,B4248=2022,I4248/$I$4817)</f>
        <v>3.4067539298802695E-5</v>
      </c>
    </row>
    <row r="4249" spans="1:11" x14ac:dyDescent="0.2">
      <c r="A4249">
        <v>2700472</v>
      </c>
      <c r="B4249">
        <v>2021</v>
      </c>
      <c r="C4249" t="s">
        <v>5</v>
      </c>
      <c r="D4249" t="s">
        <v>6</v>
      </c>
      <c r="E4249" t="s">
        <v>7</v>
      </c>
      <c r="F4249" t="s">
        <v>1220</v>
      </c>
      <c r="G4249" t="s">
        <v>578</v>
      </c>
      <c r="H4249" t="s">
        <v>1220</v>
      </c>
      <c r="I4249" s="7">
        <v>1455</v>
      </c>
      <c r="J4249" cm="1">
        <f t="array" ref="J4249">_xlfn.IFS(B4249=2015,K4249*$H$4790,B4249=2016,K4249*$H$4791,B4249=2017,K4249*$H$4792,B4249=2018,K4249*$H$4793,B4249=2019,K4249*$H$4794,B4249=2020,K4249*$H$4795,B4249=2021,K4249*$H$4796,B4249=2022,K4249*$H$4797)</f>
        <v>108.11911565324453</v>
      </c>
      <c r="K4249" cm="1">
        <f t="array" ref="K4249">_xlfn.IFS(B4249=2015,I4249/$I$4810,B4249=2016,I4249/$I$4811,B4249=2017,I4249/$I$4812,B4249=2018,I4249/$I$4813,B4249=2019,I4249/$I$4814,B4249=2020,I4249/$I$4815,B4249=2021,I4249/$I$4816,B4249=2022,I4249/$I$4817)</f>
        <v>3.2429177840505789E-6</v>
      </c>
    </row>
    <row r="4250" spans="1:11" x14ac:dyDescent="0.2">
      <c r="A4250">
        <v>2700472</v>
      </c>
      <c r="B4250">
        <v>2022</v>
      </c>
      <c r="C4250" t="s">
        <v>5</v>
      </c>
      <c r="D4250" t="s">
        <v>6</v>
      </c>
      <c r="E4250" t="s">
        <v>7</v>
      </c>
      <c r="F4250" t="s">
        <v>1220</v>
      </c>
      <c r="G4250" t="s">
        <v>578</v>
      </c>
      <c r="H4250" t="s">
        <v>1220</v>
      </c>
      <c r="I4250" s="7">
        <v>3593</v>
      </c>
      <c r="J4250" cm="1">
        <f t="array" ref="J4250">_xlfn.IFS(B4250=2015,K4250*$H$4790,B4250=2016,K4250*$H$4791,B4250=2017,K4250*$H$4792,B4250=2018,K4250*$H$4793,B4250=2019,K4250*$H$4794,B4250=2020,K4250*$H$4795,B4250=2021,K4250*$H$4796,B4250=2022,K4250*$H$4797)</f>
        <v>232.76126671345665</v>
      </c>
      <c r="K4250" cm="1">
        <f t="array" ref="K4250">_xlfn.IFS(B4250=2015,I4250/$I$4810,B4250=2016,I4250/$I$4811,B4250=2017,I4250/$I$4812,B4250=2018,I4250/$I$4813,B4250=2019,I4250/$I$4814,B4250=2020,I4250/$I$4815,B4250=2021,I4250/$I$4816,B4250=2022,I4250/$I$4817)</f>
        <v>7.4865240795472833E-6</v>
      </c>
    </row>
    <row r="4251" spans="1:11" x14ac:dyDescent="0.2">
      <c r="A4251">
        <v>2700473</v>
      </c>
      <c r="B4251">
        <v>2022</v>
      </c>
      <c r="C4251" t="s">
        <v>5</v>
      </c>
      <c r="D4251" t="s">
        <v>6</v>
      </c>
      <c r="E4251" t="s">
        <v>7</v>
      </c>
      <c r="F4251" t="s">
        <v>1221</v>
      </c>
      <c r="G4251" t="s">
        <v>579</v>
      </c>
      <c r="H4251" t="s">
        <v>1221</v>
      </c>
      <c r="I4251" s="7">
        <v>53625</v>
      </c>
      <c r="J4251" cm="1">
        <f t="array" ref="J4251">_xlfn.IFS(B4251=2015,K4251*$H$4790,B4251=2016,K4251*$H$4791,B4251=2017,K4251*$H$4792,B4251=2018,K4251*$H$4793,B4251=2019,K4251*$H$4794,B4251=2020,K4251*$H$4795,B4251=2021,K4251*$H$4796,B4251=2022,K4251*$H$4797)</f>
        <v>3473.92789521545</v>
      </c>
      <c r="K4251" cm="1">
        <f t="array" ref="K4251">_xlfn.IFS(B4251=2015,I4251/$I$4810,B4251=2016,I4251/$I$4811,B4251=2017,I4251/$I$4812,B4251=2018,I4251/$I$4813,B4251=2019,I4251/$I$4814,B4251=2020,I4251/$I$4815,B4251=2021,I4251/$I$4816,B4251=2022,I4251/$I$4817)</f>
        <v>1.1173527797543085E-4</v>
      </c>
    </row>
    <row r="4252" spans="1:11" x14ac:dyDescent="0.2">
      <c r="A4252">
        <v>2700474</v>
      </c>
      <c r="B4252">
        <v>2022</v>
      </c>
      <c r="C4252" t="s">
        <v>5</v>
      </c>
      <c r="D4252" t="s">
        <v>6</v>
      </c>
      <c r="E4252" t="s">
        <v>7</v>
      </c>
      <c r="F4252" t="s">
        <v>1222</v>
      </c>
      <c r="G4252" t="s">
        <v>580</v>
      </c>
      <c r="H4252" t="s">
        <v>1222</v>
      </c>
      <c r="I4252" s="7">
        <v>38893</v>
      </c>
      <c r="J4252" cm="1">
        <f t="array" ref="J4252">_xlfn.IFS(B4252=2015,K4252*$H$4790,B4252=2016,K4252*$H$4791,B4252=2017,K4252*$H$4792,B4252=2018,K4252*$H$4793,B4252=2019,K4252*$H$4794,B4252=2020,K4252*$H$4795,B4252=2021,K4252*$H$4796,B4252=2022,K4252*$H$4797)</f>
        <v>2519.5613543797576</v>
      </c>
      <c r="K4252" cm="1">
        <f t="array" ref="K4252">_xlfn.IFS(B4252=2015,I4252/$I$4810,B4252=2016,I4252/$I$4811,B4252=2017,I4252/$I$4812,B4252=2018,I4252/$I$4813,B4252=2019,I4252/$I$4814,B4252=2020,I4252/$I$4815,B4252=2021,I4252/$I$4816,B4252=2022,I4252/$I$4817)</f>
        <v>8.1039070700203864E-5</v>
      </c>
    </row>
    <row r="4253" spans="1:11" x14ac:dyDescent="0.2">
      <c r="A4253">
        <v>2700477</v>
      </c>
      <c r="B4253">
        <v>2022</v>
      </c>
      <c r="C4253" t="s">
        <v>5</v>
      </c>
      <c r="D4253" t="s">
        <v>6</v>
      </c>
      <c r="E4253" t="s">
        <v>7</v>
      </c>
      <c r="F4253" t="s">
        <v>1223</v>
      </c>
      <c r="G4253" t="s">
        <v>581</v>
      </c>
      <c r="H4253" t="s">
        <v>1223</v>
      </c>
      <c r="I4253" s="7">
        <v>509</v>
      </c>
      <c r="J4253" cm="1">
        <f t="array" ref="J4253">_xlfn.IFS(B4253=2015,K4253*$H$4790,B4253=2016,K4253*$H$4791,B4253=2017,K4253*$H$4792,B4253=2018,K4253*$H$4793,B4253=2019,K4253*$H$4794,B4253=2020,K4253*$H$4795,B4253=2021,K4253*$H$4796,B4253=2022,K4253*$H$4797)</f>
        <v>32.973972935471593</v>
      </c>
      <c r="K4253" cm="1">
        <f t="array" ref="K4253">_xlfn.IFS(B4253=2015,I4253/$I$4810,B4253=2016,I4253/$I$4811,B4253=2017,I4253/$I$4812,B4253=2018,I4253/$I$4813,B4253=2019,I4253/$I$4814,B4253=2020,I4253/$I$4815,B4253=2021,I4253/$I$4816,B4253=2022,I4253/$I$4817)</f>
        <v>1.0605735475896373E-6</v>
      </c>
    </row>
    <row r="4254" spans="1:11" x14ac:dyDescent="0.2">
      <c r="A4254">
        <v>0</v>
      </c>
      <c r="B4254">
        <v>2015</v>
      </c>
      <c r="C4254" t="s">
        <v>5</v>
      </c>
      <c r="D4254" t="s">
        <v>6</v>
      </c>
      <c r="E4254" t="s">
        <v>7</v>
      </c>
      <c r="F4254" t="s">
        <v>1224</v>
      </c>
      <c r="G4254" t="s">
        <v>582</v>
      </c>
      <c r="H4254" t="s">
        <v>1224</v>
      </c>
      <c r="I4254" s="7">
        <v>5905</v>
      </c>
      <c r="J4254" cm="1">
        <f t="array" ref="J4254">_xlfn.IFS(B4254=2015,K4254*$H$4790,B4254=2016,K4254*$H$4791,B4254=2017,K4254*$H$4792,B4254=2018,K4254*$H$4793,B4254=2019,K4254*$H$4794,B4254=2020,K4254*$H$4795,B4254=2021,K4254*$H$4796,B4254=2022,K4254*$H$4797)</f>
        <v>645.89355796998848</v>
      </c>
      <c r="K4254" cm="1">
        <f t="array" ref="K4254">_xlfn.IFS(B4254=2015,I4254/$I$4810,B4254=2016,I4254/$I$4811,B4254=2017,I4254/$I$4812,B4254=2018,I4254/$I$4813,B4254=2019,I4254/$I$4814,B4254=2020,I4254/$I$4815,B4254=2021,I4254/$I$4816,B4254=2022,I4254/$I$4817)</f>
        <v>1.7415439378337531E-5</v>
      </c>
    </row>
    <row r="4255" spans="1:11" x14ac:dyDescent="0.2">
      <c r="A4255">
        <v>0</v>
      </c>
      <c r="B4255">
        <v>2016</v>
      </c>
      <c r="C4255" t="s">
        <v>5</v>
      </c>
      <c r="D4255" t="s">
        <v>6</v>
      </c>
      <c r="E4255" t="s">
        <v>7</v>
      </c>
      <c r="F4255" t="s">
        <v>1224</v>
      </c>
      <c r="G4255" t="s">
        <v>582</v>
      </c>
      <c r="H4255" t="s">
        <v>1224</v>
      </c>
      <c r="I4255" s="7">
        <v>5905</v>
      </c>
      <c r="J4255" cm="1">
        <f t="array" ref="J4255">_xlfn.IFS(B4255=2015,K4255*$H$4790,B4255=2016,K4255*$H$4791,B4255=2017,K4255*$H$4792,B4255=2018,K4255*$H$4793,B4255=2019,K4255*$H$4794,B4255=2020,K4255*$H$4795,B4255=2021,K4255*$H$4796,B4255=2022,K4255*$H$4797)</f>
        <v>517.76616681462826</v>
      </c>
      <c r="K4255" cm="1">
        <f t="array" ref="K4255">_xlfn.IFS(B4255=2015,I4255/$I$4810,B4255=2016,I4255/$I$4811,B4255=2017,I4255/$I$4812,B4255=2018,I4255/$I$4813,B4255=2019,I4255/$I$4814,B4255=2020,I4255/$I$4815,B4255=2021,I4255/$I$4816,B4255=2022,I4255/$I$4817)</f>
        <v>1.6655172200406155E-5</v>
      </c>
    </row>
    <row r="4256" spans="1:11" x14ac:dyDescent="0.2">
      <c r="A4256">
        <v>0</v>
      </c>
      <c r="B4256">
        <v>2017</v>
      </c>
      <c r="C4256" t="s">
        <v>5</v>
      </c>
      <c r="D4256" t="s">
        <v>6</v>
      </c>
      <c r="E4256" t="s">
        <v>7</v>
      </c>
      <c r="F4256" t="s">
        <v>1224</v>
      </c>
      <c r="G4256" t="s">
        <v>582</v>
      </c>
      <c r="H4256" t="s">
        <v>1224</v>
      </c>
      <c r="I4256" s="7">
        <v>5905</v>
      </c>
      <c r="J4256" cm="1">
        <f t="array" ref="J4256">_xlfn.IFS(B4256=2015,K4256*$H$4790,B4256=2016,K4256*$H$4791,B4256=2017,K4256*$H$4792,B4256=2018,K4256*$H$4793,B4256=2019,K4256*$H$4794,B4256=2020,K4256*$H$4795,B4256=2021,K4256*$H$4796,B4256=2022,K4256*$H$4797)</f>
        <v>498.63765523574637</v>
      </c>
      <c r="K4256" cm="1">
        <f t="array" ref="K4256">_xlfn.IFS(B4256=2015,I4256/$I$4810,B4256=2016,I4256/$I$4811,B4256=2017,I4256/$I$4812,B4256=2018,I4256/$I$4813,B4256=2019,I4256/$I$4814,B4256=2020,I4256/$I$4815,B4256=2021,I4256/$I$4816,B4256=2022,I4256/$I$4817)</f>
        <v>1.6039858426152142E-5</v>
      </c>
    </row>
    <row r="4257" spans="1:11" x14ac:dyDescent="0.2">
      <c r="A4257">
        <v>0</v>
      </c>
      <c r="B4257">
        <v>2018</v>
      </c>
      <c r="C4257" t="s">
        <v>5</v>
      </c>
      <c r="D4257" t="s">
        <v>6</v>
      </c>
      <c r="E4257" t="s">
        <v>7</v>
      </c>
      <c r="F4257" t="s">
        <v>1224</v>
      </c>
      <c r="G4257" t="s">
        <v>582</v>
      </c>
      <c r="H4257" t="s">
        <v>1224</v>
      </c>
      <c r="I4257" s="7">
        <v>6141</v>
      </c>
      <c r="J4257" cm="1">
        <f t="array" ref="J4257">_xlfn.IFS(B4257=2015,K4257*$H$4790,B4257=2016,K4257*$H$4791,B4257=2017,K4257*$H$4792,B4257=2018,K4257*$H$4793,B4257=2019,K4257*$H$4794,B4257=2020,K4257*$H$4795,B4257=2021,K4257*$H$4796,B4257=2022,K4257*$H$4797)</f>
        <v>504.00725213364507</v>
      </c>
      <c r="K4257" cm="1">
        <f t="array" ref="K4257">_xlfn.IFS(B4257=2015,I4257/$I$4810,B4257=2016,I4257/$I$4811,B4257=2017,I4257/$I$4812,B4257=2018,I4257/$I$4813,B4257=2019,I4257/$I$4814,B4257=2020,I4257/$I$4815,B4257=2021,I4257/$I$4816,B4257=2022,I4257/$I$4817)</f>
        <v>1.6212584198350557E-5</v>
      </c>
    </row>
    <row r="4258" spans="1:11" x14ac:dyDescent="0.2">
      <c r="A4258">
        <v>0</v>
      </c>
      <c r="B4258">
        <v>2019</v>
      </c>
      <c r="C4258" t="s">
        <v>5</v>
      </c>
      <c r="D4258" t="s">
        <v>6</v>
      </c>
      <c r="E4258" t="s">
        <v>7</v>
      </c>
      <c r="F4258" t="s">
        <v>1224</v>
      </c>
      <c r="G4258" t="s">
        <v>582</v>
      </c>
      <c r="H4258" t="s">
        <v>1224</v>
      </c>
      <c r="I4258" s="3">
        <v>6313</v>
      </c>
      <c r="J4258" cm="1">
        <f t="array" ref="J4258">_xlfn.IFS(B4258=2015,K4258*$H$4790,B4258=2016,K4258*$H$4791,B4258=2017,K4258*$H$4792,B4258=2018,K4258*$H$4793,B4258=2019,K4258*$H$4794,B4258=2020,K4258*$H$4795,B4258=2021,K4258*$H$4796,B4258=2022,K4258*$H$4797)</f>
        <v>488.04273272828596</v>
      </c>
      <c r="K4258" cm="1">
        <f t="array" ref="K4258">_xlfn.IFS(B4258=2015,I4258/$I$4810,B4258=2016,I4258/$I$4811,B4258=2017,I4258/$I$4812,B4258=2018,I4258/$I$4813,B4258=2019,I4258/$I$4814,B4258=2020,I4258/$I$4815,B4258=2021,I4258/$I$4816,B4258=2022,I4258/$I$4817)</f>
        <v>1.5699047708647518E-5</v>
      </c>
    </row>
    <row r="4259" spans="1:11" x14ac:dyDescent="0.2">
      <c r="A4259">
        <v>0</v>
      </c>
      <c r="B4259">
        <v>2020</v>
      </c>
      <c r="C4259" t="s">
        <v>5</v>
      </c>
      <c r="D4259" t="s">
        <v>6</v>
      </c>
      <c r="E4259" t="s">
        <v>7</v>
      </c>
      <c r="F4259" t="s">
        <v>1224</v>
      </c>
      <c r="G4259" t="s">
        <v>582</v>
      </c>
      <c r="H4259" t="s">
        <v>1224</v>
      </c>
      <c r="I4259" s="7">
        <v>6684</v>
      </c>
      <c r="J4259" cm="1">
        <f t="array" ref="J4259">_xlfn.IFS(B4259=2015,K4259*$H$4790,B4259=2016,K4259*$H$4791,B4259=2017,K4259*$H$4792,B4259=2018,K4259*$H$4793,B4259=2019,K4259*$H$4794,B4259=2020,K4259*$H$4795,B4259=2021,K4259*$H$4796,B4259=2022,K4259*$H$4797)</f>
        <v>489.30608738026837</v>
      </c>
      <c r="K4259" cm="1">
        <f t="array" ref="K4259">_xlfn.IFS(B4259=2015,I4259/$I$4810,B4259=2016,I4259/$I$4811,B4259=2017,I4259/$I$4812,B4259=2018,I4259/$I$4813,B4259=2019,I4259/$I$4814,B4259=2020,I4259/$I$4815,B4259=2021,I4259/$I$4816,B4259=2022,I4259/$I$4817)</f>
        <v>1.5739686496246178E-5</v>
      </c>
    </row>
    <row r="4260" spans="1:11" x14ac:dyDescent="0.2">
      <c r="A4260">
        <v>0</v>
      </c>
      <c r="B4260">
        <v>2021</v>
      </c>
      <c r="C4260" t="s">
        <v>5</v>
      </c>
      <c r="D4260" t="s">
        <v>6</v>
      </c>
      <c r="E4260" t="s">
        <v>7</v>
      </c>
      <c r="F4260" t="s">
        <v>1224</v>
      </c>
      <c r="G4260" t="s">
        <v>582</v>
      </c>
      <c r="H4260" t="s">
        <v>1224</v>
      </c>
      <c r="I4260" s="7">
        <v>6861</v>
      </c>
      <c r="J4260" cm="1">
        <f t="array" ref="J4260">_xlfn.IFS(B4260=2015,K4260*$H$4790,B4260=2016,K4260*$H$4791,B4260=2017,K4260*$H$4792,B4260=2018,K4260*$H$4793,B4260=2019,K4260*$H$4794,B4260=2020,K4260*$H$4795,B4260=2021,K4260*$H$4796,B4260=2022,K4260*$H$4797)</f>
        <v>509.83178865767059</v>
      </c>
      <c r="K4260" cm="1">
        <f t="array" ref="K4260">_xlfn.IFS(B4260=2015,I4260/$I$4810,B4260=2016,I4260/$I$4811,B4260=2017,I4260/$I$4812,B4260=2018,I4260/$I$4813,B4260=2019,I4260/$I$4814,B4260=2020,I4260/$I$4815,B4260=2021,I4260/$I$4816,B4260=2022,I4260/$I$4817)</f>
        <v>1.5291861798193141E-5</v>
      </c>
    </row>
    <row r="4261" spans="1:11" x14ac:dyDescent="0.2">
      <c r="A4261">
        <v>0</v>
      </c>
      <c r="B4261">
        <v>2022</v>
      </c>
      <c r="C4261" t="s">
        <v>5</v>
      </c>
      <c r="D4261" t="s">
        <v>6</v>
      </c>
      <c r="E4261" t="s">
        <v>7</v>
      </c>
      <c r="F4261" t="s">
        <v>1224</v>
      </c>
      <c r="G4261" t="s">
        <v>582</v>
      </c>
      <c r="H4261" t="s">
        <v>1224</v>
      </c>
      <c r="I4261" s="7">
        <v>7038</v>
      </c>
      <c r="J4261" cm="1">
        <f t="array" ref="J4261">_xlfn.IFS(B4261=2015,K4261*$H$4790,B4261=2016,K4261*$H$4791,B4261=2017,K4261*$H$4792,B4261=2018,K4261*$H$4793,B4261=2019,K4261*$H$4794,B4261=2020,K4261*$H$4795,B4261=2021,K4261*$H$4796,B4261=2022,K4261*$H$4797)</f>
        <v>455.93481634547953</v>
      </c>
      <c r="K4261" cm="1">
        <f t="array" ref="K4261">_xlfn.IFS(B4261=2015,I4261/$I$4810,B4261=2016,I4261/$I$4811,B4261=2017,I4261/$I$4812,B4261=2018,I4261/$I$4813,B4261=2019,I4261/$I$4814,B4261=2020,I4261/$I$4815,B4261=2021,I4261/$I$4816,B4261=2022,I4261/$I$4817)</f>
        <v>1.4664669210090114E-5</v>
      </c>
    </row>
    <row r="4262" spans="1:11" x14ac:dyDescent="0.2">
      <c r="A4262">
        <v>0</v>
      </c>
      <c r="B4262">
        <v>2015</v>
      </c>
      <c r="C4262" t="s">
        <v>5</v>
      </c>
      <c r="D4262" t="s">
        <v>6</v>
      </c>
      <c r="E4262" t="s">
        <v>7</v>
      </c>
      <c r="F4262" t="s">
        <v>1225</v>
      </c>
      <c r="G4262" t="s">
        <v>583</v>
      </c>
      <c r="H4262" t="s">
        <v>1225</v>
      </c>
      <c r="I4262" s="7">
        <v>2001</v>
      </c>
      <c r="J4262" cm="1">
        <f t="array" ref="J4262">_xlfn.IFS(B4262=2015,K4262*$H$4790,B4262=2016,K4262*$H$4791,B4262=2017,K4262*$H$4792,B4262=2018,K4262*$H$4793,B4262=2019,K4262*$H$4794,B4262=2020,K4262*$H$4795,B4262=2021,K4262*$H$4796,B4262=2022,K4262*$H$4797)</f>
        <v>218.87095842471584</v>
      </c>
      <c r="K4262" cm="1">
        <f t="array" ref="K4262">_xlfn.IFS(B4262=2015,I4262/$I$4810,B4262=2016,I4262/$I$4811,B4262=2017,I4262/$I$4812,B4262=2018,I4262/$I$4813,B4262=2019,I4262/$I$4814,B4262=2020,I4262/$I$4815,B4262=2021,I4262/$I$4816,B4262=2022,I4262/$I$4817)</f>
        <v>5.901489279602608E-6</v>
      </c>
    </row>
    <row r="4263" spans="1:11" x14ac:dyDescent="0.2">
      <c r="A4263">
        <v>0</v>
      </c>
      <c r="B4263">
        <v>2016</v>
      </c>
      <c r="C4263" t="s">
        <v>5</v>
      </c>
      <c r="D4263" t="s">
        <v>6</v>
      </c>
      <c r="E4263" t="s">
        <v>7</v>
      </c>
      <c r="F4263" t="s">
        <v>1225</v>
      </c>
      <c r="G4263" t="s">
        <v>583</v>
      </c>
      <c r="H4263" t="s">
        <v>1225</v>
      </c>
      <c r="I4263" s="7">
        <v>2001</v>
      </c>
      <c r="J4263" cm="1">
        <f t="array" ref="J4263">_xlfn.IFS(B4263=2015,K4263*$H$4790,B4263=2016,K4263*$H$4791,B4263=2017,K4263*$H$4792,B4263=2018,K4263*$H$4793,B4263=2019,K4263*$H$4794,B4263=2020,K4263*$H$4795,B4263=2021,K4263*$H$4796,B4263=2022,K4263*$H$4797)</f>
        <v>175.45302282744646</v>
      </c>
      <c r="K4263" cm="1">
        <f t="array" ref="K4263">_xlfn.IFS(B4263=2015,I4263/$I$4810,B4263=2016,I4263/$I$4811,B4263=2017,I4263/$I$4812,B4263=2018,I4263/$I$4813,B4263=2019,I4263/$I$4814,B4263=2020,I4263/$I$4815,B4263=2021,I4263/$I$4816,B4263=2022,I4263/$I$4817)</f>
        <v>5.6438610623222214E-6</v>
      </c>
    </row>
    <row r="4264" spans="1:11" x14ac:dyDescent="0.2">
      <c r="A4264">
        <v>0</v>
      </c>
      <c r="B4264">
        <v>2017</v>
      </c>
      <c r="C4264" t="s">
        <v>5</v>
      </c>
      <c r="D4264" t="s">
        <v>6</v>
      </c>
      <c r="E4264" t="s">
        <v>7</v>
      </c>
      <c r="F4264" t="s">
        <v>1225</v>
      </c>
      <c r="G4264" t="s">
        <v>583</v>
      </c>
      <c r="H4264" t="s">
        <v>1225</v>
      </c>
      <c r="I4264" s="7">
        <v>2081</v>
      </c>
      <c r="J4264" cm="1">
        <f t="array" ref="J4264">_xlfn.IFS(B4264=2015,K4264*$H$4790,B4264=2016,K4264*$H$4791,B4264=2017,K4264*$H$4792,B4264=2018,K4264*$H$4793,B4264=2019,K4264*$H$4794,B4264=2020,K4264*$H$4795,B4264=2021,K4264*$H$4796,B4264=2022,K4264*$H$4797)</f>
        <v>175.72649628206403</v>
      </c>
      <c r="K4264" cm="1">
        <f t="array" ref="K4264">_xlfn.IFS(B4264=2015,I4264/$I$4810,B4264=2016,I4264/$I$4811,B4264=2017,I4264/$I$4812,B4264=2018,I4264/$I$4813,B4264=2019,I4264/$I$4814,B4264=2020,I4264/$I$4815,B4264=2021,I4264/$I$4816,B4264=2022,I4264/$I$4817)</f>
        <v>5.6526579821884178E-6</v>
      </c>
    </row>
    <row r="4265" spans="1:11" x14ac:dyDescent="0.2">
      <c r="A4265">
        <v>0</v>
      </c>
      <c r="B4265">
        <v>2018</v>
      </c>
      <c r="C4265" t="s">
        <v>5</v>
      </c>
      <c r="D4265" t="s">
        <v>6</v>
      </c>
      <c r="E4265" t="s">
        <v>7</v>
      </c>
      <c r="F4265" t="s">
        <v>1225</v>
      </c>
      <c r="G4265" t="s">
        <v>583</v>
      </c>
      <c r="H4265" t="s">
        <v>1225</v>
      </c>
      <c r="I4265" s="7">
        <v>2143</v>
      </c>
      <c r="J4265" cm="1">
        <f t="array" ref="J4265">_xlfn.IFS(B4265=2015,K4265*$H$4790,B4265=2016,K4265*$H$4791,B4265=2017,K4265*$H$4792,B4265=2018,K4265*$H$4793,B4265=2019,K4265*$H$4794,B4265=2020,K4265*$H$4795,B4265=2021,K4265*$H$4796,B4265=2022,K4265*$H$4797)</f>
        <v>175.8813778411336</v>
      </c>
      <c r="K4265" cm="1">
        <f t="array" ref="K4265">_xlfn.IFS(B4265=2015,I4265/$I$4810,B4265=2016,I4265/$I$4811,B4265=2017,I4265/$I$4812,B4265=2018,I4265/$I$4813,B4265=2019,I4265/$I$4814,B4265=2020,I4265/$I$4815,B4265=2021,I4265/$I$4816,B4265=2022,I4265/$I$4817)</f>
        <v>5.6576401135100544E-6</v>
      </c>
    </row>
    <row r="4266" spans="1:11" x14ac:dyDescent="0.2">
      <c r="A4266">
        <v>0</v>
      </c>
      <c r="B4266">
        <v>2019</v>
      </c>
      <c r="C4266" t="s">
        <v>5</v>
      </c>
      <c r="D4266" t="s">
        <v>6</v>
      </c>
      <c r="E4266" t="s">
        <v>7</v>
      </c>
      <c r="F4266" t="s">
        <v>1225</v>
      </c>
      <c r="G4266" t="s">
        <v>583</v>
      </c>
      <c r="H4266" t="s">
        <v>1225</v>
      </c>
      <c r="I4266" s="3">
        <v>2247</v>
      </c>
      <c r="J4266" cm="1">
        <f t="array" ref="J4266">_xlfn.IFS(B4266=2015,K4266*$H$4790,B4266=2016,K4266*$H$4791,B4266=2017,K4266*$H$4792,B4266=2018,K4266*$H$4793,B4266=2019,K4266*$H$4794,B4266=2020,K4266*$H$4795,B4266=2021,K4266*$H$4796,B4266=2022,K4266*$H$4797)</f>
        <v>173.71012520837294</v>
      </c>
      <c r="K4266" cm="1">
        <f t="array" ref="K4266">_xlfn.IFS(B4266=2015,I4266/$I$4810,B4266=2016,I4266/$I$4811,B4266=2017,I4266/$I$4812,B4266=2018,I4266/$I$4813,B4266=2019,I4266/$I$4814,B4266=2020,I4266/$I$4815,B4266=2021,I4266/$I$4816,B4266=2022,I4266/$I$4817)</f>
        <v>5.5877966420609809E-6</v>
      </c>
    </row>
    <row r="4267" spans="1:11" x14ac:dyDescent="0.2">
      <c r="A4267">
        <v>0</v>
      </c>
      <c r="B4267">
        <v>2020</v>
      </c>
      <c r="C4267" t="s">
        <v>5</v>
      </c>
      <c r="D4267" t="s">
        <v>6</v>
      </c>
      <c r="E4267" t="s">
        <v>7</v>
      </c>
      <c r="F4267" t="s">
        <v>1225</v>
      </c>
      <c r="G4267" t="s">
        <v>583</v>
      </c>
      <c r="H4267" t="s">
        <v>1225</v>
      </c>
      <c r="I4267" s="7">
        <v>2355</v>
      </c>
      <c r="J4267" cm="1">
        <f t="array" ref="J4267">_xlfn.IFS(B4267=2015,K4267*$H$4790,B4267=2016,K4267*$H$4791,B4267=2017,K4267*$H$4792,B4267=2018,K4267*$H$4793,B4267=2019,K4267*$H$4794,B4267=2020,K4267*$H$4795,B4267=2021,K4267*$H$4796,B4267=2022,K4267*$H$4797)</f>
        <v>172.39913760929562</v>
      </c>
      <c r="K4267" cm="1">
        <f t="array" ref="K4267">_xlfn.IFS(B4267=2015,I4267/$I$4810,B4267=2016,I4267/$I$4811,B4267=2017,I4267/$I$4812,B4267=2018,I4267/$I$4813,B4267=2019,I4267/$I$4814,B4267=2020,I4267/$I$4815,B4267=2021,I4267/$I$4816,B4267=2022,I4267/$I$4817)</f>
        <v>5.5456256281657306E-6</v>
      </c>
    </row>
    <row r="4268" spans="1:11" x14ac:dyDescent="0.2">
      <c r="A4268">
        <v>0</v>
      </c>
      <c r="B4268">
        <v>2021</v>
      </c>
      <c r="C4268" t="s">
        <v>5</v>
      </c>
      <c r="D4268" t="s">
        <v>6</v>
      </c>
      <c r="E4268" t="s">
        <v>7</v>
      </c>
      <c r="F4268" t="s">
        <v>1225</v>
      </c>
      <c r="G4268" t="s">
        <v>583</v>
      </c>
      <c r="H4268" t="s">
        <v>1225</v>
      </c>
      <c r="I4268" s="7">
        <v>2478</v>
      </c>
      <c r="J4268" cm="1">
        <f t="array" ref="J4268">_xlfn.IFS(B4268=2015,K4268*$H$4790,B4268=2016,K4268*$H$4791,B4268=2017,K4268*$H$4792,B4268=2018,K4268*$H$4793,B4268=2019,K4268*$H$4794,B4268=2020,K4268*$H$4795,B4268=2021,K4268*$H$4796,B4268=2022,K4268*$H$4797)</f>
        <v>184.13688562799996</v>
      </c>
      <c r="K4268" cm="1">
        <f t="array" ref="K4268">_xlfn.IFS(B4268=2015,I4268/$I$4810,B4268=2016,I4268/$I$4811,B4268=2017,I4268/$I$4812,B4268=2018,I4268/$I$4813,B4268=2019,I4268/$I$4814,B4268=2020,I4268/$I$4815,B4268=2021,I4268/$I$4816,B4268=2022,I4268/$I$4817)</f>
        <v>5.522989875517068E-6</v>
      </c>
    </row>
    <row r="4269" spans="1:11" x14ac:dyDescent="0.2">
      <c r="A4269">
        <v>0</v>
      </c>
      <c r="B4269">
        <v>2022</v>
      </c>
      <c r="C4269" t="s">
        <v>5</v>
      </c>
      <c r="D4269" t="s">
        <v>6</v>
      </c>
      <c r="E4269" t="s">
        <v>7</v>
      </c>
      <c r="F4269" t="s">
        <v>1225</v>
      </c>
      <c r="G4269" t="s">
        <v>583</v>
      </c>
      <c r="H4269" t="s">
        <v>1225</v>
      </c>
      <c r="I4269" s="7">
        <v>2605</v>
      </c>
      <c r="J4269" cm="1">
        <f t="array" ref="J4269">_xlfn.IFS(B4269=2015,K4269*$H$4790,B4269=2016,K4269*$H$4791,B4269=2017,K4269*$H$4792,B4269=2018,K4269*$H$4793,B4269=2019,K4269*$H$4794,B4269=2020,K4269*$H$4795,B4269=2021,K4269*$H$4796,B4269=2022,K4269*$H$4797)</f>
        <v>168.75677700766894</v>
      </c>
      <c r="K4269" cm="1">
        <f t="array" ref="K4269">_xlfn.IFS(B4269=2015,I4269/$I$4810,B4269=2016,I4269/$I$4811,B4269=2017,I4269/$I$4812,B4269=2018,I4269/$I$4813,B4269=2019,I4269/$I$4814,B4269=2020,I4269/$I$4815,B4269=2021,I4269/$I$4816,B4269=2022,I4269/$I$4817)</f>
        <v>5.42788623078783E-6</v>
      </c>
    </row>
    <row r="4270" spans="1:11" x14ac:dyDescent="0.2">
      <c r="A4270">
        <v>0</v>
      </c>
      <c r="B4270">
        <v>2015</v>
      </c>
      <c r="C4270" t="s">
        <v>5</v>
      </c>
      <c r="D4270" t="s">
        <v>6</v>
      </c>
      <c r="E4270" t="s">
        <v>7</v>
      </c>
      <c r="F4270" t="s">
        <v>1226</v>
      </c>
      <c r="G4270" t="s">
        <v>584</v>
      </c>
      <c r="H4270" t="s">
        <v>1226</v>
      </c>
      <c r="I4270" s="7">
        <v>4136</v>
      </c>
      <c r="J4270" cm="1">
        <f t="array" ref="J4270">_xlfn.IFS(B4270=2015,K4270*$H$4790,B4270=2016,K4270*$H$4791,B4270=2017,K4270*$H$4792,B4270=2018,K4270*$H$4793,B4270=2019,K4270*$H$4794,B4270=2020,K4270*$H$4795,B4270=2021,K4270*$H$4796,B4270=2022,K4270*$H$4797)</f>
        <v>452.39894255103684</v>
      </c>
      <c r="K4270" cm="1">
        <f t="array" ref="K4270">_xlfn.IFS(B4270=2015,I4270/$I$4810,B4270=2016,I4270/$I$4811,B4270=2017,I4270/$I$4812,B4270=2018,I4270/$I$4813,B4270=2019,I4270/$I$4814,B4270=2020,I4270/$I$4815,B4270=2021,I4270/$I$4816,B4270=2022,I4270/$I$4817)</f>
        <v>1.219818073984827E-5</v>
      </c>
    </row>
    <row r="4271" spans="1:11" x14ac:dyDescent="0.2">
      <c r="A4271">
        <v>0</v>
      </c>
      <c r="B4271">
        <v>2016</v>
      </c>
      <c r="C4271" t="s">
        <v>5</v>
      </c>
      <c r="D4271" t="s">
        <v>6</v>
      </c>
      <c r="E4271" t="s">
        <v>7</v>
      </c>
      <c r="F4271" t="s">
        <v>1226</v>
      </c>
      <c r="G4271" t="s">
        <v>584</v>
      </c>
      <c r="H4271" t="s">
        <v>1226</v>
      </c>
      <c r="I4271" s="7">
        <v>4554</v>
      </c>
      <c r="J4271" cm="1">
        <f t="array" ref="J4271">_xlfn.IFS(B4271=2015,K4271*$H$4790,B4271=2016,K4271*$H$4791,B4271=2017,K4271*$H$4792,B4271=2018,K4271*$H$4793,B4271=2019,K4271*$H$4794,B4271=2020,K4271*$H$4795,B4271=2021,K4271*$H$4796,B4271=2022,K4271*$H$4797)</f>
        <v>399.30687953832643</v>
      </c>
      <c r="K4271" cm="1">
        <f t="array" ref="K4271">_xlfn.IFS(B4271=2015,I4271/$I$4810,B4271=2016,I4271/$I$4811,B4271=2017,I4271/$I$4812,B4271=2018,I4271/$I$4813,B4271=2019,I4271/$I$4814,B4271=2020,I4271/$I$4815,B4271=2021,I4271/$I$4816,B4271=2022,I4271/$I$4817)</f>
        <v>1.2844649314250573E-5</v>
      </c>
    </row>
    <row r="4272" spans="1:11" x14ac:dyDescent="0.2">
      <c r="A4272">
        <v>0</v>
      </c>
      <c r="B4272">
        <v>2017</v>
      </c>
      <c r="C4272" t="s">
        <v>5</v>
      </c>
      <c r="D4272" t="s">
        <v>6</v>
      </c>
      <c r="E4272" t="s">
        <v>7</v>
      </c>
      <c r="F4272" t="s">
        <v>1226</v>
      </c>
      <c r="G4272" t="s">
        <v>584</v>
      </c>
      <c r="H4272" t="s">
        <v>1226</v>
      </c>
      <c r="I4272" s="7">
        <v>4409</v>
      </c>
      <c r="J4272" cm="1">
        <f t="array" ref="J4272">_xlfn.IFS(B4272=2015,K4272*$H$4790,B4272=2016,K4272*$H$4791,B4272=2017,K4272*$H$4792,B4272=2018,K4272*$H$4793,B4272=2019,K4272*$H$4794,B4272=2020,K4272*$H$4795,B4272=2021,K4272*$H$4796,B4272=2022,K4272*$H$4797)</f>
        <v>372.31048635637688</v>
      </c>
      <c r="K4272" cm="1">
        <f t="array" ref="K4272">_xlfn.IFS(B4272=2015,I4272/$I$4810,B4272=2016,I4272/$I$4811,B4272=2017,I4272/$I$4812,B4272=2018,I4272/$I$4813,B4272=2019,I4272/$I$4814,B4272=2020,I4272/$I$4815,B4272=2021,I4272/$I$4816,B4272=2022,I4272/$I$4817)</f>
        <v>1.1976246536986416E-5</v>
      </c>
    </row>
    <row r="4273" spans="1:11" x14ac:dyDescent="0.2">
      <c r="A4273">
        <v>0</v>
      </c>
      <c r="B4273">
        <v>2015</v>
      </c>
      <c r="C4273" t="s">
        <v>5</v>
      </c>
      <c r="D4273" t="s">
        <v>6</v>
      </c>
      <c r="E4273" t="s">
        <v>7</v>
      </c>
      <c r="F4273" t="s">
        <v>1227</v>
      </c>
      <c r="G4273" t="s">
        <v>585</v>
      </c>
      <c r="H4273" t="s">
        <v>1227</v>
      </c>
      <c r="I4273" s="7">
        <v>1975</v>
      </c>
      <c r="J4273" cm="1">
        <f t="array" ref="J4273">_xlfn.IFS(B4273=2015,K4273*$H$4790,B4273=2016,K4273*$H$4791,B4273=2017,K4273*$H$4792,B4273=2018,K4273*$H$4793,B4273=2019,K4273*$H$4794,B4273=2020,K4273*$H$4795,B4273=2021,K4273*$H$4796,B4273=2022,K4273*$H$4797)</f>
        <v>216.02705791544918</v>
      </c>
      <c r="K4273" cm="1">
        <f t="array" ref="K4273">_xlfn.IFS(B4273=2015,I4273/$I$4810,B4273=2016,I4273/$I$4811,B4273=2017,I4273/$I$4812,B4273=2018,I4273/$I$4813,B4273=2019,I4273/$I$4814,B4273=2020,I4273/$I$4815,B4273=2021,I4273/$I$4816,B4273=2022,I4273/$I$4817)</f>
        <v>5.8248082594778368E-6</v>
      </c>
    </row>
    <row r="4274" spans="1:11" x14ac:dyDescent="0.2">
      <c r="A4274">
        <v>0</v>
      </c>
      <c r="B4274">
        <v>2016</v>
      </c>
      <c r="C4274" t="s">
        <v>5</v>
      </c>
      <c r="D4274" t="s">
        <v>6</v>
      </c>
      <c r="E4274" t="s">
        <v>7</v>
      </c>
      <c r="F4274" t="s">
        <v>1227</v>
      </c>
      <c r="G4274" t="s">
        <v>585</v>
      </c>
      <c r="H4274" t="s">
        <v>1227</v>
      </c>
      <c r="I4274" s="7">
        <v>2019</v>
      </c>
      <c r="J4274" cm="1">
        <f t="array" ref="J4274">_xlfn.IFS(B4274=2015,K4274*$H$4790,B4274=2016,K4274*$H$4791,B4274=2017,K4274*$H$4792,B4274=2018,K4274*$H$4793,B4274=2019,K4274*$H$4794,B4274=2020,K4274*$H$4795,B4274=2021,K4274*$H$4796,B4274=2022,K4274*$H$4797)</f>
        <v>177.03131088886278</v>
      </c>
      <c r="K4274" cm="1">
        <f t="array" ref="K4274">_xlfn.IFS(B4274=2015,I4274/$I$4810,B4274=2016,I4274/$I$4811,B4274=2017,I4274/$I$4812,B4274=2018,I4274/$I$4813,B4274=2019,I4274/$I$4814,B4274=2020,I4274/$I$4815,B4274=2021,I4274/$I$4816,B4274=2022,I4274/$I$4817)</f>
        <v>5.6946304272006825E-6</v>
      </c>
    </row>
    <row r="4275" spans="1:11" x14ac:dyDescent="0.2">
      <c r="A4275">
        <v>0</v>
      </c>
      <c r="B4275">
        <v>2017</v>
      </c>
      <c r="C4275" t="s">
        <v>5</v>
      </c>
      <c r="D4275" t="s">
        <v>6</v>
      </c>
      <c r="E4275" t="s">
        <v>7</v>
      </c>
      <c r="F4275" t="s">
        <v>1227</v>
      </c>
      <c r="G4275" t="s">
        <v>585</v>
      </c>
      <c r="H4275" t="s">
        <v>1227</v>
      </c>
      <c r="I4275" s="7">
        <v>2063</v>
      </c>
      <c r="J4275" cm="1">
        <f t="array" ref="J4275">_xlfn.IFS(B4275=2015,K4275*$H$4790,B4275=2016,K4275*$H$4791,B4275=2017,K4275*$H$4792,B4275=2018,K4275*$H$4793,B4275=2019,K4275*$H$4794,B4275=2020,K4275*$H$4795,B4275=2021,K4275*$H$4796,B4275=2022,K4275*$H$4797)</f>
        <v>174.20651697736574</v>
      </c>
      <c r="K4275" cm="1">
        <f t="array" ref="K4275">_xlfn.IFS(B4275=2015,I4275/$I$4810,B4275=2016,I4275/$I$4811,B4275=2017,I4275/$I$4812,B4275=2018,I4275/$I$4813,B4275=2019,I4275/$I$4814,B4275=2020,I4275/$I$4815,B4275=2021,I4275/$I$4816,B4275=2022,I4275/$I$4817)</f>
        <v>5.6037642562492576E-6</v>
      </c>
    </row>
    <row r="4276" spans="1:11" x14ac:dyDescent="0.2">
      <c r="A4276">
        <v>0</v>
      </c>
      <c r="B4276">
        <v>2018</v>
      </c>
      <c r="C4276" t="s">
        <v>5</v>
      </c>
      <c r="D4276" t="s">
        <v>6</v>
      </c>
      <c r="E4276" t="s">
        <v>7</v>
      </c>
      <c r="F4276" t="s">
        <v>1227</v>
      </c>
      <c r="G4276" t="s">
        <v>585</v>
      </c>
      <c r="H4276" t="s">
        <v>1227</v>
      </c>
      <c r="I4276" s="7">
        <v>2110</v>
      </c>
      <c r="J4276" cm="1">
        <f t="array" ref="J4276">_xlfn.IFS(B4276=2015,K4276*$H$4790,B4276=2016,K4276*$H$4791,B4276=2017,K4276*$H$4792,B4276=2018,K4276*$H$4793,B4276=2019,K4276*$H$4794,B4276=2020,K4276*$H$4795,B4276=2021,K4276*$H$4796,B4276=2022,K4276*$H$4797)</f>
        <v>173.17298518189077</v>
      </c>
      <c r="K4276" cm="1">
        <f t="array" ref="K4276">_xlfn.IFS(B4276=2015,I4276/$I$4810,B4276=2016,I4276/$I$4811,B4276=2017,I4276/$I$4812,B4276=2018,I4276/$I$4813,B4276=2019,I4276/$I$4814,B4276=2020,I4276/$I$4815,B4276=2021,I4276/$I$4816,B4276=2022,I4276/$I$4817)</f>
        <v>5.570518263885308E-6</v>
      </c>
    </row>
    <row r="4277" spans="1:11" x14ac:dyDescent="0.2">
      <c r="A4277">
        <v>0</v>
      </c>
      <c r="B4277">
        <v>2019</v>
      </c>
      <c r="C4277" t="s">
        <v>5</v>
      </c>
      <c r="D4277" t="s">
        <v>6</v>
      </c>
      <c r="E4277" t="s">
        <v>7</v>
      </c>
      <c r="F4277" t="s">
        <v>1227</v>
      </c>
      <c r="G4277" t="s">
        <v>585</v>
      </c>
      <c r="H4277" t="s">
        <v>1227</v>
      </c>
      <c r="I4277" s="3">
        <v>2219</v>
      </c>
      <c r="J4277" cm="1">
        <f t="array" ref="J4277">_xlfn.IFS(B4277=2015,K4277*$H$4790,B4277=2016,K4277*$H$4791,B4277=2017,K4277*$H$4792,B4277=2018,K4277*$H$4793,B4277=2019,K4277*$H$4794,B4277=2020,K4277*$H$4795,B4277=2021,K4277*$H$4796,B4277=2022,K4277*$H$4797)</f>
        <v>171.54551305624372</v>
      </c>
      <c r="K4277" cm="1">
        <f t="array" ref="K4277">_xlfn.IFS(B4277=2015,I4277/$I$4810,B4277=2016,I4277/$I$4811,B4277=2017,I4277/$I$4812,B4277=2018,I4277/$I$4813,B4277=2019,I4277/$I$4814,B4277=2020,I4277/$I$4815,B4277=2021,I4277/$I$4816,B4277=2022,I4277/$I$4817)</f>
        <v>5.5181667773624022E-6</v>
      </c>
    </row>
    <row r="4278" spans="1:11" x14ac:dyDescent="0.2">
      <c r="A4278">
        <v>0</v>
      </c>
      <c r="B4278">
        <v>2020</v>
      </c>
      <c r="C4278" t="s">
        <v>5</v>
      </c>
      <c r="D4278" t="s">
        <v>6</v>
      </c>
      <c r="E4278" t="s">
        <v>7</v>
      </c>
      <c r="F4278" t="s">
        <v>1227</v>
      </c>
      <c r="G4278" t="s">
        <v>585</v>
      </c>
      <c r="H4278" t="s">
        <v>1227</v>
      </c>
      <c r="I4278" s="7">
        <v>2329</v>
      </c>
      <c r="J4278" cm="1">
        <f t="array" ref="J4278">_xlfn.IFS(B4278=2015,K4278*$H$4790,B4278=2016,K4278*$H$4791,B4278=2017,K4278*$H$4792,B4278=2018,K4278*$H$4793,B4278=2019,K4278*$H$4794,B4278=2020,K4278*$H$4795,B4278=2021,K4278*$H$4796,B4278=2022,K4278*$H$4797)</f>
        <v>170.49579256562612</v>
      </c>
      <c r="K4278" cm="1">
        <f t="array" ref="K4278">_xlfn.IFS(B4278=2015,I4278/$I$4810,B4278=2016,I4278/$I$4811,B4278=2017,I4278/$I$4812,B4278=2018,I4278/$I$4813,B4278=2019,I4278/$I$4814,B4278=2020,I4278/$I$4815,B4278=2021,I4278/$I$4816,B4278=2022,I4278/$I$4817)</f>
        <v>5.4844000373664489E-6</v>
      </c>
    </row>
    <row r="4279" spans="1:11" x14ac:dyDescent="0.2">
      <c r="A4279">
        <v>0</v>
      </c>
      <c r="B4279">
        <v>2021</v>
      </c>
      <c r="C4279" t="s">
        <v>5</v>
      </c>
      <c r="D4279" t="s">
        <v>6</v>
      </c>
      <c r="E4279" t="s">
        <v>7</v>
      </c>
      <c r="F4279" t="s">
        <v>1227</v>
      </c>
      <c r="G4279" t="s">
        <v>585</v>
      </c>
      <c r="H4279" t="s">
        <v>1227</v>
      </c>
      <c r="I4279" s="7">
        <v>2444</v>
      </c>
      <c r="J4279" cm="1">
        <f t="array" ref="J4279">_xlfn.IFS(B4279=2015,K4279*$H$4790,B4279=2016,K4279*$H$4791,B4279=2017,K4279*$H$4792,B4279=2018,K4279*$H$4793,B4279=2019,K4279*$H$4794,B4279=2020,K4279*$H$4795,B4279=2021,K4279*$H$4796,B4279=2022,K4279*$H$4797)</f>
        <v>181.61039082922997</v>
      </c>
      <c r="K4279" cm="1">
        <f t="array" ref="K4279">_xlfn.IFS(B4279=2015,I4279/$I$4810,B4279=2016,I4279/$I$4811,B4279=2017,I4279/$I$4812,B4279=2018,I4279/$I$4813,B4279=2019,I4279/$I$4814,B4279=2020,I4279/$I$4815,B4279=2021,I4279/$I$4816,B4279=2022,I4279/$I$4817)</f>
        <v>5.4472103534155424E-6</v>
      </c>
    </row>
    <row r="4280" spans="1:11" x14ac:dyDescent="0.2">
      <c r="A4280">
        <v>0</v>
      </c>
      <c r="B4280">
        <v>2022</v>
      </c>
      <c r="C4280" t="s">
        <v>5</v>
      </c>
      <c r="D4280" t="s">
        <v>6</v>
      </c>
      <c r="E4280" t="s">
        <v>7</v>
      </c>
      <c r="F4280" t="s">
        <v>1227</v>
      </c>
      <c r="G4280" t="s">
        <v>585</v>
      </c>
      <c r="H4280" t="s">
        <v>1227</v>
      </c>
      <c r="I4280" s="7">
        <v>2559</v>
      </c>
      <c r="J4280" cm="1">
        <f t="array" ref="J4280">_xlfn.IFS(B4280=2015,K4280*$H$4790,B4280=2016,K4280*$H$4791,B4280=2017,K4280*$H$4792,B4280=2018,K4280*$H$4793,B4280=2019,K4280*$H$4794,B4280=2020,K4280*$H$4795,B4280=2021,K4280*$H$4796,B4280=2022,K4280*$H$4797)</f>
        <v>165.77681088776387</v>
      </c>
      <c r="K4280" cm="1">
        <f t="array" ref="K4280">_xlfn.IFS(B4280=2015,I4280/$I$4810,B4280=2016,I4280/$I$4811,B4280=2017,I4280/$I$4812,B4280=2018,I4280/$I$4813,B4280=2019,I4280/$I$4814,B4280=2020,I4280/$I$4815,B4280=2021,I4280/$I$4816,B4280=2022,I4280/$I$4817)</f>
        <v>5.3320387196107704E-6</v>
      </c>
    </row>
    <row r="4281" spans="1:11" x14ac:dyDescent="0.2">
      <c r="A4281">
        <v>2700014</v>
      </c>
      <c r="B4281">
        <v>2015</v>
      </c>
      <c r="C4281" t="s">
        <v>5</v>
      </c>
      <c r="D4281" t="s">
        <v>6</v>
      </c>
      <c r="E4281" t="s">
        <v>7</v>
      </c>
      <c r="F4281" t="s">
        <v>1228</v>
      </c>
      <c r="G4281" t="s">
        <v>586</v>
      </c>
      <c r="H4281" t="s">
        <v>1228</v>
      </c>
      <c r="I4281" s="7">
        <v>276961</v>
      </c>
      <c r="J4281" cm="1">
        <f t="array" ref="J4281">_xlfn.IFS(B4281=2015,K4281*$H$4790,B4281=2016,K4281*$H$4791,B4281=2017,K4281*$H$4792,B4281=2018,K4281*$H$4793,B4281=2019,K4281*$H$4794,B4281=2020,K4281*$H$4795,B4281=2021,K4281*$H$4796,B4281=2022,K4281*$H$4797)</f>
        <v>30294.212651807957</v>
      </c>
      <c r="K4281" cm="1">
        <f t="array" ref="K4281">_xlfn.IFS(B4281=2015,I4281/$I$4810,B4281=2016,I4281/$I$4811,B4281=2017,I4281/$I$4812,B4281=2018,I4281/$I$4813,B4281=2019,I4281/$I$4814,B4281=2020,I4281/$I$4815,B4281=2021,I4281/$I$4816,B4281=2022,I4281/$I$4817)</f>
        <v>8.1683276979910941E-4</v>
      </c>
    </row>
    <row r="4282" spans="1:11" x14ac:dyDescent="0.2">
      <c r="A4282">
        <v>2700014</v>
      </c>
      <c r="B4282">
        <v>2016</v>
      </c>
      <c r="C4282" t="s">
        <v>5</v>
      </c>
      <c r="D4282" t="s">
        <v>6</v>
      </c>
      <c r="E4282" t="s">
        <v>7</v>
      </c>
      <c r="F4282" t="s">
        <v>1228</v>
      </c>
      <c r="G4282" t="s">
        <v>586</v>
      </c>
      <c r="H4282" t="s">
        <v>1228</v>
      </c>
      <c r="I4282" s="7">
        <v>293950</v>
      </c>
      <c r="J4282" cm="1">
        <f t="array" ref="J4282">_xlfn.IFS(B4282=2015,K4282*$H$4790,B4282=2016,K4282*$H$4791,B4282=2017,K4282*$H$4792,B4282=2018,K4282*$H$4793,B4282=2019,K4282*$H$4794,B4282=2020,K4282*$H$4795,B4282=2021,K4282*$H$4796,B4282=2022,K4282*$H$4797)</f>
        <v>25774.320869629129</v>
      </c>
      <c r="K4282" cm="1">
        <f t="array" ref="K4282">_xlfn.IFS(B4282=2015,I4282/$I$4810,B4282=2016,I4282/$I$4811,B4282=2017,I4282/$I$4812,B4282=2018,I4282/$I$4813,B4282=2019,I4282/$I$4814,B4282=2020,I4282/$I$4815,B4282=2021,I4282/$I$4816,B4282=2022,I4282/$I$4817)</f>
        <v>8.2909193366797454E-4</v>
      </c>
    </row>
    <row r="4283" spans="1:11" x14ac:dyDescent="0.2">
      <c r="A4283">
        <v>2700014</v>
      </c>
      <c r="B4283">
        <v>2017</v>
      </c>
      <c r="C4283" t="s">
        <v>5</v>
      </c>
      <c r="D4283" t="s">
        <v>6</v>
      </c>
      <c r="E4283" t="s">
        <v>7</v>
      </c>
      <c r="F4283" t="s">
        <v>1228</v>
      </c>
      <c r="G4283" t="s">
        <v>586</v>
      </c>
      <c r="H4283" t="s">
        <v>1228</v>
      </c>
      <c r="I4283" s="7">
        <v>311257</v>
      </c>
      <c r="J4283" cm="1">
        <f t="array" ref="J4283">_xlfn.IFS(B4283=2015,K4283*$H$4790,B4283=2016,K4283*$H$4791,B4283=2017,K4283*$H$4792,B4283=2018,K4283*$H$4793,B4283=2019,K4283*$H$4794,B4283=2020,K4283*$H$4795,B4283=2021,K4283*$H$4796,B4283=2022,K4283*$H$4797)</f>
        <v>26283.566580137631</v>
      </c>
      <c r="K4283" cm="1">
        <f t="array" ref="K4283">_xlfn.IFS(B4283=2015,I4283/$I$4810,B4283=2016,I4283/$I$4811,B4283=2017,I4283/$I$4812,B4283=2018,I4283/$I$4813,B4283=2019,I4283/$I$4814,B4283=2020,I4283/$I$4815,B4283=2021,I4283/$I$4816,B4283=2022,I4283/$I$4817)</f>
        <v>8.4547302525805879E-4</v>
      </c>
    </row>
    <row r="4284" spans="1:11" x14ac:dyDescent="0.2">
      <c r="A4284">
        <v>2700014</v>
      </c>
      <c r="B4284">
        <v>2018</v>
      </c>
      <c r="C4284" t="s">
        <v>5</v>
      </c>
      <c r="D4284" t="s">
        <v>6</v>
      </c>
      <c r="E4284" t="s">
        <v>7</v>
      </c>
      <c r="F4284" t="s">
        <v>1228</v>
      </c>
      <c r="G4284" t="s">
        <v>586</v>
      </c>
      <c r="H4284" t="s">
        <v>1228</v>
      </c>
      <c r="I4284" s="7">
        <v>312535</v>
      </c>
      <c r="J4284" cm="1">
        <f t="array" ref="J4284">_xlfn.IFS(B4284=2015,K4284*$H$4790,B4284=2016,K4284*$H$4791,B4284=2017,K4284*$H$4792,B4284=2018,K4284*$H$4793,B4284=2019,K4284*$H$4794,B4284=2020,K4284*$H$4795,B4284=2021,K4284*$H$4796,B4284=2022,K4284*$H$4797)</f>
        <v>25650.530295650347</v>
      </c>
      <c r="K4284" cm="1">
        <f t="array" ref="K4284">_xlfn.IFS(B4284=2015,I4284/$I$4810,B4284=2016,I4284/$I$4811,B4284=2017,I4284/$I$4812,B4284=2018,I4284/$I$4813,B4284=2019,I4284/$I$4814,B4284=2020,I4284/$I$4815,B4284=2021,I4284/$I$4816,B4284=2022,I4284/$I$4817)</f>
        <v>8.2510991734758047E-4</v>
      </c>
    </row>
    <row r="4285" spans="1:11" x14ac:dyDescent="0.2">
      <c r="A4285">
        <v>2700014</v>
      </c>
      <c r="B4285">
        <v>2019</v>
      </c>
      <c r="C4285" t="s">
        <v>5</v>
      </c>
      <c r="D4285" t="s">
        <v>6</v>
      </c>
      <c r="E4285" t="s">
        <v>7</v>
      </c>
      <c r="F4285" t="s">
        <v>1228</v>
      </c>
      <c r="G4285" t="s">
        <v>586</v>
      </c>
      <c r="H4285" t="s">
        <v>1228</v>
      </c>
      <c r="I4285" s="3">
        <v>346282</v>
      </c>
      <c r="J4285" cm="1">
        <f t="array" ref="J4285">_xlfn.IFS(B4285=2015,K4285*$H$4790,B4285=2016,K4285*$H$4791,B4285=2017,K4285*$H$4792,B4285=2018,K4285*$H$4793,B4285=2019,K4285*$H$4794,B4285=2020,K4285*$H$4795,B4285=2021,K4285*$H$4796,B4285=2022,K4285*$H$4797)</f>
        <v>26770.222330843706</v>
      </c>
      <c r="K4285" cm="1">
        <f t="array" ref="K4285">_xlfn.IFS(B4285=2015,I4285/$I$4810,B4285=2016,I4285/$I$4811,B4285=2017,I4285/$I$4812,B4285=2018,I4285/$I$4813,B4285=2019,I4285/$I$4814,B4285=2020,I4285/$I$4815,B4285=2021,I4285/$I$4816,B4285=2022,I4285/$I$4817)</f>
        <v>8.6112745741262161E-4</v>
      </c>
    </row>
    <row r="4286" spans="1:11" x14ac:dyDescent="0.2">
      <c r="A4286">
        <v>2700014</v>
      </c>
      <c r="B4286">
        <v>2020</v>
      </c>
      <c r="C4286" t="s">
        <v>5</v>
      </c>
      <c r="D4286" t="s">
        <v>6</v>
      </c>
      <c r="E4286" t="s">
        <v>7</v>
      </c>
      <c r="F4286" t="s">
        <v>1228</v>
      </c>
      <c r="G4286" t="s">
        <v>586</v>
      </c>
      <c r="H4286" t="s">
        <v>1228</v>
      </c>
      <c r="I4286" s="7">
        <v>371200</v>
      </c>
      <c r="J4286" cm="1">
        <f t="array" ref="J4286">_xlfn.IFS(B4286=2015,K4286*$H$4790,B4286=2016,K4286*$H$4791,B4286=2017,K4286*$H$4792,B4286=2018,K4286*$H$4793,B4286=2019,K4286*$H$4794,B4286=2020,K4286*$H$4795,B4286=2021,K4286*$H$4796,B4286=2022,K4286*$H$4797)</f>
        <v>27173.910777312329</v>
      </c>
      <c r="K4286" cm="1">
        <f t="array" ref="K4286">_xlfn.IFS(B4286=2015,I4286/$I$4810,B4286=2016,I4286/$I$4811,B4286=2017,I4286/$I$4812,B4286=2018,I4286/$I$4813,B4286=2019,I4286/$I$4814,B4286=2020,I4286/$I$4815,B4286=2021,I4286/$I$4816,B4286=2022,I4286/$I$4817)</f>
        <v>8.7411305018051777E-4</v>
      </c>
    </row>
    <row r="4287" spans="1:11" x14ac:dyDescent="0.2">
      <c r="A4287">
        <v>2700014</v>
      </c>
      <c r="B4287">
        <v>2021</v>
      </c>
      <c r="C4287" t="s">
        <v>5</v>
      </c>
      <c r="D4287" t="s">
        <v>6</v>
      </c>
      <c r="E4287" t="s">
        <v>7</v>
      </c>
      <c r="F4287" t="s">
        <v>1228</v>
      </c>
      <c r="G4287" t="s">
        <v>586</v>
      </c>
      <c r="H4287" t="s">
        <v>1228</v>
      </c>
      <c r="I4287" s="7">
        <v>414620</v>
      </c>
      <c r="J4287" cm="1">
        <f t="array" ref="J4287">_xlfn.IFS(B4287=2015,K4287*$H$4790,B4287=2016,K4287*$H$4791,B4287=2017,K4287*$H$4792,B4287=2018,K4287*$H$4793,B4287=2019,K4287*$H$4794,B4287=2020,K4287*$H$4795,B4287=2021,K4287*$H$4796,B4287=2022,K4287*$H$4797)</f>
        <v>30809.86098429433</v>
      </c>
      <c r="K4287" cm="1">
        <f t="array" ref="K4287">_xlfn.IFS(B4287=2015,I4287/$I$4810,B4287=2016,I4287/$I$4811,B4287=2017,I4287/$I$4812,B4287=2018,I4287/$I$4813,B4287=2019,I4287/$I$4814,B4287=2020,I4287/$I$4815,B4287=2021,I4287/$I$4816,B4287=2022,I4287/$I$4817)</f>
        <v>9.2410898393336836E-4</v>
      </c>
    </row>
    <row r="4288" spans="1:11" x14ac:dyDescent="0.2">
      <c r="A4288">
        <v>2700014</v>
      </c>
      <c r="B4288">
        <v>2022</v>
      </c>
      <c r="C4288" t="s">
        <v>5</v>
      </c>
      <c r="D4288" t="s">
        <v>6</v>
      </c>
      <c r="E4288" t="s">
        <v>7</v>
      </c>
      <c r="F4288" t="s">
        <v>1228</v>
      </c>
      <c r="G4288" t="s">
        <v>586</v>
      </c>
      <c r="H4288" t="s">
        <v>1228</v>
      </c>
      <c r="I4288" s="7">
        <v>477780</v>
      </c>
      <c r="J4288" cm="1">
        <f t="array" ref="J4288">_xlfn.IFS(B4288=2015,K4288*$H$4790,B4288=2016,K4288*$H$4791,B4288=2017,K4288*$H$4792,B4288=2018,K4288*$H$4793,B4288=2019,K4288*$H$4794,B4288=2020,K4288*$H$4795,B4288=2021,K4288*$H$4796,B4288=2022,K4288*$H$4797)</f>
        <v>30951.482886266444</v>
      </c>
      <c r="K4288" cm="1">
        <f t="array" ref="K4288">_xlfn.IFS(B4288=2015,I4288/$I$4810,B4288=2016,I4288/$I$4811,B4288=2017,I4288/$I$4812,B4288=2018,I4288/$I$4813,B4288=2019,I4288/$I$4814,B4288=2020,I4288/$I$4815,B4288=2021,I4288/$I$4816,B4288=2022,I4288/$I$4817)</f>
        <v>9.9552225848207666E-4</v>
      </c>
    </row>
    <row r="4289" spans="1:11" x14ac:dyDescent="0.2">
      <c r="A4289">
        <v>2700015</v>
      </c>
      <c r="B4289">
        <v>2019</v>
      </c>
      <c r="C4289" t="s">
        <v>5</v>
      </c>
      <c r="D4289" t="s">
        <v>6</v>
      </c>
      <c r="E4289" t="s">
        <v>7</v>
      </c>
      <c r="F4289" t="s">
        <v>1229</v>
      </c>
      <c r="G4289" t="s">
        <v>587</v>
      </c>
      <c r="H4289" t="s">
        <v>1229</v>
      </c>
      <c r="I4289" s="3">
        <v>261219</v>
      </c>
      <c r="J4289" cm="1">
        <f t="array" ref="J4289">_xlfn.IFS(B4289=2015,K4289*$H$4790,B4289=2016,K4289*$H$4791,B4289=2017,K4289*$H$4792,B4289=2018,K4289*$H$4793,B4289=2019,K4289*$H$4794,B4289=2020,K4289*$H$4795,B4289=2021,K4289*$H$4796,B4289=2022,K4289*$H$4797)</f>
        <v>20194.20792025188</v>
      </c>
      <c r="K4289" cm="1">
        <f t="array" ref="K4289">_xlfn.IFS(B4289=2015,I4289/$I$4810,B4289=2016,I4289/$I$4811,B4289=2017,I4289/$I$4812,B4289=2018,I4289/$I$4813,B4289=2019,I4289/$I$4814,B4289=2020,I4289/$I$4815,B4289=2021,I4289/$I$4816,B4289=2022,I4289/$I$4817)</f>
        <v>6.4959441523922004E-4</v>
      </c>
    </row>
    <row r="4290" spans="1:11" x14ac:dyDescent="0.2">
      <c r="A4290">
        <v>2700015</v>
      </c>
      <c r="B4290">
        <v>2020</v>
      </c>
      <c r="C4290" t="s">
        <v>5</v>
      </c>
      <c r="D4290" t="s">
        <v>6</v>
      </c>
      <c r="E4290" t="s">
        <v>7</v>
      </c>
      <c r="F4290" t="s">
        <v>1229</v>
      </c>
      <c r="G4290" t="s">
        <v>587</v>
      </c>
      <c r="H4290" t="s">
        <v>1229</v>
      </c>
      <c r="I4290" s="7">
        <v>275369</v>
      </c>
      <c r="J4290" cm="1">
        <f t="array" ref="J4290">_xlfn.IFS(B4290=2015,K4290*$H$4790,B4290=2016,K4290*$H$4791,B4290=2017,K4290*$H$4792,B4290=2018,K4290*$H$4793,B4290=2019,K4290*$H$4794,B4290=2020,K4290*$H$4795,B4290=2021,K4290*$H$4796,B4290=2022,K4290*$H$4797)</f>
        <v>20158.546974239543</v>
      </c>
      <c r="K4290" cm="1">
        <f t="array" ref="K4290">_xlfn.IFS(B4290=2015,I4290/$I$4810,B4290=2016,I4290/$I$4811,B4290=2017,I4290/$I$4812,B4290=2018,I4290/$I$4813,B4290=2019,I4290/$I$4814,B4290=2020,I4290/$I$4815,B4290=2021,I4290/$I$4816,B4290=2022,I4290/$I$4817)</f>
        <v>6.4844729664644126E-4</v>
      </c>
    </row>
    <row r="4291" spans="1:11" x14ac:dyDescent="0.2">
      <c r="A4291">
        <v>2700015</v>
      </c>
      <c r="B4291">
        <v>2021</v>
      </c>
      <c r="C4291" t="s">
        <v>5</v>
      </c>
      <c r="D4291" t="s">
        <v>6</v>
      </c>
      <c r="E4291" t="s">
        <v>7</v>
      </c>
      <c r="F4291" t="s">
        <v>1229</v>
      </c>
      <c r="G4291" t="s">
        <v>587</v>
      </c>
      <c r="H4291" t="s">
        <v>1229</v>
      </c>
      <c r="I4291" s="7">
        <v>295681</v>
      </c>
      <c r="J4291" cm="1">
        <f t="array" ref="J4291">_xlfn.IFS(B4291=2015,K4291*$H$4790,B4291=2016,K4291*$H$4791,B4291=2017,K4291*$H$4792,B4291=2018,K4291*$H$4793,B4291=2019,K4291*$H$4794,B4291=2020,K4291*$H$4795,B4291=2021,K4291*$H$4796,B4291=2022,K4291*$H$4797)</f>
        <v>21971.662017503088</v>
      </c>
      <c r="K4291" cm="1">
        <f t="array" ref="K4291">_xlfn.IFS(B4291=2015,I4291/$I$4810,B4291=2016,I4291/$I$4811,B4291=2017,I4291/$I$4812,B4291=2018,I4291/$I$4813,B4291=2019,I4291/$I$4814,B4291=2020,I4291/$I$4815,B4291=2021,I4291/$I$4816,B4291=2022,I4291/$I$4817)</f>
        <v>6.5901661395591693E-4</v>
      </c>
    </row>
    <row r="4292" spans="1:11" x14ac:dyDescent="0.2">
      <c r="A4292">
        <v>2700015</v>
      </c>
      <c r="B4292">
        <v>2022</v>
      </c>
      <c r="C4292" t="s">
        <v>5</v>
      </c>
      <c r="D4292" t="s">
        <v>6</v>
      </c>
      <c r="E4292" t="s">
        <v>7</v>
      </c>
      <c r="F4292" t="s">
        <v>1229</v>
      </c>
      <c r="G4292" t="s">
        <v>587</v>
      </c>
      <c r="H4292" t="s">
        <v>1229</v>
      </c>
      <c r="I4292" s="7">
        <v>292643</v>
      </c>
      <c r="J4292" cm="1">
        <f t="array" ref="J4292">_xlfn.IFS(B4292=2015,K4292*$H$4790,B4292=2016,K4292*$H$4791,B4292=2017,K4292*$H$4792,B4292=2018,K4292*$H$4793,B4292=2019,K4292*$H$4794,B4292=2020,K4292*$H$4795,B4292=2021,K4292*$H$4796,B4292=2022,K4292*$H$4797)</f>
        <v>18957.961417986666</v>
      </c>
      <c r="K4292" cm="1">
        <f t="array" ref="K4292">_xlfn.IFS(B4292=2015,I4292/$I$4810,B4292=2016,I4292/$I$4811,B4292=2017,I4292/$I$4812,B4292=2018,I4292/$I$4813,B4292=2019,I4292/$I$4814,B4292=2020,I4292/$I$4815,B4292=2021,I4292/$I$4816,B4292=2022,I4292/$I$4817)</f>
        <v>6.0976311333452702E-4</v>
      </c>
    </row>
    <row r="4293" spans="1:11" x14ac:dyDescent="0.2">
      <c r="A4293">
        <v>2700054</v>
      </c>
      <c r="B4293">
        <v>2015</v>
      </c>
      <c r="C4293" t="s">
        <v>5</v>
      </c>
      <c r="D4293" t="s">
        <v>6</v>
      </c>
      <c r="E4293" t="s">
        <v>7</v>
      </c>
      <c r="F4293" t="s">
        <v>1230</v>
      </c>
      <c r="G4293" t="s">
        <v>588</v>
      </c>
      <c r="H4293" t="s">
        <v>1230</v>
      </c>
      <c r="I4293" s="7">
        <v>182637</v>
      </c>
      <c r="J4293" cm="1">
        <f t="array" ref="J4293">_xlfn.IFS(B4293=2015,K4293*$H$4790,B4293=2016,K4293*$H$4791,B4293=2017,K4293*$H$4792,B4293=2018,K4293*$H$4793,B4293=2019,K4293*$H$4794,B4293=2020,K4293*$H$4795,B4293=2021,K4293*$H$4796,B4293=2022,K4293*$H$4797)</f>
        <v>19976.979127343744</v>
      </c>
      <c r="K4293" cm="1">
        <f t="array" ref="K4293">_xlfn.IFS(B4293=2015,I4293/$I$4810,B4293=2016,I4293/$I$4811,B4293=2017,I4293/$I$4812,B4293=2018,I4293/$I$4813,B4293=2019,I4293/$I$4814,B4293=2020,I4293/$I$4815,B4293=2021,I4293/$I$4816,B4293=2022,I4293/$I$4817)</f>
        <v>5.3864582586645761E-4</v>
      </c>
    </row>
    <row r="4294" spans="1:11" x14ac:dyDescent="0.2">
      <c r="A4294">
        <v>2700054</v>
      </c>
      <c r="B4294">
        <v>2016</v>
      </c>
      <c r="C4294" t="s">
        <v>5</v>
      </c>
      <c r="D4294" t="s">
        <v>6</v>
      </c>
      <c r="E4294" t="s">
        <v>7</v>
      </c>
      <c r="F4294" t="s">
        <v>1230</v>
      </c>
      <c r="G4294" t="s">
        <v>588</v>
      </c>
      <c r="H4294" t="s">
        <v>1230</v>
      </c>
      <c r="I4294" s="7">
        <v>193747</v>
      </c>
      <c r="J4294" cm="1">
        <f t="array" ref="J4294">_xlfn.IFS(B4294=2015,K4294*$H$4790,B4294=2016,K4294*$H$4791,B4294=2017,K4294*$H$4792,B4294=2018,K4294*$H$4793,B4294=2019,K4294*$H$4794,B4294=2020,K4294*$H$4795,B4294=2021,K4294*$H$4796,B4294=2022,K4294*$H$4797)</f>
        <v>16988.254279734767</v>
      </c>
      <c r="K4294" cm="1">
        <f t="array" ref="K4294">_xlfn.IFS(B4294=2015,I4294/$I$4810,B4294=2016,I4294/$I$4811,B4294=2017,I4294/$I$4812,B4294=2018,I4294/$I$4813,B4294=2019,I4294/$I$4814,B4294=2020,I4294/$I$4815,B4294=2021,I4294/$I$4816,B4294=2022,I4294/$I$4817)</f>
        <v>5.4646734095039652E-4</v>
      </c>
    </row>
    <row r="4295" spans="1:11" x14ac:dyDescent="0.2">
      <c r="A4295">
        <v>2700054</v>
      </c>
      <c r="B4295">
        <v>2017</v>
      </c>
      <c r="C4295" t="s">
        <v>5</v>
      </c>
      <c r="D4295" t="s">
        <v>6</v>
      </c>
      <c r="E4295" t="s">
        <v>7</v>
      </c>
      <c r="F4295" t="s">
        <v>1230</v>
      </c>
      <c r="G4295" t="s">
        <v>588</v>
      </c>
      <c r="H4295" t="s">
        <v>1230</v>
      </c>
      <c r="I4295" s="7">
        <v>218354</v>
      </c>
      <c r="J4295" cm="1">
        <f t="array" ref="J4295">_xlfn.IFS(B4295=2015,K4295*$H$4790,B4295=2016,K4295*$H$4791,B4295=2017,K4295*$H$4792,B4295=2018,K4295*$H$4793,B4295=2019,K4295*$H$4794,B4295=2020,K4295*$H$4795,B4295=2021,K4295*$H$4796,B4295=2022,K4295*$H$4797)</f>
        <v>18438.5311721162</v>
      </c>
      <c r="K4295" cm="1">
        <f t="array" ref="K4295">_xlfn.IFS(B4295=2015,I4295/$I$4810,B4295=2016,I4295/$I$4811,B4295=2017,I4295/$I$4812,B4295=2018,I4295/$I$4813,B4295=2019,I4295/$I$4814,B4295=2020,I4295/$I$4815,B4295=2021,I4295/$I$4816,B4295=2022,I4295/$I$4817)</f>
        <v>5.9311892409551648E-4</v>
      </c>
    </row>
    <row r="4296" spans="1:11" x14ac:dyDescent="0.2">
      <c r="A4296">
        <v>2700054</v>
      </c>
      <c r="B4296">
        <v>2018</v>
      </c>
      <c r="C4296" t="s">
        <v>5</v>
      </c>
      <c r="D4296" t="s">
        <v>6</v>
      </c>
      <c r="E4296" t="s">
        <v>7</v>
      </c>
      <c r="F4296" t="s">
        <v>1230</v>
      </c>
      <c r="G4296" t="s">
        <v>588</v>
      </c>
      <c r="H4296" t="s">
        <v>1230</v>
      </c>
      <c r="I4296" s="7">
        <v>247986</v>
      </c>
      <c r="J4296" cm="1">
        <f t="array" ref="J4296">_xlfn.IFS(B4296=2015,K4296*$H$4790,B4296=2016,K4296*$H$4791,B4296=2017,K4296*$H$4792,B4296=2018,K4296*$H$4793,B4296=2019,K4296*$H$4794,B4296=2020,K4296*$H$4795,B4296=2021,K4296*$H$4796,B4296=2022,K4296*$H$4797)</f>
        <v>20352.832181666523</v>
      </c>
      <c r="K4296" cm="1">
        <f t="array" ref="K4296">_xlfn.IFS(B4296=2015,I4296/$I$4810,B4296=2016,I4296/$I$4811,B4296=2017,I4296/$I$4812,B4296=2018,I4296/$I$4813,B4296=2019,I4296/$I$4814,B4296=2020,I4296/$I$4815,B4296=2021,I4296/$I$4816,B4296=2022,I4296/$I$4817)</f>
        <v>6.5469693942552703E-4</v>
      </c>
    </row>
    <row r="4297" spans="1:11" x14ac:dyDescent="0.2">
      <c r="A4297">
        <v>2700054</v>
      </c>
      <c r="B4297">
        <v>2019</v>
      </c>
      <c r="C4297" t="s">
        <v>5</v>
      </c>
      <c r="D4297" t="s">
        <v>6</v>
      </c>
      <c r="E4297" t="s">
        <v>7</v>
      </c>
      <c r="F4297" t="s">
        <v>1230</v>
      </c>
      <c r="G4297" t="s">
        <v>588</v>
      </c>
      <c r="H4297" t="s">
        <v>1230</v>
      </c>
      <c r="I4297" s="3">
        <v>267320</v>
      </c>
      <c r="J4297" cm="1">
        <f t="array" ref="J4297">_xlfn.IFS(B4297=2015,K4297*$H$4790,B4297=2016,K4297*$H$4791,B4297=2017,K4297*$H$4792,B4297=2018,K4297*$H$4793,B4297=2019,K4297*$H$4794,B4297=2020,K4297*$H$4795,B4297=2021,K4297*$H$4796,B4297=2022,K4297*$H$4797)</f>
        <v>20665.861446685474</v>
      </c>
      <c r="K4297" cm="1">
        <f t="array" ref="K4297">_xlfn.IFS(B4297=2015,I4297/$I$4810,B4297=2016,I4297/$I$4811,B4297=2017,I4297/$I$4812,B4297=2018,I4297/$I$4813,B4297=2019,I4297/$I$4814,B4297=2020,I4297/$I$4815,B4297=2021,I4297/$I$4816,B4297=2022,I4297/$I$4817)</f>
        <v>6.6476626540086406E-4</v>
      </c>
    </row>
    <row r="4298" spans="1:11" x14ac:dyDescent="0.2">
      <c r="A4298">
        <v>2700054</v>
      </c>
      <c r="B4298">
        <v>2020</v>
      </c>
      <c r="C4298" t="s">
        <v>5</v>
      </c>
      <c r="D4298" t="s">
        <v>6</v>
      </c>
      <c r="E4298" t="s">
        <v>7</v>
      </c>
      <c r="F4298" t="s">
        <v>1230</v>
      </c>
      <c r="G4298" t="s">
        <v>588</v>
      </c>
      <c r="H4298" t="s">
        <v>1230</v>
      </c>
      <c r="I4298" s="7">
        <v>271550</v>
      </c>
      <c r="J4298" cm="1">
        <f t="array" ref="J4298">_xlfn.IFS(B4298=2015,K4298*$H$4790,B4298=2016,K4298*$H$4791,B4298=2017,K4298*$H$4792,B4298=2018,K4298*$H$4793,B4298=2019,K4298*$H$4794,B4298=2020,K4298*$H$4795,B4298=2021,K4298*$H$4796,B4298=2022,K4298*$H$4797)</f>
        <v>19878.974869555936</v>
      </c>
      <c r="K4298" cm="1">
        <f t="array" ref="K4298">_xlfn.IFS(B4298=2015,I4298/$I$4810,B4298=2016,I4298/$I$4811,B4298=2017,I4298/$I$4812,B4298=2018,I4298/$I$4813,B4298=2019,I4298/$I$4814,B4298=2020,I4298/$I$4815,B4298=2021,I4298/$I$4816,B4298=2022,I4298/$I$4817)</f>
        <v>6.3945419929019288E-4</v>
      </c>
    </row>
    <row r="4299" spans="1:11" x14ac:dyDescent="0.2">
      <c r="A4299">
        <v>2700054</v>
      </c>
      <c r="B4299">
        <v>2021</v>
      </c>
      <c r="C4299" t="s">
        <v>5</v>
      </c>
      <c r="D4299" t="s">
        <v>6</v>
      </c>
      <c r="E4299" t="s">
        <v>7</v>
      </c>
      <c r="F4299" t="s">
        <v>1230</v>
      </c>
      <c r="G4299" t="s">
        <v>588</v>
      </c>
      <c r="H4299" t="s">
        <v>1230</v>
      </c>
      <c r="I4299" s="7">
        <v>284340</v>
      </c>
      <c r="J4299" cm="1">
        <f t="array" ref="J4299">_xlfn.IFS(B4299=2015,K4299*$H$4790,B4299=2016,K4299*$H$4791,B4299=2017,K4299*$H$4792,B4299=2018,K4299*$H$4793,B4299=2019,K4299*$H$4794,B4299=2020,K4299*$H$4795,B4299=2021,K4299*$H$4796,B4299=2022,K4299*$H$4797)</f>
        <v>21128.9273847722</v>
      </c>
      <c r="K4299" cm="1">
        <f t="array" ref="K4299">_xlfn.IFS(B4299=2015,I4299/$I$4810,B4299=2016,I4299/$I$4811,B4299=2017,I4299/$I$4812,B4299=2018,I4299/$I$4813,B4299=2019,I4299/$I$4814,B4299=2020,I4299/$I$4815,B4299=2021,I4299/$I$4816,B4299=2022,I4299/$I$4817)</f>
        <v>6.3373968571611109E-4</v>
      </c>
    </row>
    <row r="4300" spans="1:11" x14ac:dyDescent="0.2">
      <c r="A4300">
        <v>2700054</v>
      </c>
      <c r="B4300">
        <v>2022</v>
      </c>
      <c r="C4300" t="s">
        <v>5</v>
      </c>
      <c r="D4300" t="s">
        <v>6</v>
      </c>
      <c r="E4300" t="s">
        <v>7</v>
      </c>
      <c r="F4300" t="s">
        <v>1230</v>
      </c>
      <c r="G4300" t="s">
        <v>588</v>
      </c>
      <c r="H4300" t="s">
        <v>1230</v>
      </c>
      <c r="I4300" s="7">
        <v>316212</v>
      </c>
      <c r="J4300" cm="1">
        <f t="array" ref="J4300">_xlfn.IFS(B4300=2015,K4300*$H$4790,B4300=2016,K4300*$H$4791,B4300=2017,K4300*$H$4792,B4300=2018,K4300*$H$4793,B4300=2019,K4300*$H$4794,B4300=2020,K4300*$H$4795,B4300=2021,K4300*$H$4796,B4300=2022,K4300*$H$4797)</f>
        <v>20484.805363205</v>
      </c>
      <c r="K4300" cm="1">
        <f t="array" ref="K4300">_xlfn.IFS(B4300=2015,I4300/$I$4810,B4300=2016,I4300/$I$4811,B4300=2017,I4300/$I$4812,B4300=2018,I4300/$I$4813,B4300=2019,I4300/$I$4814,B4300=2020,I4300/$I$4815,B4300=2021,I4300/$I$4816,B4300=2022,I4300/$I$4817)</f>
        <v>6.5887246096348615E-4</v>
      </c>
    </row>
    <row r="4301" spans="1:11" x14ac:dyDescent="0.2">
      <c r="A4301">
        <v>2700055</v>
      </c>
      <c r="B4301">
        <v>2015</v>
      </c>
      <c r="C4301" t="s">
        <v>5</v>
      </c>
      <c r="D4301" t="s">
        <v>6</v>
      </c>
      <c r="E4301" t="s">
        <v>7</v>
      </c>
      <c r="F4301" t="s">
        <v>1231</v>
      </c>
      <c r="G4301" t="s">
        <v>589</v>
      </c>
      <c r="H4301" t="s">
        <v>1231</v>
      </c>
      <c r="I4301" s="7">
        <v>234902</v>
      </c>
      <c r="J4301" cm="1">
        <f t="array" ref="J4301">_xlfn.IFS(B4301=2015,K4301*$H$4790,B4301=2016,K4301*$H$4791,B4301=2017,K4301*$H$4792,B4301=2018,K4301*$H$4793,B4301=2019,K4301*$H$4794,B4301=2020,K4301*$H$4795,B4301=2021,K4301*$H$4796,B4301=2022,K4301*$H$4797)</f>
        <v>25693.766054913845</v>
      </c>
      <c r="K4301" cm="1">
        <f t="array" ref="K4301">_xlfn.IFS(B4301=2015,I4301/$I$4810,B4301=2016,I4301/$I$4811,B4301=2017,I4301/$I$4812,B4301=2018,I4301/$I$4813,B4301=2019,I4301/$I$4814,B4301=2020,I4301/$I$4815,B4301=2021,I4301/$I$4816,B4301=2022,I4301/$I$4817)</f>
        <v>6.9278942266727235E-4</v>
      </c>
    </row>
    <row r="4302" spans="1:11" x14ac:dyDescent="0.2">
      <c r="A4302">
        <v>2700055</v>
      </c>
      <c r="B4302">
        <v>2016</v>
      </c>
      <c r="C4302" t="s">
        <v>5</v>
      </c>
      <c r="D4302" t="s">
        <v>6</v>
      </c>
      <c r="E4302" t="s">
        <v>7</v>
      </c>
      <c r="F4302" t="s">
        <v>1231</v>
      </c>
      <c r="G4302" t="s">
        <v>589</v>
      </c>
      <c r="H4302" t="s">
        <v>1231</v>
      </c>
      <c r="I4302" s="7">
        <v>256118</v>
      </c>
      <c r="J4302" cm="1">
        <f t="array" ref="J4302">_xlfn.IFS(B4302=2015,K4302*$H$4790,B4302=2016,K4302*$H$4791,B4302=2017,K4302*$H$4792,B4302=2018,K4302*$H$4793,B4302=2019,K4302*$H$4794,B4302=2020,K4302*$H$4795,B4302=2021,K4302*$H$4796,B4302=2022,K4302*$H$4797)</f>
        <v>22457.11009521236</v>
      </c>
      <c r="K4302" cm="1">
        <f t="array" ref="K4302">_xlfn.IFS(B4302=2015,I4302/$I$4810,B4302=2016,I4302/$I$4811,B4302=2017,I4302/$I$4812,B4302=2018,I4302/$I$4813,B4302=2019,I4302/$I$4814,B4302=2020,I4302/$I$4815,B4302=2021,I4302/$I$4816,B4302=2022,I4302/$I$4817)</f>
        <v>7.2238601077453414E-4</v>
      </c>
    </row>
    <row r="4303" spans="1:11" x14ac:dyDescent="0.2">
      <c r="A4303">
        <v>2700055</v>
      </c>
      <c r="B4303">
        <v>2017</v>
      </c>
      <c r="C4303" t="s">
        <v>5</v>
      </c>
      <c r="D4303" t="s">
        <v>6</v>
      </c>
      <c r="E4303" t="s">
        <v>7</v>
      </c>
      <c r="F4303" t="s">
        <v>1231</v>
      </c>
      <c r="G4303" t="s">
        <v>589</v>
      </c>
      <c r="H4303" t="s">
        <v>1231</v>
      </c>
      <c r="I4303" s="7">
        <v>238697</v>
      </c>
      <c r="J4303" cm="1">
        <f t="array" ref="J4303">_xlfn.IFS(B4303=2015,K4303*$H$4790,B4303=2016,K4303*$H$4791,B4303=2017,K4303*$H$4792,B4303=2018,K4303*$H$4793,B4303=2019,K4303*$H$4794,B4303=2020,K4303*$H$4795,B4303=2021,K4303*$H$4796,B4303=2022,K4303*$H$4797)</f>
        <v>20156.361116309392</v>
      </c>
      <c r="K4303" cm="1">
        <f t="array" ref="K4303">_xlfn.IFS(B4303=2015,I4303/$I$4810,B4303=2016,I4303/$I$4811,B4303=2017,I4303/$I$4812,B4303=2018,I4303/$I$4813,B4303=2019,I4303/$I$4814,B4303=2020,I4303/$I$4815,B4303=2021,I4303/$I$4816,B4303=2022,I4303/$I$4817)</f>
        <v>6.4837698336109024E-4</v>
      </c>
    </row>
    <row r="4304" spans="1:11" x14ac:dyDescent="0.2">
      <c r="A4304">
        <v>2700055</v>
      </c>
      <c r="B4304">
        <v>2018</v>
      </c>
      <c r="C4304" t="s">
        <v>5</v>
      </c>
      <c r="D4304" t="s">
        <v>6</v>
      </c>
      <c r="E4304" t="s">
        <v>7</v>
      </c>
      <c r="F4304" t="s">
        <v>1231</v>
      </c>
      <c r="G4304" t="s">
        <v>589</v>
      </c>
      <c r="H4304" t="s">
        <v>1231</v>
      </c>
      <c r="I4304" s="7">
        <v>256989</v>
      </c>
      <c r="J4304" cm="1">
        <f t="array" ref="J4304">_xlfn.IFS(B4304=2015,K4304*$H$4790,B4304=2016,K4304*$H$4791,B4304=2017,K4304*$H$4792,B4304=2018,K4304*$H$4793,B4304=2019,K4304*$H$4794,B4304=2020,K4304*$H$4795,B4304=2021,K4304*$H$4796,B4304=2022,K4304*$H$4797)</f>
        <v>21091.730942610866</v>
      </c>
      <c r="K4304" cm="1">
        <f t="array" ref="K4304">_xlfn.IFS(B4304=2015,I4304/$I$4810,B4304=2016,I4304/$I$4811,B4304=2017,I4304/$I$4812,B4304=2018,I4304/$I$4813,B4304=2019,I4304/$I$4814,B4304=2020,I4304/$I$4815,B4304=2021,I4304/$I$4816,B4304=2022,I4304/$I$4817)</f>
        <v>6.7846536403678743E-4</v>
      </c>
    </row>
    <row r="4305" spans="1:11" x14ac:dyDescent="0.2">
      <c r="A4305">
        <v>2700055</v>
      </c>
      <c r="B4305">
        <v>2019</v>
      </c>
      <c r="C4305" t="s">
        <v>5</v>
      </c>
      <c r="D4305" t="s">
        <v>6</v>
      </c>
      <c r="E4305" t="s">
        <v>7</v>
      </c>
      <c r="F4305" t="s">
        <v>1231</v>
      </c>
      <c r="G4305" t="s">
        <v>589</v>
      </c>
      <c r="H4305" t="s">
        <v>1231</v>
      </c>
      <c r="I4305" s="3">
        <v>284820</v>
      </c>
      <c r="J4305" cm="1">
        <f t="array" ref="J4305">_xlfn.IFS(B4305=2015,K4305*$H$4790,B4305=2016,K4305*$H$4791,B4305=2017,K4305*$H$4792,B4305=2018,K4305*$H$4793,B4305=2019,K4305*$H$4794,B4305=2020,K4305*$H$4795,B4305=2021,K4305*$H$4796,B4305=2022,K4305*$H$4797)</f>
        <v>22018.744041766258</v>
      </c>
      <c r="K4305" cm="1">
        <f t="array" ref="K4305">_xlfn.IFS(B4305=2015,I4305/$I$4810,B4305=2016,I4305/$I$4811,B4305=2017,I4305/$I$4812,B4305=2018,I4305/$I$4813,B4305=2019,I4305/$I$4814,B4305=2020,I4305/$I$4815,B4305=2021,I4305/$I$4816,B4305=2022,I4305/$I$4817)</f>
        <v>7.08284930837476E-4</v>
      </c>
    </row>
    <row r="4306" spans="1:11" x14ac:dyDescent="0.2">
      <c r="A4306">
        <v>2700055</v>
      </c>
      <c r="B4306">
        <v>2020</v>
      </c>
      <c r="C4306" t="s">
        <v>5</v>
      </c>
      <c r="D4306" t="s">
        <v>6</v>
      </c>
      <c r="E4306" t="s">
        <v>7</v>
      </c>
      <c r="F4306" t="s">
        <v>1231</v>
      </c>
      <c r="G4306" t="s">
        <v>589</v>
      </c>
      <c r="H4306" t="s">
        <v>1231</v>
      </c>
      <c r="I4306" s="7">
        <v>280148</v>
      </c>
      <c r="J4306" cm="1">
        <f t="array" ref="J4306">_xlfn.IFS(B4306=2015,K4306*$H$4790,B4306=2016,K4306*$H$4791,B4306=2017,K4306*$H$4792,B4306=2018,K4306*$H$4793,B4306=2019,K4306*$H$4794,B4306=2020,K4306*$H$4795,B4306=2021,K4306*$H$4796,B4306=2022,K4306*$H$4797)</f>
        <v>20508.396434381721</v>
      </c>
      <c r="K4306" cm="1">
        <f t="array" ref="K4306">_xlfn.IFS(B4306=2015,I4306/$I$4810,B4306=2016,I4306/$I$4811,B4306=2017,I4306/$I$4812,B4306=2018,I4306/$I$4813,B4306=2019,I4306/$I$4814,B4306=2020,I4306/$I$4815,B4306=2021,I4306/$I$4816,B4306=2022,I4306/$I$4817)</f>
        <v>6.5970103120143234E-4</v>
      </c>
    </row>
    <row r="4307" spans="1:11" x14ac:dyDescent="0.2">
      <c r="A4307">
        <v>2700055</v>
      </c>
      <c r="B4307">
        <v>2021</v>
      </c>
      <c r="C4307" t="s">
        <v>5</v>
      </c>
      <c r="D4307" t="s">
        <v>6</v>
      </c>
      <c r="E4307" t="s">
        <v>7</v>
      </c>
      <c r="F4307" t="s">
        <v>1231</v>
      </c>
      <c r="G4307" t="s">
        <v>589</v>
      </c>
      <c r="H4307" t="s">
        <v>1231</v>
      </c>
      <c r="I4307" s="7">
        <v>310929</v>
      </c>
      <c r="J4307" cm="1">
        <f t="array" ref="J4307">_xlfn.IFS(B4307=2015,K4307*$H$4790,B4307=2016,K4307*$H$4791,B4307=2017,K4307*$H$4792,B4307=2018,K4307*$H$4793,B4307=2019,K4307*$H$4794,B4307=2020,K4307*$H$4795,B4307=2021,K4307*$H$4796,B4307=2022,K4307*$H$4797)</f>
        <v>23104.720626080871</v>
      </c>
      <c r="K4307" cm="1">
        <f t="array" ref="K4307">_xlfn.IFS(B4307=2015,I4307/$I$4810,B4307=2016,I4307/$I$4811,B4307=2017,I4307/$I$4812,B4307=2018,I4307/$I$4813,B4307=2019,I4307/$I$4814,B4307=2020,I4307/$I$4815,B4307=2021,I4307/$I$4816,B4307=2022,I4307/$I$4817)</f>
        <v>6.9300150080897757E-4</v>
      </c>
    </row>
    <row r="4308" spans="1:11" x14ac:dyDescent="0.2">
      <c r="A4308">
        <v>2700055</v>
      </c>
      <c r="B4308">
        <v>2022</v>
      </c>
      <c r="C4308" t="s">
        <v>5</v>
      </c>
      <c r="D4308" t="s">
        <v>6</v>
      </c>
      <c r="E4308" t="s">
        <v>7</v>
      </c>
      <c r="F4308" t="s">
        <v>1231</v>
      </c>
      <c r="G4308" t="s">
        <v>589</v>
      </c>
      <c r="H4308" t="s">
        <v>1231</v>
      </c>
      <c r="I4308" s="7">
        <v>366862</v>
      </c>
      <c r="J4308" cm="1">
        <f t="array" ref="J4308">_xlfn.IFS(B4308=2015,K4308*$H$4790,B4308=2016,K4308*$H$4791,B4308=2017,K4308*$H$4792,B4308=2018,K4308*$H$4793,B4308=2019,K4308*$H$4794,B4308=2020,K4308*$H$4795,B4308=2021,K4308*$H$4796,B4308=2022,K4308*$H$4797)</f>
        <v>23766.007188709191</v>
      </c>
      <c r="K4308" cm="1">
        <f t="array" ref="K4308">_xlfn.IFS(B4308=2015,I4308/$I$4810,B4308=2016,I4308/$I$4811,B4308=2017,I4308/$I$4812,B4308=2018,I4308/$I$4813,B4308=2019,I4308/$I$4814,B4308=2020,I4308/$I$4815,B4308=2021,I4308/$I$4816,B4308=2022,I4308/$I$4817)</f>
        <v>7.6440890533561795E-4</v>
      </c>
    </row>
    <row r="4309" spans="1:11" x14ac:dyDescent="0.2">
      <c r="A4309">
        <v>2700016</v>
      </c>
      <c r="B4309">
        <v>2015</v>
      </c>
      <c r="C4309" t="s">
        <v>5</v>
      </c>
      <c r="D4309" t="s">
        <v>6</v>
      </c>
      <c r="E4309" t="s">
        <v>7</v>
      </c>
      <c r="F4309" t="s">
        <v>1232</v>
      </c>
      <c r="G4309" t="s">
        <v>590</v>
      </c>
      <c r="H4309" t="s">
        <v>1232</v>
      </c>
      <c r="I4309" s="7">
        <v>107982</v>
      </c>
      <c r="J4309" cm="1">
        <f t="array" ref="J4309">_xlfn.IFS(B4309=2015,K4309*$H$4790,B4309=2016,K4309*$H$4791,B4309=2017,K4309*$H$4792,B4309=2018,K4309*$H$4793,B4309=2019,K4309*$H$4794,B4309=2020,K4309*$H$4795,B4309=2021,K4309*$H$4796,B4309=2022,K4309*$H$4797)</f>
        <v>11811.156338139765</v>
      </c>
      <c r="K4309" cm="1">
        <f t="array" ref="K4309">_xlfn.IFS(B4309=2015,I4309/$I$4810,B4309=2016,I4309/$I$4811,B4309=2017,I4309/$I$4812,B4309=2018,I4309/$I$4813,B4309=2019,I4309/$I$4814,B4309=2020,I4309/$I$4815,B4309=2021,I4309/$I$4816,B4309=2022,I4309/$I$4817)</f>
        <v>3.1846807365819535E-4</v>
      </c>
    </row>
    <row r="4310" spans="1:11" x14ac:dyDescent="0.2">
      <c r="A4310">
        <v>2700016</v>
      </c>
      <c r="B4310">
        <v>2016</v>
      </c>
      <c r="C4310" t="s">
        <v>5</v>
      </c>
      <c r="D4310" t="s">
        <v>6</v>
      </c>
      <c r="E4310" t="s">
        <v>7</v>
      </c>
      <c r="F4310" t="s">
        <v>1232</v>
      </c>
      <c r="G4310" t="s">
        <v>590</v>
      </c>
      <c r="H4310" t="s">
        <v>1232</v>
      </c>
      <c r="I4310" s="7">
        <v>121519</v>
      </c>
      <c r="J4310" cm="1">
        <f t="array" ref="J4310">_xlfn.IFS(B4310=2015,K4310*$H$4790,B4310=2016,K4310*$H$4791,B4310=2017,K4310*$H$4792,B4310=2018,K4310*$H$4793,B4310=2019,K4310*$H$4794,B4310=2020,K4310*$H$4795,B4310=2021,K4310*$H$4796,B4310=2022,K4310*$H$4797)</f>
        <v>10655.110385291588</v>
      </c>
      <c r="K4310" cm="1">
        <f t="array" ref="K4310">_xlfn.IFS(B4310=2015,I4310/$I$4810,B4310=2016,I4310/$I$4811,B4310=2017,I4310/$I$4812,B4310=2018,I4310/$I$4813,B4310=2019,I4310/$I$4814,B4310=2020,I4310/$I$4815,B4310=2021,I4310/$I$4816,B4310=2022,I4310/$I$4817)</f>
        <v>3.4274680281475966E-4</v>
      </c>
    </row>
    <row r="4311" spans="1:11" x14ac:dyDescent="0.2">
      <c r="A4311">
        <v>2700016</v>
      </c>
      <c r="B4311">
        <v>2017</v>
      </c>
      <c r="C4311" t="s">
        <v>5</v>
      </c>
      <c r="D4311" t="s">
        <v>6</v>
      </c>
      <c r="E4311" t="s">
        <v>7</v>
      </c>
      <c r="F4311" t="s">
        <v>1232</v>
      </c>
      <c r="G4311" t="s">
        <v>590</v>
      </c>
      <c r="H4311" t="s">
        <v>1232</v>
      </c>
      <c r="I4311" s="7">
        <v>130821</v>
      </c>
      <c r="J4311" cm="1">
        <f t="array" ref="J4311">_xlfn.IFS(B4311=2015,K4311*$H$4790,B4311=2016,K4311*$H$4791,B4311=2017,K4311*$H$4792,B4311=2018,K4311*$H$4793,B4311=2019,K4311*$H$4794,B4311=2020,K4311*$H$4795,B4311=2021,K4311*$H$4796,B4311=2022,K4311*$H$4797)</f>
        <v>11046.956256663094</v>
      </c>
      <c r="K4311" cm="1">
        <f t="array" ref="K4311">_xlfn.IFS(B4311=2015,I4311/$I$4810,B4311=2016,I4311/$I$4811,B4311=2017,I4311/$I$4812,B4311=2018,I4311/$I$4813,B4311=2019,I4311/$I$4814,B4311=2020,I4311/$I$4815,B4311=2021,I4311/$I$4816,B4311=2022,I4311/$I$4817)</f>
        <v>3.5535145117149015E-4</v>
      </c>
    </row>
    <row r="4312" spans="1:11" x14ac:dyDescent="0.2">
      <c r="A4312">
        <v>2700016</v>
      </c>
      <c r="B4312">
        <v>2018</v>
      </c>
      <c r="C4312" t="s">
        <v>5</v>
      </c>
      <c r="D4312" t="s">
        <v>6</v>
      </c>
      <c r="E4312" t="s">
        <v>7</v>
      </c>
      <c r="F4312" t="s">
        <v>1232</v>
      </c>
      <c r="G4312" t="s">
        <v>590</v>
      </c>
      <c r="H4312" t="s">
        <v>1232</v>
      </c>
      <c r="I4312" s="7">
        <v>138454</v>
      </c>
      <c r="J4312" cm="1">
        <f t="array" ref="J4312">_xlfn.IFS(B4312=2015,K4312*$H$4790,B4312=2016,K4312*$H$4791,B4312=2017,K4312*$H$4792,B4312=2018,K4312*$H$4793,B4312=2019,K4312*$H$4794,B4312=2020,K4312*$H$4795,B4312=2021,K4312*$H$4796,B4312=2022,K4312*$H$4797)</f>
        <v>11363.266583115405</v>
      </c>
      <c r="K4312" cm="1">
        <f t="array" ref="K4312">_xlfn.IFS(B4312=2015,I4312/$I$4810,B4312=2016,I4312/$I$4811,B4312=2017,I4312/$I$4812,B4312=2018,I4312/$I$4813,B4312=2019,I4312/$I$4814,B4312=2020,I4312/$I$4815,B4312=2021,I4312/$I$4816,B4312=2022,I4312/$I$4817)</f>
        <v>3.6552632024074714E-4</v>
      </c>
    </row>
    <row r="4313" spans="1:11" x14ac:dyDescent="0.2">
      <c r="A4313">
        <v>2700016</v>
      </c>
      <c r="B4313">
        <v>2019</v>
      </c>
      <c r="C4313" t="s">
        <v>5</v>
      </c>
      <c r="D4313" t="s">
        <v>6</v>
      </c>
      <c r="E4313" t="s">
        <v>7</v>
      </c>
      <c r="F4313" t="s">
        <v>1232</v>
      </c>
      <c r="G4313" t="s">
        <v>590</v>
      </c>
      <c r="H4313" t="s">
        <v>1232</v>
      </c>
      <c r="I4313" s="3">
        <v>142150</v>
      </c>
      <c r="J4313" cm="1">
        <f t="array" ref="J4313">_xlfn.IFS(B4313=2015,K4313*$H$4790,B4313=2016,K4313*$H$4791,B4313=2017,K4313*$H$4792,B4313=2018,K4313*$H$4793,B4313=2019,K4313*$H$4794,B4313=2020,K4313*$H$4795,B4313=2021,K4313*$H$4796,B4313=2022,K4313*$H$4797)</f>
        <v>10989.272050899073</v>
      </c>
      <c r="K4313" cm="1">
        <f t="array" ref="K4313">_xlfn.IFS(B4313=2015,I4313/$I$4810,B4313=2016,I4313/$I$4811,B4313=2017,I4313/$I$4812,B4313=2018,I4313/$I$4813,B4313=2019,I4313/$I$4814,B4313=2020,I4313/$I$4815,B4313=2021,I4313/$I$4816,B4313=2022,I4313/$I$4817)</f>
        <v>3.5349590238939406E-4</v>
      </c>
    </row>
    <row r="4314" spans="1:11" x14ac:dyDescent="0.2">
      <c r="A4314">
        <v>2700016</v>
      </c>
      <c r="B4314">
        <v>2020</v>
      </c>
      <c r="C4314" t="s">
        <v>5</v>
      </c>
      <c r="D4314" t="s">
        <v>6</v>
      </c>
      <c r="E4314" t="s">
        <v>7</v>
      </c>
      <c r="F4314" t="s">
        <v>1232</v>
      </c>
      <c r="G4314" t="s">
        <v>590</v>
      </c>
      <c r="H4314" t="s">
        <v>1232</v>
      </c>
      <c r="I4314" s="7">
        <v>139221</v>
      </c>
      <c r="J4314" cm="1">
        <f t="array" ref="J4314">_xlfn.IFS(B4314=2015,K4314*$H$4790,B4314=2016,K4314*$H$4791,B4314=2017,K4314*$H$4792,B4314=2018,K4314*$H$4793,B4314=2019,K4314*$H$4794,B4314=2020,K4314*$H$4795,B4314=2021,K4314*$H$4796,B4314=2022,K4314*$H$4797)</f>
        <v>10191.75385864278</v>
      </c>
      <c r="K4314" cm="1">
        <f t="array" ref="K4314">_xlfn.IFS(B4314=2015,I4314/$I$4810,B4314=2016,I4314/$I$4811,B4314=2017,I4314/$I$4812,B4314=2018,I4314/$I$4813,B4314=2019,I4314/$I$4814,B4314=2020,I4314/$I$4815,B4314=2021,I4314/$I$4816,B4314=2022,I4314/$I$4817)</f>
        <v>3.2784184525641667E-4</v>
      </c>
    </row>
    <row r="4315" spans="1:11" x14ac:dyDescent="0.2">
      <c r="A4315">
        <v>2700016</v>
      </c>
      <c r="B4315">
        <v>2021</v>
      </c>
      <c r="C4315" t="s">
        <v>5</v>
      </c>
      <c r="D4315" t="s">
        <v>6</v>
      </c>
      <c r="E4315" t="s">
        <v>7</v>
      </c>
      <c r="F4315" t="s">
        <v>1232</v>
      </c>
      <c r="G4315" t="s">
        <v>590</v>
      </c>
      <c r="H4315" t="s">
        <v>1232</v>
      </c>
      <c r="I4315" s="7">
        <v>140354</v>
      </c>
      <c r="J4315" cm="1">
        <f t="array" ref="J4315">_xlfn.IFS(B4315=2015,K4315*$H$4790,B4315=2016,K4315*$H$4791,B4315=2017,K4315*$H$4792,B4315=2018,K4315*$H$4793,B4315=2019,K4315*$H$4794,B4315=2020,K4315*$H$4795,B4315=2021,K4315*$H$4796,B4315=2022,K4315*$H$4797)</f>
        <v>10429.519146663562</v>
      </c>
      <c r="K4315" cm="1">
        <f t="array" ref="K4315">_xlfn.IFS(B4315=2015,I4315/$I$4810,B4315=2016,I4315/$I$4811,B4315=2017,I4315/$I$4812,B4315=2018,I4315/$I$4813,B4315=2019,I4315/$I$4814,B4315=2020,I4315/$I$4815,B4315=2021,I4315/$I$4816,B4315=2022,I4315/$I$4817)</f>
        <v>3.1282232485404463E-4</v>
      </c>
    </row>
    <row r="4316" spans="1:11" x14ac:dyDescent="0.2">
      <c r="A4316">
        <v>2700016</v>
      </c>
      <c r="B4316">
        <v>2022</v>
      </c>
      <c r="C4316" t="s">
        <v>5</v>
      </c>
      <c r="D4316" t="s">
        <v>6</v>
      </c>
      <c r="E4316" t="s">
        <v>7</v>
      </c>
      <c r="F4316" t="s">
        <v>1232</v>
      </c>
      <c r="G4316" t="s">
        <v>590</v>
      </c>
      <c r="H4316" t="s">
        <v>1232</v>
      </c>
      <c r="I4316" s="7">
        <v>130414</v>
      </c>
      <c r="J4316" cm="1">
        <f t="array" ref="J4316">_xlfn.IFS(B4316=2015,K4316*$H$4790,B4316=2016,K4316*$H$4791,B4316=2017,K4316*$H$4792,B4316=2018,K4316*$H$4793,B4316=2019,K4316*$H$4794,B4316=2020,K4316*$H$4795,B4316=2021,K4316*$H$4796,B4316=2022,K4316*$H$4797)</f>
        <v>8448.4630774196321</v>
      </c>
      <c r="K4316" cm="1">
        <f t="array" ref="K4316">_xlfn.IFS(B4316=2015,I4316/$I$4810,B4316=2016,I4316/$I$4811,B4316=2017,I4316/$I$4812,B4316=2018,I4316/$I$4813,B4316=2019,I4316/$I$4814,B4316=2020,I4316/$I$4815,B4316=2021,I4316/$I$4816,B4316=2022,I4316/$I$4817)</f>
        <v>2.7173602875315319E-4</v>
      </c>
    </row>
    <row r="4317" spans="1:11" x14ac:dyDescent="0.2">
      <c r="A4317">
        <v>0</v>
      </c>
      <c r="B4317">
        <v>2015</v>
      </c>
      <c r="C4317" t="s">
        <v>5</v>
      </c>
      <c r="D4317" t="s">
        <v>6</v>
      </c>
      <c r="E4317" t="s">
        <v>7</v>
      </c>
      <c r="F4317" t="s">
        <v>1233</v>
      </c>
      <c r="G4317" t="s">
        <v>591</v>
      </c>
      <c r="H4317" t="s">
        <v>1233</v>
      </c>
      <c r="I4317" s="7">
        <v>226649</v>
      </c>
      <c r="J4317" cm="1">
        <f t="array" ref="J4317">_xlfn.IFS(B4317=2015,K4317*$H$4790,B4317=2016,K4317*$H$4791,B4317=2017,K4317*$H$4792,B4317=2018,K4317*$H$4793,B4317=2019,K4317*$H$4794,B4317=2020,K4317*$H$4795,B4317=2021,K4317*$H$4796,B4317=2022,K4317*$H$4797)</f>
        <v>24791.046404799312</v>
      </c>
      <c r="K4317" cm="1">
        <f t="array" ref="K4317">_xlfn.IFS(B4317=2015,I4317/$I$4810,B4317=2016,I4317/$I$4811,B4317=2017,I4317/$I$4812,B4317=2018,I4317/$I$4813,B4317=2019,I4317/$I$4814,B4317=2020,I4317/$I$4815,B4317=2021,I4317/$I$4816,B4317=2022,I4317/$I$4817)</f>
        <v>6.6844909731766694E-4</v>
      </c>
    </row>
    <row r="4318" spans="1:11" x14ac:dyDescent="0.2">
      <c r="A4318">
        <v>0</v>
      </c>
      <c r="B4318">
        <v>2016</v>
      </c>
      <c r="C4318" t="s">
        <v>5</v>
      </c>
      <c r="D4318" t="s">
        <v>6</v>
      </c>
      <c r="E4318" t="s">
        <v>7</v>
      </c>
      <c r="F4318" t="s">
        <v>1233</v>
      </c>
      <c r="G4318" t="s">
        <v>591</v>
      </c>
      <c r="H4318" t="s">
        <v>1233</v>
      </c>
      <c r="I4318" s="7">
        <v>239123</v>
      </c>
      <c r="J4318" cm="1">
        <f t="array" ref="J4318">_xlfn.IFS(B4318=2015,K4318*$H$4790,B4318=2016,K4318*$H$4791,B4318=2017,K4318*$H$4792,B4318=2018,K4318*$H$4793,B4318=2019,K4318*$H$4794,B4318=2020,K4318*$H$4795,B4318=2021,K4318*$H$4796,B4318=2022,K4318*$H$4797)</f>
        <v>20966.943117225128</v>
      </c>
      <c r="K4318" cm="1">
        <f t="array" ref="K4318">_xlfn.IFS(B4318=2015,I4318/$I$4810,B4318=2016,I4318/$I$4811,B4318=2017,I4318/$I$4812,B4318=2018,I4318/$I$4813,B4318=2019,I4318/$I$4814,B4318=2020,I4318/$I$4815,B4318=2021,I4318/$I$4816,B4318=2022,I4318/$I$4817)</f>
        <v>6.7445126876845406E-4</v>
      </c>
    </row>
    <row r="4319" spans="1:11" x14ac:dyDescent="0.2">
      <c r="A4319">
        <v>0</v>
      </c>
      <c r="B4319">
        <v>2017</v>
      </c>
      <c r="C4319" t="s">
        <v>5</v>
      </c>
      <c r="D4319" t="s">
        <v>6</v>
      </c>
      <c r="E4319" t="s">
        <v>7</v>
      </c>
      <c r="F4319" t="s">
        <v>1233</v>
      </c>
      <c r="G4319" t="s">
        <v>591</v>
      </c>
      <c r="H4319" t="s">
        <v>1233</v>
      </c>
      <c r="I4319" s="7">
        <v>256320</v>
      </c>
      <c r="J4319" cm="1">
        <f t="array" ref="J4319">_xlfn.IFS(B4319=2015,K4319*$H$4790,B4319=2016,K4319*$H$4791,B4319=2017,K4319*$H$4792,B4319=2018,K4319*$H$4793,B4319=2019,K4319*$H$4794,B4319=2020,K4319*$H$4795,B4319=2021,K4319*$H$4796,B4319=2022,K4319*$H$4797)</f>
        <v>21644.505298903729</v>
      </c>
      <c r="K4319" cm="1">
        <f t="array" ref="K4319">_xlfn.IFS(B4319=2015,I4319/$I$4810,B4319=2016,I4319/$I$4811,B4319=2017,I4319/$I$4812,B4319=2018,I4319/$I$4813,B4319=2019,I4319/$I$4814,B4319=2020,I4319/$I$4815,B4319=2021,I4319/$I$4816,B4319=2022,I4319/$I$4817)</f>
        <v>6.9624665737363543E-4</v>
      </c>
    </row>
    <row r="4320" spans="1:11" x14ac:dyDescent="0.2">
      <c r="A4320">
        <v>0</v>
      </c>
      <c r="B4320">
        <v>2018</v>
      </c>
      <c r="C4320" t="s">
        <v>5</v>
      </c>
      <c r="D4320" t="s">
        <v>6</v>
      </c>
      <c r="E4320" t="s">
        <v>7</v>
      </c>
      <c r="F4320" t="s">
        <v>1233</v>
      </c>
      <c r="G4320" t="s">
        <v>591</v>
      </c>
      <c r="H4320" t="s">
        <v>1233</v>
      </c>
      <c r="I4320" s="7">
        <v>293407</v>
      </c>
      <c r="J4320" cm="1">
        <f t="array" ref="J4320">_xlfn.IFS(B4320=2015,K4320*$H$4790,B4320=2016,K4320*$H$4791,B4320=2017,K4320*$H$4792,B4320=2018,K4320*$H$4793,B4320=2019,K4320*$H$4794,B4320=2020,K4320*$H$4795,B4320=2021,K4320*$H$4796,B4320=2022,K4320*$H$4797)</f>
        <v>24080.647423347407</v>
      </c>
      <c r="K4320" cm="1">
        <f t="array" ref="K4320">_xlfn.IFS(B4320=2015,I4320/$I$4810,B4320=2016,I4320/$I$4811,B4320=2017,I4320/$I$4812,B4320=2018,I4320/$I$4813,B4320=2019,I4320/$I$4814,B4320=2020,I4320/$I$4815,B4320=2021,I4320/$I$4816,B4320=2022,I4320/$I$4817)</f>
        <v>7.7461092523781834E-4</v>
      </c>
    </row>
    <row r="4321" spans="1:11" x14ac:dyDescent="0.2">
      <c r="A4321">
        <v>0</v>
      </c>
      <c r="B4321">
        <v>2019</v>
      </c>
      <c r="C4321" t="s">
        <v>5</v>
      </c>
      <c r="D4321" t="s">
        <v>6</v>
      </c>
      <c r="E4321" t="s">
        <v>7</v>
      </c>
      <c r="F4321" t="s">
        <v>1233</v>
      </c>
      <c r="G4321" t="s">
        <v>591</v>
      </c>
      <c r="H4321" t="s">
        <v>1233</v>
      </c>
      <c r="I4321" s="3">
        <v>365071</v>
      </c>
      <c r="J4321" cm="1">
        <f t="array" ref="J4321">_xlfn.IFS(B4321=2015,K4321*$H$4790,B4321=2016,K4321*$H$4791,B4321=2017,K4321*$H$4792,B4321=2018,K4321*$H$4793,B4321=2019,K4321*$H$4794,B4321=2020,K4321*$H$4795,B4321=2021,K4321*$H$4796,B4321=2022,K4321*$H$4797)</f>
        <v>28222.754392499301</v>
      </c>
      <c r="K4321" cm="1">
        <f t="array" ref="K4321">_xlfn.IFS(B4321=2015,I4321/$I$4810,B4321=2016,I4321/$I$4811,B4321=2017,I4321/$I$4812,B4321=2018,I4321/$I$4813,B4321=2019,I4321/$I$4814,B4321=2020,I4321/$I$4815,B4321=2021,I4321/$I$4816,B4321=2022,I4321/$I$4817)</f>
        <v>9.0785158340625028E-4</v>
      </c>
    </row>
    <row r="4322" spans="1:11" x14ac:dyDescent="0.2">
      <c r="A4322">
        <v>0</v>
      </c>
      <c r="B4322">
        <v>2020</v>
      </c>
      <c r="C4322" t="s">
        <v>5</v>
      </c>
      <c r="D4322" t="s">
        <v>6</v>
      </c>
      <c r="E4322" t="s">
        <v>7</v>
      </c>
      <c r="F4322" t="s">
        <v>1233</v>
      </c>
      <c r="G4322" t="s">
        <v>591</v>
      </c>
      <c r="H4322" t="s">
        <v>1233</v>
      </c>
      <c r="I4322" s="7">
        <v>429907</v>
      </c>
      <c r="J4322" cm="1">
        <f t="array" ref="J4322">_xlfn.IFS(B4322=2015,K4322*$H$4790,B4322=2016,K4322*$H$4791,B4322=2017,K4322*$H$4792,B4322=2018,K4322*$H$4793,B4322=2019,K4322*$H$4794,B4322=2020,K4322*$H$4795,B4322=2021,K4322*$H$4796,B4322=2022,K4322*$H$4797)</f>
        <v>31471.590680339472</v>
      </c>
      <c r="K4322" cm="1">
        <f t="array" ref="K4322">_xlfn.IFS(B4322=2015,I4322/$I$4810,B4322=2016,I4322/$I$4811,B4322=2017,I4322/$I$4812,B4322=2018,I4322/$I$4813,B4322=2019,I4322/$I$4814,B4322=2020,I4322/$I$4815,B4322=2021,I4322/$I$4816,B4322=2022,I4322/$I$4817)</f>
        <v>1.0123580793748811E-3</v>
      </c>
    </row>
    <row r="4323" spans="1:11" x14ac:dyDescent="0.2">
      <c r="A4323">
        <v>0</v>
      </c>
      <c r="B4323">
        <v>2021</v>
      </c>
      <c r="C4323" t="s">
        <v>5</v>
      </c>
      <c r="D4323" t="s">
        <v>6</v>
      </c>
      <c r="E4323" t="s">
        <v>7</v>
      </c>
      <c r="F4323" t="s">
        <v>1233</v>
      </c>
      <c r="G4323" t="s">
        <v>591</v>
      </c>
      <c r="H4323" t="s">
        <v>1233</v>
      </c>
      <c r="I4323" s="7">
        <v>635431</v>
      </c>
      <c r="J4323" cm="1">
        <f t="array" ref="J4323">_xlfn.IFS(B4323=2015,K4323*$H$4790,B4323=2016,K4323*$H$4791,B4323=2017,K4323*$H$4792,B4323=2018,K4323*$H$4793,B4323=2019,K4323*$H$4794,B4323=2020,K4323*$H$4795,B4323=2021,K4323*$H$4796,B4323=2022,K4323*$H$4797)</f>
        <v>47218.032837564831</v>
      </c>
      <c r="K4323" cm="1">
        <f t="array" ref="K4323">_xlfn.IFS(B4323=2015,I4323/$I$4810,B4323=2016,I4323/$I$4811,B4323=2017,I4323/$I$4812,B4323=2018,I4323/$I$4813,B4323=2019,I4323/$I$4814,B4323=2020,I4323/$I$4815,B4323=2021,I4323/$I$4816,B4323=2022,I4323/$I$4817)</f>
        <v>1.416254632602779E-3</v>
      </c>
    </row>
    <row r="4324" spans="1:11" x14ac:dyDescent="0.2">
      <c r="A4324">
        <v>0</v>
      </c>
      <c r="B4324">
        <v>2022</v>
      </c>
      <c r="C4324" t="s">
        <v>5</v>
      </c>
      <c r="D4324" t="s">
        <v>6</v>
      </c>
      <c r="E4324" t="s">
        <v>7</v>
      </c>
      <c r="F4324" t="s">
        <v>1233</v>
      </c>
      <c r="G4324" t="s">
        <v>591</v>
      </c>
      <c r="H4324" t="s">
        <v>1233</v>
      </c>
      <c r="I4324" s="7">
        <v>733437</v>
      </c>
      <c r="J4324" cm="1">
        <f t="array" ref="J4324">_xlfn.IFS(B4324=2015,K4324*$H$4790,B4324=2016,K4324*$H$4791,B4324=2017,K4324*$H$4792,B4324=2018,K4324*$H$4793,B4324=2019,K4324*$H$4794,B4324=2020,K4324*$H$4795,B4324=2021,K4324*$H$4796,B4324=2022,K4324*$H$4797)</f>
        <v>47513.421980105064</v>
      </c>
      <c r="K4324" cm="1">
        <f t="array" ref="K4324">_xlfn.IFS(B4324=2015,I4324/$I$4810,B4324=2016,I4324/$I$4811,B4324=2017,I4324/$I$4812,B4324=2018,I4324/$I$4813,B4324=2019,I4324/$I$4814,B4324=2020,I4324/$I$4815,B4324=2021,I4324/$I$4816,B4324=2022,I4324/$I$4817)</f>
        <v>1.528219805547153E-3</v>
      </c>
    </row>
    <row r="4325" spans="1:11" x14ac:dyDescent="0.2">
      <c r="A4325">
        <v>2791455</v>
      </c>
      <c r="B4325">
        <v>2015</v>
      </c>
      <c r="C4325" t="s">
        <v>5</v>
      </c>
      <c r="D4325" t="s">
        <v>6</v>
      </c>
      <c r="E4325" t="s">
        <v>7</v>
      </c>
      <c r="F4325" t="s">
        <v>1234</v>
      </c>
      <c r="G4325" t="s">
        <v>592</v>
      </c>
      <c r="H4325" t="s">
        <v>1234</v>
      </c>
      <c r="I4325" s="7">
        <v>108830</v>
      </c>
      <c r="J4325" cm="1">
        <f t="array" ref="J4325">_xlfn.IFS(B4325=2015,K4325*$H$4790,B4325=2016,K4325*$H$4791,B4325=2017,K4325*$H$4792,B4325=2018,K4325*$H$4793,B4325=2019,K4325*$H$4794,B4325=2020,K4325*$H$4795,B4325=2021,K4325*$H$4796,B4325=2022,K4325*$H$4797)</f>
        <v>11903.911247057385</v>
      </c>
      <c r="K4325" cm="1">
        <f t="array" ref="K4325">_xlfn.IFS(B4325=2015,I4325/$I$4810,B4325=2016,I4325/$I$4811,B4325=2017,I4325/$I$4812,B4325=2018,I4325/$I$4813,B4325=2019,I4325/$I$4814,B4325=2020,I4325/$I$4815,B4325=2021,I4325/$I$4816,B4325=2022,I4325/$I$4817)</f>
        <v>3.2096905462226482E-4</v>
      </c>
    </row>
    <row r="4326" spans="1:11" x14ac:dyDescent="0.2">
      <c r="A4326">
        <v>2791455</v>
      </c>
      <c r="B4326">
        <v>2016</v>
      </c>
      <c r="C4326" t="s">
        <v>5</v>
      </c>
      <c r="D4326" t="s">
        <v>6</v>
      </c>
      <c r="E4326" t="s">
        <v>7</v>
      </c>
      <c r="F4326" t="s">
        <v>1234</v>
      </c>
      <c r="G4326" t="s">
        <v>592</v>
      </c>
      <c r="H4326" t="s">
        <v>1234</v>
      </c>
      <c r="I4326" s="7">
        <v>122412</v>
      </c>
      <c r="J4326" cm="1">
        <f t="array" ref="J4326">_xlfn.IFS(B4326=2015,K4326*$H$4790,B4326=2016,K4326*$H$4791,B4326=2017,K4326*$H$4792,B4326=2018,K4326*$H$4793,B4326=2019,K4326*$H$4794,B4326=2020,K4326*$H$4795,B4326=2021,K4326*$H$4796,B4326=2022,K4326*$H$4797)</f>
        <v>10733.411009671852</v>
      </c>
      <c r="K4326" cm="1">
        <f t="array" ref="K4326">_xlfn.IFS(B4326=2015,I4326/$I$4810,B4326=2016,I4326/$I$4811,B4326=2017,I4326/$I$4812,B4326=2018,I4326/$I$4813,B4326=2019,I4326/$I$4814,B4326=2020,I4326/$I$4815,B4326=2021,I4326/$I$4816,B4326=2022,I4326/$I$4817)</f>
        <v>3.4526552741678552E-4</v>
      </c>
    </row>
    <row r="4327" spans="1:11" x14ac:dyDescent="0.2">
      <c r="A4327">
        <v>2791455</v>
      </c>
      <c r="B4327">
        <v>2017</v>
      </c>
      <c r="C4327" t="s">
        <v>5</v>
      </c>
      <c r="D4327" t="s">
        <v>6</v>
      </c>
      <c r="E4327" t="s">
        <v>7</v>
      </c>
      <c r="F4327" t="s">
        <v>1234</v>
      </c>
      <c r="G4327" t="s">
        <v>592</v>
      </c>
      <c r="H4327" t="s">
        <v>1234</v>
      </c>
      <c r="I4327" s="7">
        <v>120119</v>
      </c>
      <c r="J4327" cm="1">
        <f t="array" ref="J4327">_xlfn.IFS(B4327=2015,K4327*$H$4790,B4327=2016,K4327*$H$4791,B4327=2017,K4327*$H$4792,B4327=2018,K4327*$H$4793,B4327=2019,K4327*$H$4794,B4327=2020,K4327*$H$4795,B4327=2021,K4327*$H$4796,B4327=2022,K4327*$H$4797)</f>
        <v>10143.244116725253</v>
      </c>
      <c r="K4327" cm="1">
        <f t="array" ref="K4327">_xlfn.IFS(B4327=2015,I4327/$I$4810,B4327=2016,I4327/$I$4811,B4327=2017,I4327/$I$4812,B4327=2018,I4327/$I$4813,B4327=2019,I4327/$I$4814,B4327=2020,I4327/$I$4815,B4327=2021,I4327/$I$4816,B4327=2022,I4327/$I$4817)</f>
        <v>3.2628141478255194E-4</v>
      </c>
    </row>
    <row r="4328" spans="1:11" x14ac:dyDescent="0.2">
      <c r="A4328">
        <v>2791455</v>
      </c>
      <c r="B4328">
        <v>2018</v>
      </c>
      <c r="C4328" t="s">
        <v>5</v>
      </c>
      <c r="D4328" t="s">
        <v>6</v>
      </c>
      <c r="E4328" t="s">
        <v>7</v>
      </c>
      <c r="F4328" t="s">
        <v>1234</v>
      </c>
      <c r="G4328" t="s">
        <v>592</v>
      </c>
      <c r="H4328" t="s">
        <v>1234</v>
      </c>
      <c r="I4328" s="7">
        <v>124701</v>
      </c>
      <c r="J4328" cm="1">
        <f t="array" ref="J4328">_xlfn.IFS(B4328=2015,K4328*$H$4790,B4328=2016,K4328*$H$4791,B4328=2017,K4328*$H$4792,B4328=2018,K4328*$H$4793,B4328=2019,K4328*$H$4794,B4328=2020,K4328*$H$4795,B4328=2021,K4328*$H$4796,B4328=2022,K4328*$H$4797)</f>
        <v>10234.523424249744</v>
      </c>
      <c r="K4328" cm="1">
        <f t="array" ref="K4328">_xlfn.IFS(B4328=2015,I4328/$I$4810,B4328=2016,I4328/$I$4811,B4328=2017,I4328/$I$4812,B4328=2018,I4328/$I$4813,B4328=2019,I4328/$I$4814,B4328=2020,I4328/$I$4815,B4328=2021,I4328/$I$4816,B4328=2022,I4328/$I$4817)</f>
        <v>3.292176293956217E-4</v>
      </c>
    </row>
    <row r="4329" spans="1:11" x14ac:dyDescent="0.2">
      <c r="A4329">
        <v>2791455</v>
      </c>
      <c r="B4329">
        <v>2019</v>
      </c>
      <c r="C4329" t="s">
        <v>5</v>
      </c>
      <c r="D4329" t="s">
        <v>6</v>
      </c>
      <c r="E4329" t="s">
        <v>7</v>
      </c>
      <c r="F4329" t="s">
        <v>1234</v>
      </c>
      <c r="G4329" t="s">
        <v>592</v>
      </c>
      <c r="H4329" t="s">
        <v>1234</v>
      </c>
      <c r="I4329" s="3">
        <v>127587</v>
      </c>
      <c r="J4329" cm="1">
        <f t="array" ref="J4329">_xlfn.IFS(B4329=2015,K4329*$H$4790,B4329=2016,K4329*$H$4791,B4329=2017,K4329*$H$4792,B4329=2018,K4329*$H$4793,B4329=2019,K4329*$H$4794,B4329=2020,K4329*$H$4795,B4329=2021,K4329*$H$4796,B4329=2022,K4329*$H$4797)</f>
        <v>9863.4418090612744</v>
      </c>
      <c r="K4329" cm="1">
        <f t="array" ref="K4329">_xlfn.IFS(B4329=2015,I4329/$I$4810,B4329=2016,I4329/$I$4811,B4329=2017,I4329/$I$4812,B4329=2018,I4329/$I$4813,B4329=2019,I4329/$I$4814,B4329=2020,I4329/$I$4815,B4329=2021,I4329/$I$4816,B4329=2022,I4329/$I$4817)</f>
        <v>3.1728091240348661E-4</v>
      </c>
    </row>
    <row r="4330" spans="1:11" x14ac:dyDescent="0.2">
      <c r="A4330">
        <v>2791455</v>
      </c>
      <c r="B4330">
        <v>2020</v>
      </c>
      <c r="C4330" t="s">
        <v>5</v>
      </c>
      <c r="D4330" t="s">
        <v>6</v>
      </c>
      <c r="E4330" t="s">
        <v>7</v>
      </c>
      <c r="F4330" t="s">
        <v>1234</v>
      </c>
      <c r="G4330" t="s">
        <v>592</v>
      </c>
      <c r="H4330" t="s">
        <v>1234</v>
      </c>
      <c r="I4330" s="7">
        <v>153815</v>
      </c>
      <c r="J4330" cm="1">
        <f t="array" ref="J4330">_xlfn.IFS(B4330=2015,K4330*$H$4790,B4330=2016,K4330*$H$4791,B4330=2017,K4330*$H$4792,B4330=2018,K4330*$H$4793,B4330=2019,K4330*$H$4794,B4330=2020,K4330*$H$4795,B4330=2021,K4330*$H$4796,B4330=2022,K4330*$H$4797)</f>
        <v>11260.116072770194</v>
      </c>
      <c r="K4330" cm="1">
        <f t="array" ref="K4330">_xlfn.IFS(B4330=2015,I4330/$I$4810,B4330=2016,I4330/$I$4811,B4330=2017,I4330/$I$4812,B4330=2018,I4330/$I$4813,B4330=2019,I4330/$I$4814,B4330=2020,I4330/$I$4815,B4330=2021,I4330/$I$4816,B4330=2022,I4330/$I$4817)</f>
        <v>3.6220824033813669E-4</v>
      </c>
    </row>
    <row r="4331" spans="1:11" x14ac:dyDescent="0.2">
      <c r="A4331">
        <v>2791455</v>
      </c>
      <c r="B4331">
        <v>2021</v>
      </c>
      <c r="C4331" t="s">
        <v>5</v>
      </c>
      <c r="D4331" t="s">
        <v>6</v>
      </c>
      <c r="E4331" t="s">
        <v>7</v>
      </c>
      <c r="F4331" t="s">
        <v>1234</v>
      </c>
      <c r="G4331" t="s">
        <v>592</v>
      </c>
      <c r="H4331" t="s">
        <v>1234</v>
      </c>
      <c r="I4331" s="7">
        <v>163526</v>
      </c>
      <c r="J4331" cm="1">
        <f t="array" ref="J4331">_xlfn.IFS(B4331=2015,K4331*$H$4790,B4331=2016,K4331*$H$4791,B4331=2017,K4331*$H$4792,B4331=2018,K4331*$H$4793,B4331=2019,K4331*$H$4794,B4331=2020,K4331*$H$4795,B4331=2021,K4331*$H$4796,B4331=2022,K4331*$H$4797)</f>
        <v>12151.399660695852</v>
      </c>
      <c r="K4331" cm="1">
        <f t="array" ref="K4331">_xlfn.IFS(B4331=2015,I4331/$I$4810,B4331=2016,I4331/$I$4811,B4331=2017,I4331/$I$4812,B4331=2018,I4331/$I$4813,B4331=2019,I4331/$I$4814,B4331=2020,I4331/$I$4815,B4331=2021,I4331/$I$4816,B4331=2022,I4331/$I$4817)</f>
        <v>3.6446829797570786E-4</v>
      </c>
    </row>
    <row r="4332" spans="1:11" x14ac:dyDescent="0.2">
      <c r="A4332">
        <v>2791455</v>
      </c>
      <c r="B4332">
        <v>2022</v>
      </c>
      <c r="C4332" t="s">
        <v>5</v>
      </c>
      <c r="D4332" t="s">
        <v>6</v>
      </c>
      <c r="E4332" t="s">
        <v>7</v>
      </c>
      <c r="F4332" t="s">
        <v>1234</v>
      </c>
      <c r="G4332" t="s">
        <v>592</v>
      </c>
      <c r="H4332" t="s">
        <v>1234</v>
      </c>
      <c r="I4332" s="7">
        <v>174605</v>
      </c>
      <c r="J4332" cm="1">
        <f t="array" ref="J4332">_xlfn.IFS(B4332=2015,K4332*$H$4790,B4332=2016,K4332*$H$4791,B4332=2017,K4332*$H$4792,B4332=2018,K4332*$H$4793,B4332=2019,K4332*$H$4794,B4332=2020,K4332*$H$4795,B4332=2021,K4332*$H$4796,B4332=2022,K4332*$H$4797)</f>
        <v>11311.238790565849</v>
      </c>
      <c r="K4332" cm="1">
        <f t="array" ref="K4332">_xlfn.IFS(B4332=2015,I4332/$I$4810,B4332=2016,I4332/$I$4811,B4332=2017,I4332/$I$4812,B4332=2018,I4332/$I$4813,B4332=2019,I4332/$I$4814,B4332=2020,I4332/$I$4815,B4332=2021,I4332/$I$4816,B4332=2022,I4332/$I$4817)</f>
        <v>3.6381423237109753E-4</v>
      </c>
    </row>
    <row r="4333" spans="1:11" x14ac:dyDescent="0.2">
      <c r="A4333">
        <v>2700063</v>
      </c>
      <c r="B4333">
        <v>2015</v>
      </c>
      <c r="C4333" t="s">
        <v>5</v>
      </c>
      <c r="D4333" t="s">
        <v>6</v>
      </c>
      <c r="E4333" t="s">
        <v>7</v>
      </c>
      <c r="F4333" t="s">
        <v>1235</v>
      </c>
      <c r="G4333" t="s">
        <v>593</v>
      </c>
      <c r="H4333" t="s">
        <v>1235</v>
      </c>
      <c r="I4333" s="7">
        <v>170675</v>
      </c>
      <c r="J4333" cm="1">
        <f t="array" ref="J4333">_xlfn.IFS(B4333=2015,K4333*$H$4790,B4333=2016,K4333*$H$4791,B4333=2017,K4333*$H$4792,B4333=2018,K4333*$H$4793,B4333=2019,K4333*$H$4794,B4333=2020,K4333*$H$4795,B4333=2021,K4333*$H$4796,B4333=2022,K4333*$H$4797)</f>
        <v>18668.566131503434</v>
      </c>
      <c r="K4333" cm="1">
        <f t="array" ref="K4333">_xlfn.IFS(B4333=2015,I4333/$I$4810,B4333=2016,I4333/$I$4811,B4333=2017,I4333/$I$4812,B4333=2018,I4333/$I$4813,B4333=2019,I4333/$I$4814,B4333=2020,I4333/$I$4815,B4333=2021,I4333/$I$4816,B4333=2022,I4333/$I$4817)</f>
        <v>5.0336665806905302E-4</v>
      </c>
    </row>
    <row r="4334" spans="1:11" x14ac:dyDescent="0.2">
      <c r="A4334">
        <v>2700063</v>
      </c>
      <c r="B4334">
        <v>2016</v>
      </c>
      <c r="C4334" t="s">
        <v>5</v>
      </c>
      <c r="D4334" t="s">
        <v>6</v>
      </c>
      <c r="E4334" t="s">
        <v>7</v>
      </c>
      <c r="F4334" t="s">
        <v>1235</v>
      </c>
      <c r="G4334" t="s">
        <v>593</v>
      </c>
      <c r="H4334" t="s">
        <v>1235</v>
      </c>
      <c r="I4334" s="7">
        <v>185191</v>
      </c>
      <c r="J4334" cm="1">
        <f t="array" ref="J4334">_xlfn.IFS(B4334=2015,K4334*$H$4790,B4334=2016,K4334*$H$4791,B4334=2017,K4334*$H$4792,B4334=2018,K4334*$H$4793,B4334=2019,K4334*$H$4794,B4334=2020,K4334*$H$4795,B4334=2021,K4334*$H$4796,B4334=2022,K4334*$H$4797)</f>
        <v>16238.041354541547</v>
      </c>
      <c r="K4334" cm="1">
        <f t="array" ref="K4334">_xlfn.IFS(B4334=2015,I4334/$I$4810,B4334=2016,I4334/$I$4811,B4334=2017,I4334/$I$4812,B4334=2018,I4334/$I$4813,B4334=2019,I4334/$I$4814,B4334=2020,I4334/$I$4815,B4334=2021,I4334/$I$4816,B4334=2022,I4334/$I$4817)</f>
        <v>5.2233496951150152E-4</v>
      </c>
    </row>
    <row r="4335" spans="1:11" x14ac:dyDescent="0.2">
      <c r="A4335">
        <v>2700063</v>
      </c>
      <c r="B4335">
        <v>2017</v>
      </c>
      <c r="C4335" t="s">
        <v>5</v>
      </c>
      <c r="D4335" t="s">
        <v>6</v>
      </c>
      <c r="E4335" t="s">
        <v>7</v>
      </c>
      <c r="F4335" t="s">
        <v>1235</v>
      </c>
      <c r="G4335" t="s">
        <v>593</v>
      </c>
      <c r="H4335" t="s">
        <v>1235</v>
      </c>
      <c r="I4335" s="7">
        <v>175733</v>
      </c>
      <c r="J4335" cm="1">
        <f t="array" ref="J4335">_xlfn.IFS(B4335=2015,K4335*$H$4790,B4335=2016,K4335*$H$4791,B4335=2017,K4335*$H$4792,B4335=2018,K4335*$H$4793,B4335=2019,K4335*$H$4794,B4335=2020,K4335*$H$4795,B4335=2021,K4335*$H$4796,B4335=2022,K4335*$H$4797)</f>
        <v>14839.473508474752</v>
      </c>
      <c r="K4335" cm="1">
        <f t="array" ref="K4335">_xlfn.IFS(B4335=2015,I4335/$I$4810,B4335=2016,I4335/$I$4811,B4335=2017,I4335/$I$4812,B4335=2018,I4335/$I$4813,B4335=2019,I4335/$I$4814,B4335=2020,I4335/$I$4815,B4335=2021,I4335/$I$4816,B4335=2022,I4335/$I$4817)</f>
        <v>4.7734673002590926E-4</v>
      </c>
    </row>
    <row r="4336" spans="1:11" x14ac:dyDescent="0.2">
      <c r="A4336">
        <v>2700063</v>
      </c>
      <c r="B4336">
        <v>2018</v>
      </c>
      <c r="C4336" t="s">
        <v>5</v>
      </c>
      <c r="D4336" t="s">
        <v>6</v>
      </c>
      <c r="E4336" t="s">
        <v>7</v>
      </c>
      <c r="F4336" t="s">
        <v>1235</v>
      </c>
      <c r="G4336" t="s">
        <v>593</v>
      </c>
      <c r="H4336" t="s">
        <v>1235</v>
      </c>
      <c r="I4336" s="7">
        <v>171097</v>
      </c>
      <c r="J4336" cm="1">
        <f t="array" ref="J4336">_xlfn.IFS(B4336=2015,K4336*$H$4790,B4336=2016,K4336*$H$4791,B4336=2017,K4336*$H$4792,B4336=2018,K4336*$H$4793,B4336=2019,K4336*$H$4794,B4336=2020,K4336*$H$4795,B4336=2021,K4336*$H$4796,B4336=2022,K4336*$H$4797)</f>
        <v>14042.359358135529</v>
      </c>
      <c r="K4336" cm="1">
        <f t="array" ref="K4336">_xlfn.IFS(B4336=2015,I4336/$I$4810,B4336=2016,I4336/$I$4811,B4336=2017,I4336/$I$4812,B4336=2018,I4336/$I$4813,B4336=2019,I4336/$I$4814,B4336=2020,I4336/$I$4815,B4336=2021,I4336/$I$4816,B4336=2022,I4336/$I$4817)</f>
        <v>4.5170566985591688E-4</v>
      </c>
    </row>
    <row r="4337" spans="1:11" x14ac:dyDescent="0.2">
      <c r="A4337">
        <v>2700063</v>
      </c>
      <c r="B4337">
        <v>2019</v>
      </c>
      <c r="C4337" t="s">
        <v>5</v>
      </c>
      <c r="D4337" t="s">
        <v>6</v>
      </c>
      <c r="E4337" t="s">
        <v>7</v>
      </c>
      <c r="F4337" t="s">
        <v>1235</v>
      </c>
      <c r="G4337" t="s">
        <v>593</v>
      </c>
      <c r="H4337" t="s">
        <v>1235</v>
      </c>
      <c r="I4337" s="3">
        <v>180233</v>
      </c>
      <c r="J4337" cm="1">
        <f t="array" ref="J4337">_xlfn.IFS(B4337=2015,K4337*$H$4790,B4337=2016,K4337*$H$4791,B4337=2017,K4337*$H$4792,B4337=2018,K4337*$H$4793,B4337=2019,K4337*$H$4794,B4337=2020,K4337*$H$4795,B4337=2021,K4337*$H$4796,B4337=2022,K4337*$H$4797)</f>
        <v>13933.37650052545</v>
      </c>
      <c r="K4337" cm="1">
        <f t="array" ref="K4337">_xlfn.IFS(B4337=2015,I4337/$I$4810,B4337=2016,I4337/$I$4811,B4337=2017,I4337/$I$4812,B4337=2018,I4337/$I$4813,B4337=2019,I4337/$I$4814,B4337=2020,I4337/$I$4815,B4337=2021,I4337/$I$4816,B4337=2022,I4337/$I$4817)</f>
        <v>4.4819997872210806E-4</v>
      </c>
    </row>
    <row r="4338" spans="1:11" x14ac:dyDescent="0.2">
      <c r="A4338">
        <v>2700063</v>
      </c>
      <c r="B4338">
        <v>2020</v>
      </c>
      <c r="C4338" t="s">
        <v>5</v>
      </c>
      <c r="D4338" t="s">
        <v>6</v>
      </c>
      <c r="E4338" t="s">
        <v>7</v>
      </c>
      <c r="F4338" t="s">
        <v>1235</v>
      </c>
      <c r="G4338" t="s">
        <v>593</v>
      </c>
      <c r="H4338" t="s">
        <v>1235</v>
      </c>
      <c r="I4338" s="7">
        <v>193752</v>
      </c>
      <c r="J4338" cm="1">
        <f t="array" ref="J4338">_xlfn.IFS(B4338=2015,K4338*$H$4790,B4338=2016,K4338*$H$4791,B4338=2017,K4338*$H$4792,B4338=2018,K4338*$H$4793,B4338=2019,K4338*$H$4794,B4338=2020,K4338*$H$4795,B4338=2021,K4338*$H$4796,B4338=2022,K4338*$H$4797)</f>
        <v>14183.727265425159</v>
      </c>
      <c r="K4338" cm="1">
        <f t="array" ref="K4338">_xlfn.IFS(B4338=2015,I4338/$I$4810,B4338=2016,I4338/$I$4811,B4338=2017,I4338/$I$4812,B4338=2018,I4338/$I$4813,B4338=2019,I4338/$I$4814,B4338=2020,I4338/$I$4815,B4338=2021,I4338/$I$4816,B4338=2022,I4338/$I$4817)</f>
        <v>4.5625310263624916E-4</v>
      </c>
    </row>
    <row r="4339" spans="1:11" x14ac:dyDescent="0.2">
      <c r="A4339">
        <v>2700063</v>
      </c>
      <c r="B4339">
        <v>2021</v>
      </c>
      <c r="C4339" t="s">
        <v>5</v>
      </c>
      <c r="D4339" t="s">
        <v>6</v>
      </c>
      <c r="E4339" t="s">
        <v>7</v>
      </c>
      <c r="F4339" t="s">
        <v>1235</v>
      </c>
      <c r="G4339" t="s">
        <v>593</v>
      </c>
      <c r="H4339" t="s">
        <v>1235</v>
      </c>
      <c r="I4339" s="7">
        <v>192936</v>
      </c>
      <c r="J4339" cm="1">
        <f t="array" ref="J4339">_xlfn.IFS(B4339=2015,K4339*$H$4790,B4339=2016,K4339*$H$4791,B4339=2017,K4339*$H$4792,B4339=2018,K4339*$H$4793,B4339=2019,K4339*$H$4794,B4339=2020,K4339*$H$4795,B4339=2021,K4339*$H$4796,B4339=2022,K4339*$H$4797)</f>
        <v>14336.817661631881</v>
      </c>
      <c r="K4339" cm="1">
        <f t="array" ref="K4339">_xlfn.IFS(B4339=2015,I4339/$I$4810,B4339=2016,I4339/$I$4811,B4339=2017,I4339/$I$4812,B4339=2018,I4339/$I$4813,B4339=2019,I4339/$I$4814,B4339=2020,I4339/$I$4815,B4339=2021,I4339/$I$4816,B4339=2022,I4339/$I$4817)</f>
        <v>4.3001758459352749E-4</v>
      </c>
    </row>
    <row r="4340" spans="1:11" x14ac:dyDescent="0.2">
      <c r="A4340">
        <v>2700063</v>
      </c>
      <c r="B4340">
        <v>2022</v>
      </c>
      <c r="C4340" t="s">
        <v>5</v>
      </c>
      <c r="D4340" t="s">
        <v>6</v>
      </c>
      <c r="E4340" t="s">
        <v>7</v>
      </c>
      <c r="F4340" t="s">
        <v>1235</v>
      </c>
      <c r="G4340" t="s">
        <v>593</v>
      </c>
      <c r="H4340" t="s">
        <v>1235</v>
      </c>
      <c r="I4340" s="7">
        <v>220481</v>
      </c>
      <c r="J4340" cm="1">
        <f t="array" ref="J4340">_xlfn.IFS(B4340=2015,K4340*$H$4790,B4340=2016,K4340*$H$4791,B4340=2017,K4340*$H$4792,B4340=2018,K4340*$H$4793,B4340=2019,K4340*$H$4794,B4340=2020,K4340*$H$4795,B4340=2021,K4340*$H$4796,B4340=2022,K4340*$H$4797)</f>
        <v>14283.171958321635</v>
      </c>
      <c r="K4340" cm="1">
        <f t="array" ref="K4340">_xlfn.IFS(B4340=2015,I4340/$I$4810,B4340=2016,I4340/$I$4811,B4340=2017,I4340/$I$4812,B4340=2018,I4340/$I$4813,B4340=2019,I4340/$I$4814,B4340=2020,I4340/$I$4815,B4340=2021,I4340/$I$4816,B4340=2022,I4340/$I$4817)</f>
        <v>4.5940337199628847E-4</v>
      </c>
    </row>
    <row r="4341" spans="1:11" x14ac:dyDescent="0.2">
      <c r="A4341">
        <v>2791353</v>
      </c>
      <c r="B4341">
        <v>2015</v>
      </c>
      <c r="C4341" t="s">
        <v>5</v>
      </c>
      <c r="D4341" t="s">
        <v>6</v>
      </c>
      <c r="E4341" t="s">
        <v>7</v>
      </c>
      <c r="F4341" t="s">
        <v>1236</v>
      </c>
      <c r="G4341" t="s">
        <v>594</v>
      </c>
      <c r="H4341" t="s">
        <v>1236</v>
      </c>
      <c r="I4341" s="7">
        <v>170836</v>
      </c>
      <c r="J4341" cm="1">
        <f t="array" ref="J4341">_xlfn.IFS(B4341=2015,K4341*$H$4790,B4341=2016,K4341*$H$4791,B4341=2017,K4341*$H$4792,B4341=2018,K4341*$H$4793,B4341=2019,K4341*$H$4794,B4341=2020,K4341*$H$4795,B4341=2021,K4341*$H$4796,B4341=2022,K4341*$H$4797)</f>
        <v>18686.176438503127</v>
      </c>
      <c r="K4341" cm="1">
        <f t="array" ref="K4341">_xlfn.IFS(B4341=2015,I4341/$I$4810,B4341=2016,I4341/$I$4811,B4341=2017,I4341/$I$4812,B4341=2018,I4341/$I$4813,B4341=2019,I4341/$I$4814,B4341=2020,I4341/$I$4815,B4341=2021,I4341/$I$4816,B4341=2022,I4341/$I$4817)</f>
        <v>5.0384149053982565E-4</v>
      </c>
    </row>
    <row r="4342" spans="1:11" x14ac:dyDescent="0.2">
      <c r="A4342">
        <v>2791353</v>
      </c>
      <c r="B4342">
        <v>2016</v>
      </c>
      <c r="C4342" t="s">
        <v>5</v>
      </c>
      <c r="D4342" t="s">
        <v>6</v>
      </c>
      <c r="E4342" t="s">
        <v>7</v>
      </c>
      <c r="F4342" t="s">
        <v>1236</v>
      </c>
      <c r="G4342" t="s">
        <v>594</v>
      </c>
      <c r="H4342" t="s">
        <v>1236</v>
      </c>
      <c r="I4342" s="7">
        <v>167065</v>
      </c>
      <c r="J4342" cm="1">
        <f t="array" ref="J4342">_xlfn.IFS(B4342=2015,K4342*$H$4790,B4342=2016,K4342*$H$4791,B4342=2017,K4342*$H$4792,B4342=2018,K4342*$H$4793,B4342=2019,K4342*$H$4794,B4342=2020,K4342*$H$4795,B4342=2021,K4342*$H$4796,B4342=2022,K4342*$H$4797)</f>
        <v>14648.705276695324</v>
      </c>
      <c r="K4342" cm="1">
        <f t="array" ref="K4342">_xlfn.IFS(B4342=2015,I4342/$I$4810,B4342=2016,I4342/$I$4811,B4342=2017,I4342/$I$4812,B4342=2018,I4342/$I$4813,B4342=2019,I4342/$I$4814,B4342=2020,I4342/$I$4815,B4342=2021,I4342/$I$4816,B4342=2022,I4342/$I$4817)</f>
        <v>4.7121021907889154E-4</v>
      </c>
    </row>
    <row r="4343" spans="1:11" x14ac:dyDescent="0.2">
      <c r="A4343">
        <v>2791353</v>
      </c>
      <c r="B4343">
        <v>2017</v>
      </c>
      <c r="C4343" t="s">
        <v>5</v>
      </c>
      <c r="D4343" t="s">
        <v>6</v>
      </c>
      <c r="E4343" t="s">
        <v>7</v>
      </c>
      <c r="F4343" t="s">
        <v>1236</v>
      </c>
      <c r="G4343" t="s">
        <v>594</v>
      </c>
      <c r="H4343" t="s">
        <v>1236</v>
      </c>
      <c r="I4343" s="7">
        <v>188996</v>
      </c>
      <c r="J4343" cm="1">
        <f t="array" ref="J4343">_xlfn.IFS(B4343=2015,K4343*$H$4790,B4343=2016,K4343*$H$4791,B4343=2017,K4343*$H$4792,B4343=2018,K4343*$H$4793,B4343=2019,K4343*$H$4794,B4343=2020,K4343*$H$4795,B4343=2021,K4343*$H$4796,B4343=2022,K4343*$H$4797)</f>
        <v>15959.444926153277</v>
      </c>
      <c r="K4343" cm="1">
        <f t="array" ref="K4343">_xlfn.IFS(B4343=2015,I4343/$I$4810,B4343=2016,I4343/$I$4811,B4343=2017,I4343/$I$4812,B4343=2018,I4343/$I$4813,B4343=2019,I4343/$I$4814,B4343=2020,I4343/$I$4815,B4343=2021,I4343/$I$4816,B4343=2022,I4343/$I$4817)</f>
        <v>5.133732570887468E-4</v>
      </c>
    </row>
    <row r="4344" spans="1:11" x14ac:dyDescent="0.2">
      <c r="A4344">
        <v>2791353</v>
      </c>
      <c r="B4344">
        <v>2018</v>
      </c>
      <c r="C4344" t="s">
        <v>5</v>
      </c>
      <c r="D4344" t="s">
        <v>6</v>
      </c>
      <c r="E4344" t="s">
        <v>7</v>
      </c>
      <c r="F4344" t="s">
        <v>1236</v>
      </c>
      <c r="G4344" t="s">
        <v>594</v>
      </c>
      <c r="H4344" t="s">
        <v>1236</v>
      </c>
      <c r="I4344" s="7">
        <v>205344</v>
      </c>
      <c r="J4344" cm="1">
        <f t="array" ref="J4344">_xlfn.IFS(B4344=2015,K4344*$H$4790,B4344=2016,K4344*$H$4791,B4344=2017,K4344*$H$4792,B4344=2018,K4344*$H$4793,B4344=2019,K4344*$H$4794,B4344=2020,K4344*$H$4795,B4344=2021,K4344*$H$4796,B4344=2022,K4344*$H$4797)</f>
        <v>16853.096430895817</v>
      </c>
      <c r="K4344" cm="1">
        <f t="array" ref="K4344">_xlfn.IFS(B4344=2015,I4344/$I$4810,B4344=2016,I4344/$I$4811,B4344=2017,I4344/$I$4812,B4344=2018,I4344/$I$4813,B4344=2019,I4344/$I$4814,B4344=2020,I4344/$I$4815,B4344=2021,I4344/$I$4816,B4344=2022,I4344/$I$4817)</f>
        <v>5.4211966937405909E-4</v>
      </c>
    </row>
    <row r="4345" spans="1:11" x14ac:dyDescent="0.2">
      <c r="A4345">
        <v>2791353</v>
      </c>
      <c r="B4345">
        <v>2019</v>
      </c>
      <c r="C4345" t="s">
        <v>5</v>
      </c>
      <c r="D4345" t="s">
        <v>6</v>
      </c>
      <c r="E4345" t="s">
        <v>7</v>
      </c>
      <c r="F4345" t="s">
        <v>1236</v>
      </c>
      <c r="G4345" t="s">
        <v>594</v>
      </c>
      <c r="H4345" t="s">
        <v>1236</v>
      </c>
      <c r="I4345" s="3">
        <v>238985</v>
      </c>
      <c r="J4345" cm="1">
        <f t="array" ref="J4345">_xlfn.IFS(B4345=2015,K4345*$H$4790,B4345=2016,K4345*$H$4791,B4345=2017,K4345*$H$4792,B4345=2018,K4345*$H$4793,B4345=2019,K4345*$H$4794,B4345=2020,K4345*$H$4795,B4345=2021,K4345*$H$4796,B4345=2022,K4345*$H$4797)</f>
        <v>18475.351256307527</v>
      </c>
      <c r="K4345" cm="1">
        <f t="array" ref="K4345">_xlfn.IFS(B4345=2015,I4345/$I$4810,B4345=2016,I4345/$I$4811,B4345=2017,I4345/$I$4812,B4345=2018,I4345/$I$4813,B4345=2019,I4345/$I$4814,B4345=2020,I4345/$I$4815,B4345=2021,I4345/$I$4816,B4345=2022,I4345/$I$4817)</f>
        <v>5.9430332910678394E-4</v>
      </c>
    </row>
    <row r="4346" spans="1:11" x14ac:dyDescent="0.2">
      <c r="A4346">
        <v>2791353</v>
      </c>
      <c r="B4346">
        <v>2020</v>
      </c>
      <c r="C4346" t="s">
        <v>5</v>
      </c>
      <c r="D4346" t="s">
        <v>6</v>
      </c>
      <c r="E4346" t="s">
        <v>7</v>
      </c>
      <c r="F4346" t="s">
        <v>1236</v>
      </c>
      <c r="G4346" t="s">
        <v>594</v>
      </c>
      <c r="H4346" t="s">
        <v>1236</v>
      </c>
      <c r="I4346" s="7">
        <v>257562</v>
      </c>
      <c r="J4346" cm="1">
        <f t="array" ref="J4346">_xlfn.IFS(B4346=2015,K4346*$H$4790,B4346=2016,K4346*$H$4791,B4346=2017,K4346*$H$4792,B4346=2018,K4346*$H$4793,B4346=2019,K4346*$H$4794,B4346=2020,K4346*$H$4795,B4346=2021,K4346*$H$4796,B4346=2022,K4346*$H$4797)</f>
        <v>18854.975236061742</v>
      </c>
      <c r="K4346" cm="1">
        <f t="array" ref="K4346">_xlfn.IFS(B4346=2015,I4346/$I$4810,B4346=2016,I4346/$I$4811,B4346=2017,I4346/$I$4812,B4346=2018,I4346/$I$4813,B4346=2019,I4346/$I$4814,B4346=2020,I4346/$I$4815,B4346=2021,I4346/$I$4816,B4346=2022,I4346/$I$4817)</f>
        <v>6.0651483144017924E-4</v>
      </c>
    </row>
    <row r="4347" spans="1:11" x14ac:dyDescent="0.2">
      <c r="A4347">
        <v>2791353</v>
      </c>
      <c r="B4347">
        <v>2021</v>
      </c>
      <c r="C4347" t="s">
        <v>5</v>
      </c>
      <c r="D4347" t="s">
        <v>6</v>
      </c>
      <c r="E4347" t="s">
        <v>7</v>
      </c>
      <c r="F4347" t="s">
        <v>1236</v>
      </c>
      <c r="G4347" t="s">
        <v>594</v>
      </c>
      <c r="H4347" t="s">
        <v>1236</v>
      </c>
      <c r="I4347" s="7">
        <v>261236</v>
      </c>
      <c r="J4347" cm="1">
        <f t="array" ref="J4347">_xlfn.IFS(B4347=2015,K4347*$H$4790,B4347=2016,K4347*$H$4791,B4347=2017,K4347*$H$4792,B4347=2018,K4347*$H$4793,B4347=2019,K4347*$H$4794,B4347=2020,K4347*$H$4795,B4347=2021,K4347*$H$4796,B4347=2022,K4347*$H$4797)</f>
        <v>19412.099860337446</v>
      </c>
      <c r="K4347" cm="1">
        <f t="array" ref="K4347">_xlfn.IFS(B4347=2015,I4347/$I$4810,B4347=2016,I4347/$I$4811,B4347=2017,I4347/$I$4812,B4347=2018,I4347/$I$4813,B4347=2019,I4347/$I$4814,B4347=2020,I4347/$I$4815,B4347=2021,I4347/$I$4816,B4347=2022,I4347/$I$4817)</f>
        <v>5.8224527163865082E-4</v>
      </c>
    </row>
    <row r="4348" spans="1:11" x14ac:dyDescent="0.2">
      <c r="A4348">
        <v>2791353</v>
      </c>
      <c r="B4348">
        <v>2022</v>
      </c>
      <c r="C4348" t="s">
        <v>5</v>
      </c>
      <c r="D4348" t="s">
        <v>6</v>
      </c>
      <c r="E4348" t="s">
        <v>7</v>
      </c>
      <c r="F4348" t="s">
        <v>1236</v>
      </c>
      <c r="G4348" t="s">
        <v>594</v>
      </c>
      <c r="H4348" t="s">
        <v>1236</v>
      </c>
      <c r="I4348" s="7">
        <v>274360</v>
      </c>
      <c r="J4348" cm="1">
        <f t="array" ref="J4348">_xlfn.IFS(B4348=2015,K4348*$H$4790,B4348=2016,K4348*$H$4791,B4348=2017,K4348*$H$4792,B4348=2018,K4348*$H$4793,B4348=2019,K4348*$H$4794,B4348=2020,K4348*$H$4795,B4348=2021,K4348*$H$4796,B4348=2022,K4348*$H$4797)</f>
        <v>17773.554449068735</v>
      </c>
      <c r="K4348" cm="1">
        <f t="array" ref="K4348">_xlfn.IFS(B4348=2015,I4348/$I$4810,B4348=2016,I4348/$I$4811,B4348=2017,I4348/$I$4812,B4348=2018,I4348/$I$4813,B4348=2019,I4348/$I$4814,B4348=2020,I4348/$I$4815,B4348=2021,I4348/$I$4816,B4348=2022,I4348/$I$4817)</f>
        <v>5.7166789492474053E-4</v>
      </c>
    </row>
    <row r="4349" spans="1:11" x14ac:dyDescent="0.2">
      <c r="A4349">
        <v>2712900</v>
      </c>
      <c r="B4349">
        <v>2015</v>
      </c>
      <c r="C4349" t="s">
        <v>5</v>
      </c>
      <c r="D4349" t="s">
        <v>6</v>
      </c>
      <c r="E4349" t="s">
        <v>7</v>
      </c>
      <c r="F4349" t="s">
        <v>1237</v>
      </c>
      <c r="G4349" t="s">
        <v>595</v>
      </c>
      <c r="H4349" t="s">
        <v>1237</v>
      </c>
      <c r="I4349" s="7">
        <v>248327</v>
      </c>
      <c r="J4349" cm="1">
        <f t="array" ref="J4349">_xlfn.IFS(B4349=2015,K4349*$H$4790,B4349=2016,K4349*$H$4791,B4349=2017,K4349*$H$4792,B4349=2018,K4349*$H$4793,B4349=2019,K4349*$H$4794,B4349=2020,K4349*$H$4795,B4349=2021,K4349*$H$4796,B4349=2022,K4349*$H$4797)</f>
        <v>27162.203144794807</v>
      </c>
      <c r="K4349" cm="1">
        <f t="array" ref="K4349">_xlfn.IFS(B4349=2015,I4349/$I$4810,B4349=2016,I4349/$I$4811,B4349=2017,I4349/$I$4812,B4349=2018,I4349/$I$4813,B4349=2019,I4349/$I$4814,B4349=2020,I4349/$I$4815,B4349=2021,I4349/$I$4816,B4349=2022,I4349/$I$4817)</f>
        <v>7.3238337248169758E-4</v>
      </c>
    </row>
    <row r="4350" spans="1:11" x14ac:dyDescent="0.2">
      <c r="A4350">
        <v>2712900</v>
      </c>
      <c r="B4350">
        <v>2016</v>
      </c>
      <c r="C4350" t="s">
        <v>5</v>
      </c>
      <c r="D4350" t="s">
        <v>6</v>
      </c>
      <c r="E4350" t="s">
        <v>7</v>
      </c>
      <c r="F4350" t="s">
        <v>1237</v>
      </c>
      <c r="G4350" t="s">
        <v>595</v>
      </c>
      <c r="H4350" t="s">
        <v>1237</v>
      </c>
      <c r="I4350" s="7">
        <v>267897</v>
      </c>
      <c r="J4350" cm="1">
        <f t="array" ref="J4350">_xlfn.IFS(B4350=2015,K4350*$H$4790,B4350=2016,K4350*$H$4791,B4350=2017,K4350*$H$4792,B4350=2018,K4350*$H$4793,B4350=2019,K4350*$H$4794,B4350=2020,K4350*$H$4795,B4350=2021,K4350*$H$4796,B4350=2022,K4350*$H$4797)</f>
        <v>23489.924266069178</v>
      </c>
      <c r="K4350" cm="1">
        <f t="array" ref="K4350">_xlfn.IFS(B4350=2015,I4350/$I$4810,B4350=2016,I4350/$I$4811,B4350=2017,I4350/$I$4812,B4350=2018,I4350/$I$4813,B4350=2019,I4350/$I$4814,B4350=2020,I4350/$I$4815,B4350=2021,I4350/$I$4816,B4350=2022,I4350/$I$4817)</f>
        <v>7.5560891904694462E-4</v>
      </c>
    </row>
    <row r="4351" spans="1:11" x14ac:dyDescent="0.2">
      <c r="A4351">
        <v>2712900</v>
      </c>
      <c r="B4351">
        <v>2017</v>
      </c>
      <c r="C4351" t="s">
        <v>5</v>
      </c>
      <c r="D4351" t="s">
        <v>6</v>
      </c>
      <c r="E4351" t="s">
        <v>7</v>
      </c>
      <c r="F4351" t="s">
        <v>1237</v>
      </c>
      <c r="G4351" t="s">
        <v>595</v>
      </c>
      <c r="H4351" t="s">
        <v>1237</v>
      </c>
      <c r="I4351" s="7">
        <v>295873</v>
      </c>
      <c r="J4351" cm="1">
        <f t="array" ref="J4351">_xlfn.IFS(B4351=2015,K4351*$H$4790,B4351=2016,K4351*$H$4791,B4351=2017,K4351*$H$4792,B4351=2018,K4351*$H$4793,B4351=2019,K4351*$H$4794,B4351=2020,K4351*$H$4795,B4351=2021,K4351*$H$4796,B4351=2022,K4351*$H$4797)</f>
        <v>24984.490934388818</v>
      </c>
      <c r="K4351" cm="1">
        <f t="array" ref="K4351">_xlfn.IFS(B4351=2015,I4351/$I$4810,B4351=2016,I4351/$I$4811,B4351=2017,I4351/$I$4812,B4351=2018,I4351/$I$4813,B4351=2019,I4351/$I$4814,B4351=2020,I4351/$I$4815,B4351=2021,I4351/$I$4816,B4351=2022,I4351/$I$4817)</f>
        <v>8.0368518748872349E-4</v>
      </c>
    </row>
    <row r="4352" spans="1:11" x14ac:dyDescent="0.2">
      <c r="A4352">
        <v>2712900</v>
      </c>
      <c r="B4352">
        <v>2018</v>
      </c>
      <c r="C4352" t="s">
        <v>5</v>
      </c>
      <c r="D4352" t="s">
        <v>6</v>
      </c>
      <c r="E4352" t="s">
        <v>7</v>
      </c>
      <c r="F4352" t="s">
        <v>1237</v>
      </c>
      <c r="G4352" t="s">
        <v>595</v>
      </c>
      <c r="H4352" t="s">
        <v>1237</v>
      </c>
      <c r="I4352" s="7">
        <v>325441</v>
      </c>
      <c r="J4352" cm="1">
        <f t="array" ref="J4352">_xlfn.IFS(B4352=2015,K4352*$H$4790,B4352=2016,K4352*$H$4791,B4352=2017,K4352*$H$4792,B4352=2018,K4352*$H$4793,B4352=2019,K4352*$H$4794,B4352=2020,K4352*$H$4795,B4352=2021,K4352*$H$4796,B4352=2022,K4352*$H$4797)</f>
        <v>26709.758042928774</v>
      </c>
      <c r="K4352" cm="1">
        <f t="array" ref="K4352">_xlfn.IFS(B4352=2015,I4352/$I$4810,B4352=2016,I4352/$I$4811,B4352=2017,I4352/$I$4812,B4352=2018,I4352/$I$4813,B4352=2019,I4352/$I$4814,B4352=2020,I4352/$I$4815,B4352=2021,I4352/$I$4816,B4352=2022,I4352/$I$4817)</f>
        <v>8.591824807190041E-4</v>
      </c>
    </row>
    <row r="4353" spans="1:11" x14ac:dyDescent="0.2">
      <c r="A4353">
        <v>2712900</v>
      </c>
      <c r="B4353">
        <v>2019</v>
      </c>
      <c r="C4353" t="s">
        <v>5</v>
      </c>
      <c r="D4353" t="s">
        <v>6</v>
      </c>
      <c r="E4353" t="s">
        <v>7</v>
      </c>
      <c r="F4353" t="s">
        <v>1237</v>
      </c>
      <c r="G4353" t="s">
        <v>595</v>
      </c>
      <c r="H4353" t="s">
        <v>1237</v>
      </c>
      <c r="I4353" s="3">
        <v>349979</v>
      </c>
      <c r="J4353" cm="1">
        <f t="array" ref="J4353">_xlfn.IFS(B4353=2015,K4353*$H$4790,B4353=2016,K4353*$H$4791,B4353=2017,K4353*$H$4792,B4353=2018,K4353*$H$4793,B4353=2019,K4353*$H$4794,B4353=2020,K4353*$H$4795,B4353=2021,K4353*$H$4796,B4353=2022,K4353*$H$4797)</f>
        <v>27056.028442501629</v>
      </c>
      <c r="K4353" cm="1">
        <f t="array" ref="K4353">_xlfn.IFS(B4353=2015,I4353/$I$4810,B4353=2016,I4353/$I$4811,B4353=2017,I4353/$I$4812,B4353=2018,I4353/$I$4813,B4353=2019,I4353/$I$4814,B4353=2020,I4353/$I$4815,B4353=2021,I4353/$I$4816,B4353=2022,I4353/$I$4817)</f>
        <v>8.7032108633371607E-4</v>
      </c>
    </row>
    <row r="4354" spans="1:11" x14ac:dyDescent="0.2">
      <c r="A4354">
        <v>2712900</v>
      </c>
      <c r="B4354">
        <v>2020</v>
      </c>
      <c r="C4354" t="s">
        <v>5</v>
      </c>
      <c r="D4354" t="s">
        <v>6</v>
      </c>
      <c r="E4354" t="s">
        <v>7</v>
      </c>
      <c r="F4354" t="s">
        <v>1237</v>
      </c>
      <c r="G4354" t="s">
        <v>595</v>
      </c>
      <c r="H4354" t="s">
        <v>1237</v>
      </c>
      <c r="I4354" s="7">
        <v>388249</v>
      </c>
      <c r="J4354" cm="1">
        <f t="array" ref="J4354">_xlfn.IFS(B4354=2015,K4354*$H$4790,B4354=2016,K4354*$H$4791,B4354=2017,K4354*$H$4792,B4354=2018,K4354*$H$4793,B4354=2019,K4354*$H$4794,B4354=2020,K4354*$H$4795,B4354=2021,K4354*$H$4796,B4354=2022,K4354*$H$4797)</f>
        <v>28421.992686909307</v>
      </c>
      <c r="K4354" cm="1">
        <f t="array" ref="K4354">_xlfn.IFS(B4354=2015,I4354/$I$4810,B4354=2016,I4354/$I$4811,B4354=2017,I4354/$I$4812,B4354=2018,I4354/$I$4813,B4354=2019,I4354/$I$4814,B4354=2020,I4354/$I$4815,B4354=2021,I4354/$I$4816,B4354=2022,I4354/$I$4817)</f>
        <v>9.1426055393193924E-4</v>
      </c>
    </row>
    <row r="4355" spans="1:11" x14ac:dyDescent="0.2">
      <c r="A4355">
        <v>2712900</v>
      </c>
      <c r="B4355">
        <v>2021</v>
      </c>
      <c r="C4355" t="s">
        <v>5</v>
      </c>
      <c r="D4355" t="s">
        <v>6</v>
      </c>
      <c r="E4355" t="s">
        <v>7</v>
      </c>
      <c r="F4355" t="s">
        <v>1237</v>
      </c>
      <c r="G4355" t="s">
        <v>595</v>
      </c>
      <c r="H4355" t="s">
        <v>1237</v>
      </c>
      <c r="I4355" s="7">
        <v>444167</v>
      </c>
      <c r="J4355" cm="1">
        <f t="array" ref="J4355">_xlfn.IFS(B4355=2015,K4355*$H$4790,B4355=2016,K4355*$H$4791,B4355=2017,K4355*$H$4792,B4355=2018,K4355*$H$4793,B4355=2019,K4355*$H$4794,B4355=2020,K4355*$H$4795,B4355=2021,K4355*$H$4796,B4355=2022,K4355*$H$4797)</f>
        <v>33005.459273095992</v>
      </c>
      <c r="K4355" cm="1">
        <f t="array" ref="K4355">_xlfn.IFS(B4355=2015,I4355/$I$4810,B4355=2016,I4355/$I$4811,B4355=2017,I4355/$I$4812,B4355=2018,I4355/$I$4813,B4355=2019,I4355/$I$4814,B4355=2020,I4355/$I$4815,B4355=2021,I4355/$I$4816,B4355=2022,I4355/$I$4817)</f>
        <v>9.8996361744906774E-4</v>
      </c>
    </row>
    <row r="4356" spans="1:11" x14ac:dyDescent="0.2">
      <c r="A4356">
        <v>2712900</v>
      </c>
      <c r="B4356">
        <v>2022</v>
      </c>
      <c r="C4356" t="s">
        <v>5</v>
      </c>
      <c r="D4356" t="s">
        <v>6</v>
      </c>
      <c r="E4356" t="s">
        <v>7</v>
      </c>
      <c r="F4356" t="s">
        <v>1237</v>
      </c>
      <c r="G4356" t="s">
        <v>595</v>
      </c>
      <c r="H4356" t="s">
        <v>1237</v>
      </c>
      <c r="I4356" s="7">
        <v>567870</v>
      </c>
      <c r="J4356" cm="1">
        <f t="array" ref="J4356">_xlfn.IFS(B4356=2015,K4356*$H$4790,B4356=2016,K4356*$H$4791,B4356=2017,K4356*$H$4792,B4356=2018,K4356*$H$4793,B4356=2019,K4356*$H$4794,B4356=2020,K4356*$H$4795,B4356=2021,K4356*$H$4796,B4356=2022,K4356*$H$4797)</f>
        <v>36787.681750228396</v>
      </c>
      <c r="K4356" cm="1">
        <f t="array" ref="K4356">_xlfn.IFS(B4356=2015,I4356/$I$4810,B4356=2016,I4356/$I$4811,B4356=2017,I4356/$I$4812,B4356=2018,I4356/$I$4813,B4356=2019,I4356/$I$4814,B4356=2020,I4356/$I$4815,B4356=2021,I4356/$I$4816,B4356=2022,I4356/$I$4817)</f>
        <v>1.1832375254808003E-3</v>
      </c>
    </row>
    <row r="4357" spans="1:11" x14ac:dyDescent="0.2">
      <c r="A4357">
        <v>2700411</v>
      </c>
      <c r="B4357">
        <v>2015</v>
      </c>
      <c r="C4357" t="s">
        <v>5</v>
      </c>
      <c r="D4357" t="s">
        <v>6</v>
      </c>
      <c r="E4357" t="s">
        <v>7</v>
      </c>
      <c r="F4357" t="s">
        <v>1238</v>
      </c>
      <c r="G4357" t="s">
        <v>596</v>
      </c>
      <c r="H4357" t="s">
        <v>1238</v>
      </c>
      <c r="I4357" s="7">
        <v>23703</v>
      </c>
      <c r="J4357" cm="1">
        <f t="array" ref="J4357">_xlfn.IFS(B4357=2015,K4357*$H$4790,B4357=2016,K4357*$H$4791,B4357=2017,K4357*$H$4792,B4357=2018,K4357*$H$4793,B4357=2019,K4357*$H$4794,B4357=2020,K4357*$H$4795,B4357=2021,K4357*$H$4796,B4357=2022,K4357*$H$4797)</f>
        <v>2592.652837351844</v>
      </c>
      <c r="K4357" cm="1">
        <f t="array" ref="K4357">_xlfn.IFS(B4357=2015,I4357/$I$4810,B4357=2016,I4357/$I$4811,B4357=2017,I4357/$I$4812,B4357=2018,I4357/$I$4813,B4357=2019,I4357/$I$4814,B4357=2020,I4357/$I$4815,B4357=2021,I4357/$I$4816,B4357=2022,I4357/$I$4817)</f>
        <v>6.9906546923748442E-5</v>
      </c>
    </row>
    <row r="4358" spans="1:11" x14ac:dyDescent="0.2">
      <c r="A4358">
        <v>2700411</v>
      </c>
      <c r="B4358">
        <v>2016</v>
      </c>
      <c r="C4358" t="s">
        <v>5</v>
      </c>
      <c r="D4358" t="s">
        <v>6</v>
      </c>
      <c r="E4358" t="s">
        <v>7</v>
      </c>
      <c r="F4358" t="s">
        <v>1238</v>
      </c>
      <c r="G4358" t="s">
        <v>596</v>
      </c>
      <c r="H4358" t="s">
        <v>1238</v>
      </c>
      <c r="I4358" s="7">
        <v>24153</v>
      </c>
      <c r="J4358" cm="1">
        <f t="array" ref="J4358">_xlfn.IFS(B4358=2015,K4358*$H$4790,B4358=2016,K4358*$H$4791,B4358=2017,K4358*$H$4792,B4358=2018,K4358*$H$4793,B4358=2019,K4358*$H$4794,B4358=2020,K4358*$H$4795,B4358=2021,K4358*$H$4796,B4358=2022,K4358*$H$4797)</f>
        <v>2117.799530410452</v>
      </c>
      <c r="K4358" cm="1">
        <f t="array" ref="K4358">_xlfn.IFS(B4358=2015,I4358/$I$4810,B4358=2016,I4358/$I$4811,B4358=2017,I4358/$I$4812,B4358=2018,I4358/$I$4813,B4358=2019,I4358/$I$4814,B4358=2020,I4358/$I$4815,B4358=2021,I4358/$I$4816,B4358=2022,I4358/$I$4817)</f>
        <v>6.8124026106081273E-5</v>
      </c>
    </row>
    <row r="4359" spans="1:11" x14ac:dyDescent="0.2">
      <c r="A4359">
        <v>2700411</v>
      </c>
      <c r="B4359">
        <v>2017</v>
      </c>
      <c r="C4359" t="s">
        <v>5</v>
      </c>
      <c r="D4359" t="s">
        <v>6</v>
      </c>
      <c r="E4359" t="s">
        <v>7</v>
      </c>
      <c r="F4359" t="s">
        <v>1238</v>
      </c>
      <c r="G4359" t="s">
        <v>596</v>
      </c>
      <c r="H4359" t="s">
        <v>1238</v>
      </c>
      <c r="I4359" s="7">
        <v>25548</v>
      </c>
      <c r="J4359" cm="1">
        <f t="array" ref="J4359">_xlfn.IFS(B4359=2015,K4359*$H$4790,B4359=2016,K4359*$H$4791,B4359=2017,K4359*$H$4792,B4359=2018,K4359*$H$4793,B4359=2019,K4359*$H$4794,B4359=2020,K4359*$H$4795,B4359=2021,K4359*$H$4796,B4359=2022,K4359*$H$4797)</f>
        <v>2157.3572931351137</v>
      </c>
      <c r="K4359" cm="1">
        <f t="array" ref="K4359">_xlfn.IFS(B4359=2015,I4359/$I$4810,B4359=2016,I4359/$I$4811,B4359=2017,I4359/$I$4812,B4359=2018,I4359/$I$4813,B4359=2019,I4359/$I$4814,B4359=2020,I4359/$I$4815,B4359=2021,I4359/$I$4816,B4359=2022,I4359/$I$4817)</f>
        <v>6.9396495016314124E-5</v>
      </c>
    </row>
    <row r="4360" spans="1:11" x14ac:dyDescent="0.2">
      <c r="A4360">
        <v>2700411</v>
      </c>
      <c r="B4360">
        <v>2018</v>
      </c>
      <c r="C4360" t="s">
        <v>5</v>
      </c>
      <c r="D4360" t="s">
        <v>6</v>
      </c>
      <c r="E4360" t="s">
        <v>7</v>
      </c>
      <c r="F4360" t="s">
        <v>1238</v>
      </c>
      <c r="G4360" t="s">
        <v>596</v>
      </c>
      <c r="H4360" t="s">
        <v>1238</v>
      </c>
      <c r="I4360" s="7">
        <v>27938</v>
      </c>
      <c r="J4360" cm="1">
        <f t="array" ref="J4360">_xlfn.IFS(B4360=2015,K4360*$H$4790,B4360=2016,K4360*$H$4791,B4360=2017,K4360*$H$4792,B4360=2018,K4360*$H$4793,B4360=2019,K4360*$H$4794,B4360=2020,K4360*$H$4795,B4360=2021,K4360*$H$4796,B4360=2022,K4360*$H$4797)</f>
        <v>2292.9416398159547</v>
      </c>
      <c r="K4360" cm="1">
        <f t="array" ref="K4360">_xlfn.IFS(B4360=2015,I4360/$I$4810,B4360=2016,I4360/$I$4811,B4360=2017,I4360/$I$4812,B4360=2018,I4360/$I$4813,B4360=2019,I4360/$I$4814,B4360=2020,I4360/$I$4815,B4360=2021,I4360/$I$4816,B4360=2022,I4360/$I$4817)</f>
        <v>7.3757885903520253E-5</v>
      </c>
    </row>
    <row r="4361" spans="1:11" x14ac:dyDescent="0.2">
      <c r="A4361">
        <v>2700411</v>
      </c>
      <c r="B4361">
        <v>2019</v>
      </c>
      <c r="C4361" t="s">
        <v>5</v>
      </c>
      <c r="D4361" t="s">
        <v>6</v>
      </c>
      <c r="E4361" t="s">
        <v>7</v>
      </c>
      <c r="F4361" t="s">
        <v>1238</v>
      </c>
      <c r="G4361" t="s">
        <v>596</v>
      </c>
      <c r="H4361" t="s">
        <v>1238</v>
      </c>
      <c r="I4361" s="3">
        <v>30194</v>
      </c>
      <c r="J4361" cm="1">
        <f t="array" ref="J4361">_xlfn.IFS(B4361=2015,K4361*$H$4790,B4361=2016,K4361*$H$4791,B4361=2017,K4361*$H$4792,B4361=2018,K4361*$H$4793,B4361=2019,K4361*$H$4794,B4361=2020,K4361*$H$4795,B4361=2021,K4361*$H$4796,B4361=2022,K4361*$H$4797)</f>
        <v>2334.2249757639579</v>
      </c>
      <c r="K4361" cm="1">
        <f t="array" ref="K4361">_xlfn.IFS(B4361=2015,I4361/$I$4810,B4361=2016,I4361/$I$4811,B4361=2017,I4361/$I$4812,B4361=2018,I4361/$I$4813,B4361=2019,I4361/$I$4814,B4361=2020,I4361/$I$4815,B4361=2021,I4361/$I$4816,B4361=2022,I4361/$I$4817)</f>
        <v>7.5085861953889303E-5</v>
      </c>
    </row>
    <row r="4362" spans="1:11" x14ac:dyDescent="0.2">
      <c r="A4362">
        <v>2700411</v>
      </c>
      <c r="B4362">
        <v>2020</v>
      </c>
      <c r="C4362" t="s">
        <v>5</v>
      </c>
      <c r="D4362" t="s">
        <v>6</v>
      </c>
      <c r="E4362" t="s">
        <v>7</v>
      </c>
      <c r="F4362" t="s">
        <v>1238</v>
      </c>
      <c r="G4362" t="s">
        <v>596</v>
      </c>
      <c r="H4362" t="s">
        <v>1238</v>
      </c>
      <c r="I4362" s="7">
        <v>32521</v>
      </c>
      <c r="J4362" cm="1">
        <f t="array" ref="J4362">_xlfn.IFS(B4362=2015,K4362*$H$4790,B4362=2016,K4362*$H$4791,B4362=2017,K4362*$H$4792,B4362=2018,K4362*$H$4793,B4362=2019,K4362*$H$4794,B4362=2020,K4362*$H$4795,B4362=2021,K4362*$H$4796,B4362=2022,K4362*$H$4797)</f>
        <v>2380.7186217375383</v>
      </c>
      <c r="K4362" cm="1">
        <f t="array" ref="K4362">_xlfn.IFS(B4362=2015,I4362/$I$4810,B4362=2016,I4362/$I$4811,B4362=2017,I4362/$I$4812,B4362=2018,I4362/$I$4813,B4362=2019,I4362/$I$4814,B4362=2020,I4362/$I$4815,B4362=2021,I4362/$I$4816,B4362=2022,I4362/$I$4817)</f>
        <v>7.6581439937824944E-5</v>
      </c>
    </row>
    <row r="4363" spans="1:11" x14ac:dyDescent="0.2">
      <c r="A4363">
        <v>2700411</v>
      </c>
      <c r="B4363">
        <v>2021</v>
      </c>
      <c r="C4363" t="s">
        <v>5</v>
      </c>
      <c r="D4363" t="s">
        <v>6</v>
      </c>
      <c r="E4363" t="s">
        <v>7</v>
      </c>
      <c r="F4363" t="s">
        <v>1238</v>
      </c>
      <c r="G4363" t="s">
        <v>596</v>
      </c>
      <c r="H4363" t="s">
        <v>1238</v>
      </c>
      <c r="I4363" s="7">
        <v>30298</v>
      </c>
      <c r="J4363" cm="1">
        <f t="array" ref="J4363">_xlfn.IFS(B4363=2015,K4363*$H$4790,B4363=2016,K4363*$H$4791,B4363=2017,K4363*$H$4792,B4363=2018,K4363*$H$4793,B4363=2019,K4363*$H$4794,B4363=2020,K4363*$H$4795,B4363=2021,K4363*$H$4796,B4363=2022,K4363*$H$4797)</f>
        <v>2251.4041003862562</v>
      </c>
      <c r="K4363" cm="1">
        <f t="array" ref="K4363">_xlfn.IFS(B4363=2015,I4363/$I$4810,B4363=2016,I4363/$I$4811,B4363=2017,I4363/$I$4812,B4363=2018,I4363/$I$4813,B4363=2019,I4363/$I$4814,B4363=2020,I4363/$I$4815,B4363=2021,I4363/$I$4816,B4363=2022,I4363/$I$4817)</f>
        <v>6.7528469430353565E-5</v>
      </c>
    </row>
    <row r="4364" spans="1:11" x14ac:dyDescent="0.2">
      <c r="A4364">
        <v>2700411</v>
      </c>
      <c r="B4364">
        <v>2022</v>
      </c>
      <c r="C4364" t="s">
        <v>5</v>
      </c>
      <c r="D4364" t="s">
        <v>6</v>
      </c>
      <c r="E4364" t="s">
        <v>7</v>
      </c>
      <c r="F4364" t="s">
        <v>1238</v>
      </c>
      <c r="G4364" t="s">
        <v>596</v>
      </c>
      <c r="H4364" t="s">
        <v>1238</v>
      </c>
      <c r="I4364" s="7">
        <v>24446</v>
      </c>
      <c r="J4364" cm="1">
        <f t="array" ref="J4364">_xlfn.IFS(B4364=2015,K4364*$H$4790,B4364=2016,K4364*$H$4791,B4364=2017,K4364*$H$4792,B4364=2018,K4364*$H$4793,B4364=2019,K4364*$H$4794,B4364=2020,K4364*$H$4795,B4364=2021,K4364*$H$4796,B4364=2022,K4364*$H$4797)</f>
        <v>1583.6576471130425</v>
      </c>
      <c r="K4364" cm="1">
        <f t="array" ref="K4364">_xlfn.IFS(B4364=2015,I4364/$I$4810,B4364=2016,I4364/$I$4811,B4364=2017,I4364/$I$4812,B4364=2018,I4364/$I$4813,B4364=2019,I4364/$I$4814,B4364=2020,I4364/$I$4815,B4364=2021,I4364/$I$4816,B4364=2022,I4364/$I$4817)</f>
        <v>5.093670126596518E-5</v>
      </c>
    </row>
    <row r="4365" spans="1:11" x14ac:dyDescent="0.2">
      <c r="A4365">
        <v>0</v>
      </c>
      <c r="B4365">
        <v>2015</v>
      </c>
      <c r="C4365" t="s">
        <v>5</v>
      </c>
      <c r="D4365" t="s">
        <v>6</v>
      </c>
      <c r="E4365" t="s">
        <v>7</v>
      </c>
      <c r="F4365" t="s">
        <v>1239</v>
      </c>
      <c r="G4365" t="s">
        <v>597</v>
      </c>
      <c r="H4365" t="s">
        <v>1239</v>
      </c>
      <c r="I4365" s="7">
        <v>389628</v>
      </c>
      <c r="J4365" cm="1">
        <f t="array" ref="J4365">_xlfn.IFS(B4365=2015,K4365*$H$4790,B4365=2016,K4365*$H$4791,B4365=2017,K4365*$H$4792,B4365=2018,K4365*$H$4793,B4365=2019,K4365*$H$4794,B4365=2020,K4365*$H$4795,B4365=2021,K4365*$H$4796,B4365=2022,K4365*$H$4797)</f>
        <v>42617.817985559814</v>
      </c>
      <c r="K4365" cm="1">
        <f t="array" ref="K4365">_xlfn.IFS(B4365=2015,I4365/$I$4810,B4365=2016,I4365/$I$4811,B4365=2017,I4365/$I$4812,B4365=2018,I4365/$I$4813,B4365=2019,I4365/$I$4814,B4365=2020,I4365/$I$4815,B4365=2021,I4365/$I$4816,B4365=2022,I4365/$I$4817)</f>
        <v>1.1491181734297876E-3</v>
      </c>
    </row>
    <row r="4366" spans="1:11" x14ac:dyDescent="0.2">
      <c r="A4366">
        <v>0</v>
      </c>
      <c r="B4366">
        <v>2016</v>
      </c>
      <c r="C4366" t="s">
        <v>5</v>
      </c>
      <c r="D4366" t="s">
        <v>6</v>
      </c>
      <c r="E4366" t="s">
        <v>7</v>
      </c>
      <c r="F4366" t="s">
        <v>1239</v>
      </c>
      <c r="G4366" t="s">
        <v>597</v>
      </c>
      <c r="H4366" t="s">
        <v>1239</v>
      </c>
      <c r="I4366" s="7">
        <v>41691</v>
      </c>
      <c r="J4366" cm="1">
        <f t="array" ref="J4366">_xlfn.IFS(B4366=2015,K4366*$H$4790,B4366=2016,K4366*$H$4791,B4366=2017,K4366*$H$4792,B4366=2018,K4366*$H$4793,B4366=2019,K4366*$H$4794,B4366=2020,K4366*$H$4795,B4366=2021,K4366*$H$4796,B4366=2022,K4366*$H$4797)</f>
        <v>3655.57819825041</v>
      </c>
      <c r="K4366" cm="1">
        <f t="array" ref="K4366">_xlfn.IFS(B4366=2015,I4366/$I$4810,B4366=2016,I4366/$I$4811,B4366=2017,I4366/$I$4812,B4366=2018,I4366/$I$4813,B4366=2019,I4366/$I$4814,B4366=2020,I4366/$I$4815,B4366=2021,I4366/$I$4816,B4366=2022,I4366/$I$4817)</f>
        <v>1.1759031061932821E-4</v>
      </c>
    </row>
    <row r="4367" spans="1:11" x14ac:dyDescent="0.2">
      <c r="A4367">
        <v>2700196</v>
      </c>
      <c r="B4367">
        <v>2015</v>
      </c>
      <c r="C4367" t="s">
        <v>5</v>
      </c>
      <c r="D4367" t="s">
        <v>6</v>
      </c>
      <c r="E4367" t="s">
        <v>7</v>
      </c>
      <c r="F4367" t="s">
        <v>1240</v>
      </c>
      <c r="G4367" t="s">
        <v>598</v>
      </c>
      <c r="H4367" t="s">
        <v>1240</v>
      </c>
      <c r="I4367" s="7">
        <v>22234</v>
      </c>
      <c r="J4367" cm="1">
        <f t="array" ref="J4367">_xlfn.IFS(B4367=2015,K4367*$H$4790,B4367=2016,K4367*$H$4791,B4367=2017,K4367*$H$4792,B4367=2018,K4367*$H$4793,B4367=2019,K4367*$H$4794,B4367=2020,K4367*$H$4795,B4367=2021,K4367*$H$4796,B4367=2022,K4367*$H$4797)</f>
        <v>2431.9724585782769</v>
      </c>
      <c r="K4367" cm="1">
        <f t="array" ref="K4367">_xlfn.IFS(B4367=2015,I4367/$I$4810,B4367=2016,I4367/$I$4811,B4367=2017,I4367/$I$4812,B4367=2018,I4367/$I$4813,B4367=2019,I4367/$I$4814,B4367=2020,I4367/$I$4815,B4367=2021,I4367/$I$4816,B4367=2022,I4367/$I$4817)</f>
        <v>6.5574069286698848E-5</v>
      </c>
    </row>
    <row r="4368" spans="1:11" x14ac:dyDescent="0.2">
      <c r="A4368">
        <v>2700196</v>
      </c>
      <c r="B4368">
        <v>2016</v>
      </c>
      <c r="C4368" t="s">
        <v>5</v>
      </c>
      <c r="D4368" t="s">
        <v>6</v>
      </c>
      <c r="E4368" t="s">
        <v>7</v>
      </c>
      <c r="F4368" t="s">
        <v>1240</v>
      </c>
      <c r="G4368" t="s">
        <v>598</v>
      </c>
      <c r="H4368" t="s">
        <v>1240</v>
      </c>
      <c r="I4368" s="7">
        <v>23952</v>
      </c>
      <c r="J4368" cm="1">
        <f t="array" ref="J4368">_xlfn.IFS(B4368=2015,K4368*$H$4790,B4368=2016,K4368*$H$4791,B4368=2017,K4368*$H$4792,B4368=2018,K4368*$H$4793,B4368=2019,K4368*$H$4794,B4368=2020,K4368*$H$4795,B4368=2021,K4368*$H$4796,B4368=2022,K4368*$H$4797)</f>
        <v>2100.1753137246365</v>
      </c>
      <c r="K4368" cm="1">
        <f t="array" ref="K4368">_xlfn.IFS(B4368=2015,I4368/$I$4810,B4368=2016,I4368/$I$4811,B4368=2017,I4368/$I$4812,B4368=2018,I4368/$I$4813,B4368=2019,I4368/$I$4814,B4368=2020,I4368/$I$4815,B4368=2021,I4368/$I$4816,B4368=2022,I4368/$I$4817)</f>
        <v>6.7557101531605122E-5</v>
      </c>
    </row>
    <row r="4369" spans="1:11" x14ac:dyDescent="0.2">
      <c r="A4369">
        <v>2700196</v>
      </c>
      <c r="B4369">
        <v>2017</v>
      </c>
      <c r="C4369" t="s">
        <v>5</v>
      </c>
      <c r="D4369" t="s">
        <v>6</v>
      </c>
      <c r="E4369" t="s">
        <v>7</v>
      </c>
      <c r="F4369" t="s">
        <v>1240</v>
      </c>
      <c r="G4369" t="s">
        <v>598</v>
      </c>
      <c r="H4369" t="s">
        <v>1240</v>
      </c>
      <c r="I4369" s="7">
        <v>32847</v>
      </c>
      <c r="J4369" cm="1">
        <f t="array" ref="J4369">_xlfn.IFS(B4369=2015,K4369*$H$4790,B4369=2016,K4369*$H$4791,B4369=2017,K4369*$H$4792,B4369=2018,K4369*$H$4793,B4369=2019,K4369*$H$4794,B4369=2020,K4369*$H$4795,B4369=2021,K4369*$H$4796,B4369=2022,K4369*$H$4797)</f>
        <v>2773.7089011902726</v>
      </c>
      <c r="K4369" cm="1">
        <f t="array" ref="K4369">_xlfn.IFS(B4369=2015,I4369/$I$4810,B4369=2016,I4369/$I$4811,B4369=2017,I4369/$I$4812,B4369=2018,I4369/$I$4813,B4369=2019,I4369/$I$4814,B4369=2020,I4369/$I$4815,B4369=2021,I4369/$I$4816,B4369=2022,I4369/$I$4817)</f>
        <v>8.9222900884643422E-5</v>
      </c>
    </row>
    <row r="4370" spans="1:11" x14ac:dyDescent="0.2">
      <c r="A4370">
        <v>2700196</v>
      </c>
      <c r="B4370">
        <v>2018</v>
      </c>
      <c r="C4370" t="s">
        <v>5</v>
      </c>
      <c r="D4370" t="s">
        <v>6</v>
      </c>
      <c r="E4370" t="s">
        <v>7</v>
      </c>
      <c r="F4370" t="s">
        <v>1240</v>
      </c>
      <c r="G4370" t="s">
        <v>598</v>
      </c>
      <c r="H4370" t="s">
        <v>1240</v>
      </c>
      <c r="I4370" s="7">
        <v>57213</v>
      </c>
      <c r="J4370" cm="1">
        <f t="array" ref="J4370">_xlfn.IFS(B4370=2015,K4370*$H$4790,B4370=2016,K4370*$H$4791,B4370=2017,K4370*$H$4792,B4370=2018,K4370*$H$4793,B4370=2019,K4370*$H$4794,B4370=2020,K4370*$H$4795,B4370=2021,K4370*$H$4796,B4370=2022,K4370*$H$4797)</f>
        <v>4695.614218583657</v>
      </c>
      <c r="K4370" cm="1">
        <f t="array" ref="K4370">_xlfn.IFS(B4370=2015,I4370/$I$4810,B4370=2016,I4370/$I$4811,B4370=2017,I4370/$I$4812,B4370=2018,I4370/$I$4813,B4370=2019,I4370/$I$4814,B4370=2020,I4370/$I$4815,B4370=2021,I4370/$I$4816,B4370=2022,I4370/$I$4817)</f>
        <v>1.5104552674486736E-4</v>
      </c>
    </row>
    <row r="4371" spans="1:11" x14ac:dyDescent="0.2">
      <c r="A4371">
        <v>2700196</v>
      </c>
      <c r="B4371">
        <v>2019</v>
      </c>
      <c r="C4371" t="s">
        <v>5</v>
      </c>
      <c r="D4371" t="s">
        <v>6</v>
      </c>
      <c r="E4371" t="s">
        <v>7</v>
      </c>
      <c r="F4371" t="s">
        <v>1240</v>
      </c>
      <c r="G4371" t="s">
        <v>598</v>
      </c>
      <c r="H4371" t="s">
        <v>1240</v>
      </c>
      <c r="I4371" s="3">
        <v>94536</v>
      </c>
      <c r="J4371" cm="1">
        <f t="array" ref="J4371">_xlfn.IFS(B4371=2015,K4371*$H$4790,B4371=2016,K4371*$H$4791,B4371=2017,K4371*$H$4792,B4371=2018,K4371*$H$4793,B4371=2019,K4371*$H$4794,B4371=2020,K4371*$H$4795,B4371=2021,K4371*$H$4796,B4371=2022,K4371*$H$4797)</f>
        <v>7308.3490862032695</v>
      </c>
      <c r="K4371" cm="1">
        <f t="array" ref="K4371">_xlfn.IFS(B4371=2015,I4371/$I$4810,B4371=2016,I4371/$I$4811,B4371=2017,I4371/$I$4812,B4371=2018,I4371/$I$4813,B4371=2019,I4371/$I$4814,B4371=2020,I4371/$I$4815,B4371=2021,I4371/$I$4816,B4371=2022,I4371/$I$4817)</f>
        <v>2.3509031746946012E-4</v>
      </c>
    </row>
    <row r="4372" spans="1:11" x14ac:dyDescent="0.2">
      <c r="A4372">
        <v>2700196</v>
      </c>
      <c r="B4372">
        <v>2020</v>
      </c>
      <c r="C4372" t="s">
        <v>5</v>
      </c>
      <c r="D4372" t="s">
        <v>6</v>
      </c>
      <c r="E4372" t="s">
        <v>7</v>
      </c>
      <c r="F4372" t="s">
        <v>1240</v>
      </c>
      <c r="G4372" t="s">
        <v>598</v>
      </c>
      <c r="H4372" t="s">
        <v>1240</v>
      </c>
      <c r="I4372" s="7">
        <v>121523</v>
      </c>
      <c r="J4372" cm="1">
        <f t="array" ref="J4372">_xlfn.IFS(B4372=2015,K4372*$H$4790,B4372=2016,K4372*$H$4791,B4372=2017,K4372*$H$4792,B4372=2018,K4372*$H$4793,B4372=2019,K4372*$H$4794,B4372=2020,K4372*$H$4795,B4372=2021,K4372*$H$4796,B4372=2022,K4372*$H$4797)</f>
        <v>8896.1615285326679</v>
      </c>
      <c r="K4372" cm="1">
        <f t="array" ref="K4372">_xlfn.IFS(B4372=2015,I4372/$I$4810,B4372=2016,I4372/$I$4811,B4372=2017,I4372/$I$4812,B4372=2018,I4372/$I$4813,B4372=2019,I4372/$I$4814,B4372=2020,I4372/$I$4815,B4372=2021,I4372/$I$4816,B4372=2022,I4372/$I$4817)</f>
        <v>2.8616605656542853E-4</v>
      </c>
    </row>
    <row r="4373" spans="1:11" x14ac:dyDescent="0.2">
      <c r="A4373">
        <v>2700196</v>
      </c>
      <c r="B4373">
        <v>2021</v>
      </c>
      <c r="C4373" t="s">
        <v>5</v>
      </c>
      <c r="D4373" t="s">
        <v>6</v>
      </c>
      <c r="E4373" t="s">
        <v>7</v>
      </c>
      <c r="F4373" t="s">
        <v>1240</v>
      </c>
      <c r="G4373" t="s">
        <v>598</v>
      </c>
      <c r="H4373" t="s">
        <v>1240</v>
      </c>
      <c r="I4373" s="7">
        <v>127847</v>
      </c>
      <c r="J4373" cm="1">
        <f t="array" ref="J4373">_xlfn.IFS(B4373=2015,K4373*$H$4790,B4373=2016,K4373*$H$4791,B4373=2017,K4373*$H$4792,B4373=2018,K4373*$H$4793,B4373=2019,K4373*$H$4794,B4373=2020,K4373*$H$4795,B4373=2021,K4373*$H$4796,B4373=2022,K4373*$H$4797)</f>
        <v>9500.1406040689708</v>
      </c>
      <c r="K4373" cm="1">
        <f t="array" ref="K4373">_xlfn.IFS(B4373=2015,I4373/$I$4810,B4373=2016,I4373/$I$4811,B4373=2017,I4373/$I$4812,B4373=2018,I4373/$I$4813,B4373=2019,I4373/$I$4814,B4373=2020,I4373/$I$4815,B4373=2021,I4373/$I$4816,B4373=2022,I4373/$I$4817)</f>
        <v>2.8494660476805107E-4</v>
      </c>
    </row>
    <row r="4374" spans="1:11" x14ac:dyDescent="0.2">
      <c r="A4374">
        <v>2700196</v>
      </c>
      <c r="B4374">
        <v>2022</v>
      </c>
      <c r="C4374" t="s">
        <v>5</v>
      </c>
      <c r="D4374" t="s">
        <v>6</v>
      </c>
      <c r="E4374" t="s">
        <v>7</v>
      </c>
      <c r="F4374" t="s">
        <v>1240</v>
      </c>
      <c r="G4374" t="s">
        <v>598</v>
      </c>
      <c r="H4374" t="s">
        <v>1240</v>
      </c>
      <c r="I4374" s="7">
        <v>130833</v>
      </c>
      <c r="J4374" cm="1">
        <f t="array" ref="J4374">_xlfn.IFS(B4374=2015,K4374*$H$4790,B4374=2016,K4374*$H$4791,B4374=2017,K4374*$H$4792,B4374=2018,K4374*$H$4793,B4374=2019,K4374*$H$4794,B4374=2020,K4374*$H$4795,B4374=2021,K4374*$H$4796,B4374=2022,K4374*$H$4797)</f>
        <v>8475.6066818596373</v>
      </c>
      <c r="K4374" cm="1">
        <f t="array" ref="K4374">_xlfn.IFS(B4374=2015,I4374/$I$4810,B4374=2016,I4374/$I$4811,B4374=2017,I4374/$I$4812,B4374=2018,I4374/$I$4813,B4374=2019,I4374/$I$4814,B4374=2020,I4374/$I$4815,B4374=2021,I4374/$I$4816,B4374=2022,I4374/$I$4817)</f>
        <v>2.7260907456148339E-4</v>
      </c>
    </row>
    <row r="4375" spans="1:11" x14ac:dyDescent="0.2">
      <c r="A4375">
        <v>2700224</v>
      </c>
      <c r="B4375">
        <v>2015</v>
      </c>
      <c r="C4375" t="s">
        <v>5</v>
      </c>
      <c r="D4375" t="s">
        <v>6</v>
      </c>
      <c r="E4375" t="s">
        <v>7</v>
      </c>
      <c r="F4375" t="s">
        <v>1241</v>
      </c>
      <c r="G4375" t="s">
        <v>599</v>
      </c>
      <c r="H4375" t="s">
        <v>1241</v>
      </c>
      <c r="I4375" s="7">
        <v>151615</v>
      </c>
      <c r="J4375" cm="1">
        <f t="array" ref="J4375">_xlfn.IFS(B4375=2015,K4375*$H$4790,B4375=2016,K4375*$H$4791,B4375=2017,K4375*$H$4792,B4375=2018,K4375*$H$4793,B4375=2019,K4375*$H$4794,B4375=2020,K4375*$H$4795,B4375=2021,K4375*$H$4796,B4375=2022,K4375*$H$4797)</f>
        <v>16583.76829663333</v>
      </c>
      <c r="K4375" cm="1">
        <f t="array" ref="K4375">_xlfn.IFS(B4375=2015,I4375/$I$4810,B4375=2016,I4375/$I$4811,B4375=2017,I4375/$I$4812,B4375=2018,I4375/$I$4813,B4375=2019,I4375/$I$4814,B4375=2020,I4375/$I$4815,B4375=2021,I4375/$I$4816,B4375=2022,I4375/$I$4817)</f>
        <v>4.4715357177758594E-4</v>
      </c>
    </row>
    <row r="4376" spans="1:11" x14ac:dyDescent="0.2">
      <c r="A4376">
        <v>2700224</v>
      </c>
      <c r="B4376">
        <v>2016</v>
      </c>
      <c r="C4376" t="s">
        <v>5</v>
      </c>
      <c r="D4376" t="s">
        <v>6</v>
      </c>
      <c r="E4376" t="s">
        <v>7</v>
      </c>
      <c r="F4376" t="s">
        <v>1241</v>
      </c>
      <c r="G4376" t="s">
        <v>599</v>
      </c>
      <c r="H4376" t="s">
        <v>1241</v>
      </c>
      <c r="I4376" s="7">
        <v>164518</v>
      </c>
      <c r="J4376" cm="1">
        <f t="array" ref="J4376">_xlfn.IFS(B4376=2015,K4376*$H$4790,B4376=2016,K4376*$H$4791,B4376=2017,K4376*$H$4792,B4376=2018,K4376*$H$4793,B4376=2019,K4376*$H$4794,B4376=2020,K4376*$H$4795,B4376=2021,K4376*$H$4796,B4376=2022,K4376*$H$4797)</f>
        <v>14425.377516004915</v>
      </c>
      <c r="K4376" cm="1">
        <f t="array" ref="K4376">_xlfn.IFS(B4376=2015,I4376/$I$4810,B4376=2016,I4376/$I$4811,B4376=2017,I4376/$I$4812,B4376=2018,I4376/$I$4813,B4376=2019,I4376/$I$4814,B4376=2020,I4376/$I$4815,B4376=2021,I4376/$I$4816,B4376=2022,I4376/$I$4817)</f>
        <v>4.6402635394858933E-4</v>
      </c>
    </row>
    <row r="4377" spans="1:11" x14ac:dyDescent="0.2">
      <c r="A4377">
        <v>2700224</v>
      </c>
      <c r="B4377">
        <v>2017</v>
      </c>
      <c r="C4377" t="s">
        <v>5</v>
      </c>
      <c r="D4377" t="s">
        <v>6</v>
      </c>
      <c r="E4377" t="s">
        <v>7</v>
      </c>
      <c r="F4377" t="s">
        <v>1241</v>
      </c>
      <c r="G4377" t="s">
        <v>599</v>
      </c>
      <c r="H4377" t="s">
        <v>1241</v>
      </c>
      <c r="I4377" s="7">
        <v>191870</v>
      </c>
      <c r="J4377" cm="1">
        <f t="array" ref="J4377">_xlfn.IFS(B4377=2015,K4377*$H$4790,B4377=2016,K4377*$H$4791,B4377=2017,K4377*$H$4792,B4377=2018,K4377*$H$4793,B4377=2019,K4377*$H$4794,B4377=2020,K4377*$H$4795,B4377=2021,K4377*$H$4796,B4377=2022,K4377*$H$4797)</f>
        <v>16202.134955136773</v>
      </c>
      <c r="K4377" cm="1">
        <f t="array" ref="K4377">_xlfn.IFS(B4377=2015,I4377/$I$4810,B4377=2016,I4377/$I$4811,B4377=2017,I4377/$I$4812,B4377=2018,I4377/$I$4813,B4377=2019,I4377/$I$4814,B4377=2020,I4377/$I$4815,B4377=2021,I4377/$I$4816,B4377=2022,I4377/$I$4817)</f>
        <v>5.2117995533036601E-4</v>
      </c>
    </row>
    <row r="4378" spans="1:11" x14ac:dyDescent="0.2">
      <c r="A4378">
        <v>2700224</v>
      </c>
      <c r="B4378">
        <v>2018</v>
      </c>
      <c r="C4378" t="s">
        <v>5</v>
      </c>
      <c r="D4378" t="s">
        <v>6</v>
      </c>
      <c r="E4378" t="s">
        <v>7</v>
      </c>
      <c r="F4378" t="s">
        <v>1241</v>
      </c>
      <c r="G4378" t="s">
        <v>599</v>
      </c>
      <c r="H4378" t="s">
        <v>1241</v>
      </c>
      <c r="I4378" s="7">
        <v>207067</v>
      </c>
      <c r="J4378" cm="1">
        <f t="array" ref="J4378">_xlfn.IFS(B4378=2015,K4378*$H$4790,B4378=2016,K4378*$H$4791,B4378=2017,K4378*$H$4792,B4378=2018,K4378*$H$4793,B4378=2019,K4378*$H$4794,B4378=2020,K4378*$H$4795,B4378=2021,K4378*$H$4796,B4378=2022,K4378*$H$4797)</f>
        <v>16994.507356710223</v>
      </c>
      <c r="K4378" cm="1">
        <f t="array" ref="K4378">_xlfn.IFS(B4378=2015,I4378/$I$4810,B4378=2016,I4378/$I$4811,B4378=2017,I4378/$I$4812,B4378=2018,I4378/$I$4813,B4378=2019,I4378/$I$4814,B4378=2020,I4378/$I$4815,B4378=2021,I4378/$I$4816,B4378=2022,I4378/$I$4817)</f>
        <v>5.4666848594689052E-4</v>
      </c>
    </row>
    <row r="4379" spans="1:11" x14ac:dyDescent="0.2">
      <c r="A4379">
        <v>2700224</v>
      </c>
      <c r="B4379">
        <v>2019</v>
      </c>
      <c r="C4379" t="s">
        <v>5</v>
      </c>
      <c r="D4379" t="s">
        <v>6</v>
      </c>
      <c r="E4379" t="s">
        <v>7</v>
      </c>
      <c r="F4379" t="s">
        <v>1241</v>
      </c>
      <c r="G4379" t="s">
        <v>599</v>
      </c>
      <c r="H4379" t="s">
        <v>1241</v>
      </c>
      <c r="I4379" s="3">
        <v>240533</v>
      </c>
      <c r="J4379" cm="1">
        <f t="array" ref="J4379">_xlfn.IFS(B4379=2015,K4379*$H$4790,B4379=2016,K4379*$H$4791,B4379=2017,K4379*$H$4792,B4379=2018,K4379*$H$4793,B4379=2019,K4379*$H$4794,B4379=2020,K4379*$H$4795,B4379=2021,K4379*$H$4796,B4379=2022,K4379*$H$4797)</f>
        <v>18595.023385289533</v>
      </c>
      <c r="K4379" cm="1">
        <f t="array" ref="K4379">_xlfn.IFS(B4379=2015,I4379/$I$4810,B4379=2016,I4379/$I$4811,B4379=2017,I4379/$I$4812,B4379=2018,I4379/$I$4813,B4379=2019,I4379/$I$4814,B4379=2020,I4379/$I$4815,B4379=2021,I4379/$I$4816,B4379=2022,I4379/$I$4817)</f>
        <v>5.9815286591226259E-4</v>
      </c>
    </row>
    <row r="4380" spans="1:11" x14ac:dyDescent="0.2">
      <c r="A4380">
        <v>2700224</v>
      </c>
      <c r="B4380">
        <v>2020</v>
      </c>
      <c r="C4380" t="s">
        <v>5</v>
      </c>
      <c r="D4380" t="s">
        <v>6</v>
      </c>
      <c r="E4380" t="s">
        <v>7</v>
      </c>
      <c r="F4380" t="s">
        <v>1241</v>
      </c>
      <c r="G4380" t="s">
        <v>599</v>
      </c>
      <c r="H4380" t="s">
        <v>1241</v>
      </c>
      <c r="I4380" s="7">
        <v>265214</v>
      </c>
      <c r="J4380" cm="1">
        <f t="array" ref="J4380">_xlfn.IFS(B4380=2015,K4380*$H$4790,B4380=2016,K4380*$H$4791,B4380=2017,K4380*$H$4792,B4380=2018,K4380*$H$4793,B4380=2019,K4380*$H$4794,B4380=2020,K4380*$H$4795,B4380=2021,K4380*$H$4796,B4380=2022,K4380*$H$4797)</f>
        <v>19415.144323529399</v>
      </c>
      <c r="K4380" cm="1">
        <f t="array" ref="K4380">_xlfn.IFS(B4380=2015,I4380/$I$4810,B4380=2016,I4380/$I$4811,B4380=2017,I4380/$I$4812,B4380=2018,I4380/$I$4813,B4380=2019,I4380/$I$4814,B4380=2020,I4380/$I$4815,B4380=2021,I4380/$I$4816,B4380=2022,I4380/$I$4817)</f>
        <v>6.2453399377849095E-4</v>
      </c>
    </row>
    <row r="4381" spans="1:11" x14ac:dyDescent="0.2">
      <c r="A4381">
        <v>2700224</v>
      </c>
      <c r="B4381">
        <v>2021</v>
      </c>
      <c r="C4381" t="s">
        <v>5</v>
      </c>
      <c r="D4381" t="s">
        <v>6</v>
      </c>
      <c r="E4381" t="s">
        <v>7</v>
      </c>
      <c r="F4381" t="s">
        <v>1241</v>
      </c>
      <c r="G4381" t="s">
        <v>599</v>
      </c>
      <c r="H4381" t="s">
        <v>1241</v>
      </c>
      <c r="I4381" s="7">
        <v>294414</v>
      </c>
      <c r="J4381" cm="1">
        <f t="array" ref="J4381">_xlfn.IFS(B4381=2015,K4381*$H$4790,B4381=2016,K4381*$H$4791,B4381=2017,K4381*$H$4792,B4381=2018,K4381*$H$4793,B4381=2019,K4381*$H$4794,B4381=2020,K4381*$H$4795,B4381=2021,K4381*$H$4796,B4381=2022,K4381*$H$4797)</f>
        <v>21877.512931913632</v>
      </c>
      <c r="K4381" cm="1">
        <f t="array" ref="K4381">_xlfn.IFS(B4381=2015,I4381/$I$4810,B4381=2016,I4381/$I$4811,B4381=2017,I4381/$I$4812,B4381=2018,I4381/$I$4813,B4381=2019,I4381/$I$4814,B4381=2020,I4381/$I$4815,B4381=2021,I4381/$I$4816,B4381=2022,I4381/$I$4817)</f>
        <v>6.5619271235289834E-4</v>
      </c>
    </row>
    <row r="4382" spans="1:11" x14ac:dyDescent="0.2">
      <c r="A4382">
        <v>2700224</v>
      </c>
      <c r="B4382">
        <v>2022</v>
      </c>
      <c r="C4382" t="s">
        <v>5</v>
      </c>
      <c r="D4382" t="s">
        <v>6</v>
      </c>
      <c r="E4382" t="s">
        <v>7</v>
      </c>
      <c r="F4382" t="s">
        <v>1241</v>
      </c>
      <c r="G4382" t="s">
        <v>599</v>
      </c>
      <c r="H4382" t="s">
        <v>1241</v>
      </c>
      <c r="I4382" s="7">
        <v>337952</v>
      </c>
      <c r="J4382" cm="1">
        <f t="array" ref="J4382">_xlfn.IFS(B4382=2015,K4382*$H$4790,B4382=2016,K4382*$H$4791,B4382=2017,K4382*$H$4792,B4382=2018,K4382*$H$4793,B4382=2019,K4382*$H$4794,B4382=2020,K4382*$H$4795,B4382=2021,K4382*$H$4796,B4382=2022,K4382*$H$4797)</f>
        <v>21893.163264221013</v>
      </c>
      <c r="K4382" cm="1">
        <f t="array" ref="K4382">_xlfn.IFS(B4382=2015,I4382/$I$4810,B4382=2016,I4382/$I$4811,B4382=2017,I4382/$I$4812,B4382=2018,I4382/$I$4813,B4382=2019,I4382/$I$4814,B4382=2020,I4382/$I$4815,B4382=2021,I4382/$I$4816,B4382=2022,I4382/$I$4817)</f>
        <v>7.0417082820238336E-4</v>
      </c>
    </row>
    <row r="4383" spans="1:11" x14ac:dyDescent="0.2">
      <c r="A4383">
        <v>0</v>
      </c>
      <c r="B4383">
        <v>2015</v>
      </c>
      <c r="C4383" t="s">
        <v>5</v>
      </c>
      <c r="D4383" t="s">
        <v>6</v>
      </c>
      <c r="E4383" t="s">
        <v>7</v>
      </c>
      <c r="F4383" t="s">
        <v>1242</v>
      </c>
      <c r="G4383" t="s">
        <v>600</v>
      </c>
      <c r="H4383" t="s">
        <v>1242</v>
      </c>
      <c r="I4383" s="7">
        <v>10223</v>
      </c>
      <c r="J4383" cm="1">
        <f t="array" ref="J4383">_xlfn.IFS(B4383=2015,K4383*$H$4790,B4383=2016,K4383*$H$4791,B4383=2017,K4383*$H$4792,B4383=2018,K4383*$H$4793,B4383=2019,K4383*$H$4794,B4383=2020,K4383*$H$4795,B4383=2021,K4383*$H$4796,B4383=2022,K4383*$H$4797)</f>
        <v>1118.1998040858921</v>
      </c>
      <c r="K4383" cm="1">
        <f t="array" ref="K4383">_xlfn.IFS(B4383=2015,I4383/$I$4810,B4383=2016,I4383/$I$4811,B4383=2017,I4383/$I$4812,B4383=2018,I4383/$I$4813,B4383=2019,I4383/$I$4814,B4383=2020,I4383/$I$4815,B4383=2021,I4383/$I$4816,B4383=2022,I4383/$I$4817)</f>
        <v>3.0150387259059202E-5</v>
      </c>
    </row>
    <row r="4384" spans="1:11" x14ac:dyDescent="0.2">
      <c r="A4384">
        <v>0</v>
      </c>
      <c r="B4384">
        <v>2016</v>
      </c>
      <c r="C4384" t="s">
        <v>5</v>
      </c>
      <c r="D4384" t="s">
        <v>6</v>
      </c>
      <c r="E4384" t="s">
        <v>7</v>
      </c>
      <c r="F4384" t="s">
        <v>1242</v>
      </c>
      <c r="G4384" t="s">
        <v>600</v>
      </c>
      <c r="H4384" t="s">
        <v>1242</v>
      </c>
      <c r="I4384" s="7">
        <v>8175</v>
      </c>
      <c r="J4384" cm="1">
        <f t="array" ref="J4384">_xlfn.IFS(B4384=2015,K4384*$H$4790,B4384=2016,K4384*$H$4791,B4384=2017,K4384*$H$4792,B4384=2018,K4384*$H$4793,B4384=2019,K4384*$H$4794,B4384=2020,K4384*$H$4795,B4384=2021,K4384*$H$4796,B4384=2022,K4384*$H$4797)</f>
        <v>716.80582789324069</v>
      </c>
      <c r="K4384" cm="1">
        <f t="array" ref="K4384">_xlfn.IFS(B4384=2015,I4384/$I$4810,B4384=2016,I4384/$I$4811,B4384=2017,I4384/$I$4812,B4384=2018,I4384/$I$4813,B4384=2019,I4384/$I$4814,B4384=2020,I4384/$I$4815,B4384=2021,I4384/$I$4816,B4384=2022,I4384/$I$4817)</f>
        <v>2.3057753215634262E-5</v>
      </c>
    </row>
    <row r="4385" spans="1:11" x14ac:dyDescent="0.2">
      <c r="A4385">
        <v>0</v>
      </c>
      <c r="B4385">
        <v>2017</v>
      </c>
      <c r="C4385" t="s">
        <v>5</v>
      </c>
      <c r="D4385" t="s">
        <v>6</v>
      </c>
      <c r="E4385" t="s">
        <v>7</v>
      </c>
      <c r="F4385" t="s">
        <v>1242</v>
      </c>
      <c r="G4385" t="s">
        <v>600</v>
      </c>
      <c r="H4385" t="s">
        <v>1242</v>
      </c>
      <c r="I4385" s="7">
        <v>8137</v>
      </c>
      <c r="J4385" cm="1">
        <f t="array" ref="J4385">_xlfn.IFS(B4385=2015,K4385*$H$4790,B4385=2016,K4385*$H$4791,B4385=2017,K4385*$H$4792,B4385=2018,K4385*$H$4793,B4385=2019,K4385*$H$4794,B4385=2020,K4385*$H$4795,B4385=2021,K4385*$H$4796,B4385=2022,K4385*$H$4797)</f>
        <v>687.11508901833497</v>
      </c>
      <c r="K4385" cm="1">
        <f t="array" ref="K4385">_xlfn.IFS(B4385=2015,I4385/$I$4810,B4385=2016,I4385/$I$4811,B4385=2017,I4385/$I$4812,B4385=2018,I4385/$I$4813,B4385=2019,I4385/$I$4814,B4385=2020,I4385/$I$4815,B4385=2021,I4385/$I$4816,B4385=2022,I4385/$I$4817)</f>
        <v>2.2102680442607956E-5</v>
      </c>
    </row>
    <row r="4386" spans="1:11" x14ac:dyDescent="0.2">
      <c r="A4386">
        <v>0</v>
      </c>
      <c r="B4386">
        <v>2018</v>
      </c>
      <c r="C4386" t="s">
        <v>5</v>
      </c>
      <c r="D4386" t="s">
        <v>6</v>
      </c>
      <c r="E4386" t="s">
        <v>7</v>
      </c>
      <c r="F4386" t="s">
        <v>1242</v>
      </c>
      <c r="G4386" t="s">
        <v>600</v>
      </c>
      <c r="H4386" t="s">
        <v>1242</v>
      </c>
      <c r="I4386" s="7">
        <v>8261</v>
      </c>
      <c r="J4386" cm="1">
        <f t="array" ref="J4386">_xlfn.IFS(B4386=2015,K4386*$H$4790,B4386=2016,K4386*$H$4791,B4386=2017,K4386*$H$4792,B4386=2018,K4386*$H$4793,B4386=2019,K4386*$H$4794,B4386=2020,K4386*$H$4795,B4386=2021,K4386*$H$4796,B4386=2022,K4386*$H$4797)</f>
        <v>678.00096236379136</v>
      </c>
      <c r="K4386" cm="1">
        <f t="array" ref="K4386">_xlfn.IFS(B4386=2015,I4386/$I$4810,B4386=2016,I4386/$I$4811,B4386=2017,I4386/$I$4812,B4386=2018,I4386/$I$4813,B4386=2019,I4386/$I$4814,B4386=2020,I4386/$I$4815,B4386=2021,I4386/$I$4816,B4386=2022,I4386/$I$4817)</f>
        <v>2.1809503022728215E-5</v>
      </c>
    </row>
    <row r="4387" spans="1:11" x14ac:dyDescent="0.2">
      <c r="A4387">
        <v>0</v>
      </c>
      <c r="B4387">
        <v>2019</v>
      </c>
      <c r="C4387" t="s">
        <v>5</v>
      </c>
      <c r="D4387" t="s">
        <v>6</v>
      </c>
      <c r="E4387" t="s">
        <v>7</v>
      </c>
      <c r="F4387" t="s">
        <v>1242</v>
      </c>
      <c r="G4387" t="s">
        <v>600</v>
      </c>
      <c r="H4387" t="s">
        <v>1242</v>
      </c>
      <c r="I4387" s="3">
        <v>8788</v>
      </c>
      <c r="J4387" cm="1">
        <f t="array" ref="J4387">_xlfn.IFS(B4387=2015,K4387*$H$4790,B4387=2016,K4387*$H$4791,B4387=2017,K4387*$H$4792,B4387=2018,K4387*$H$4793,B4387=2019,K4387*$H$4794,B4387=2020,K4387*$H$4795,B4387=2021,K4387*$H$4796,B4387=2022,K4387*$H$4797)</f>
        <v>679.37898546114002</v>
      </c>
      <c r="K4387" cm="1">
        <f t="array" ref="K4387">_xlfn.IFS(B4387=2015,I4387/$I$4810,B4387=2016,I4387/$I$4811,B4387=2017,I4387/$I$4812,B4387=2018,I4387/$I$4813,B4387=2019,I4387/$I$4814,B4387=2020,I4387/$I$4815,B4387=2021,I4387/$I$4816,B4387=2022,I4387/$I$4817)</f>
        <v>2.1853830391825501E-5</v>
      </c>
    </row>
    <row r="4388" spans="1:11" x14ac:dyDescent="0.2">
      <c r="A4388">
        <v>0</v>
      </c>
      <c r="B4388">
        <v>2020</v>
      </c>
      <c r="C4388" t="s">
        <v>5</v>
      </c>
      <c r="D4388" t="s">
        <v>6</v>
      </c>
      <c r="E4388" t="s">
        <v>7</v>
      </c>
      <c r="F4388" t="s">
        <v>1242</v>
      </c>
      <c r="G4388" t="s">
        <v>600</v>
      </c>
      <c r="H4388" t="s">
        <v>1242</v>
      </c>
      <c r="I4388" s="7">
        <v>9345</v>
      </c>
      <c r="J4388" cm="1">
        <f t="array" ref="J4388">_xlfn.IFS(B4388=2015,K4388*$H$4790,B4388=2016,K4388*$H$4791,B4388=2017,K4388*$H$4792,B4388=2018,K4388*$H$4793,B4388=2019,K4388*$H$4794,B4388=2020,K4388*$H$4795,B4388=2021,K4388*$H$4796,B4388=2022,K4388*$H$4797)</f>
        <v>684.10613204198194</v>
      </c>
      <c r="K4388" cm="1">
        <f t="array" ref="K4388">_xlfn.IFS(B4388=2015,I4388/$I$4810,B4388=2016,I4388/$I$4811,B4388=2017,I4388/$I$4812,B4388=2018,I4388/$I$4813,B4388=2019,I4388/$I$4814,B4388=2020,I4388/$I$4815,B4388=2021,I4388/$I$4816,B4388=2022,I4388/$I$4817)</f>
        <v>2.2005890231511148E-5</v>
      </c>
    </row>
    <row r="4389" spans="1:11" x14ac:dyDescent="0.2">
      <c r="A4389">
        <v>0</v>
      </c>
      <c r="B4389">
        <v>2021</v>
      </c>
      <c r="C4389" t="s">
        <v>5</v>
      </c>
      <c r="D4389" t="s">
        <v>6</v>
      </c>
      <c r="E4389" t="s">
        <v>7</v>
      </c>
      <c r="F4389" t="s">
        <v>1242</v>
      </c>
      <c r="G4389" t="s">
        <v>600</v>
      </c>
      <c r="H4389" t="s">
        <v>1242</v>
      </c>
      <c r="I4389" s="7">
        <v>9600</v>
      </c>
      <c r="J4389" cm="1">
        <f t="array" ref="J4389">_xlfn.IFS(B4389=2015,K4389*$H$4790,B4389=2016,K4389*$H$4791,B4389=2017,K4389*$H$4792,B4389=2018,K4389*$H$4793,B4389=2019,K4389*$H$4794,B4389=2020,K4389*$H$4795,B4389=2021,K4389*$H$4796,B4389=2022,K4389*$H$4797)</f>
        <v>713.36323729975777</v>
      </c>
      <c r="K4389" cm="1">
        <f t="array" ref="K4389">_xlfn.IFS(B4389=2015,I4389/$I$4810,B4389=2016,I4389/$I$4811,B4389=2017,I4389/$I$4812,B4389=2018,I4389/$I$4813,B4389=2019,I4389/$I$4814,B4389=2020,I4389/$I$4815,B4389=2021,I4389/$I$4816,B4389=2022,I4389/$I$4817)</f>
        <v>2.1396570946313099E-5</v>
      </c>
    </row>
    <row r="4390" spans="1:11" x14ac:dyDescent="0.2">
      <c r="A4390">
        <v>0</v>
      </c>
      <c r="B4390">
        <v>2022</v>
      </c>
      <c r="C4390" t="s">
        <v>5</v>
      </c>
      <c r="D4390" t="s">
        <v>6</v>
      </c>
      <c r="E4390" t="s">
        <v>7</v>
      </c>
      <c r="F4390" t="s">
        <v>1242</v>
      </c>
      <c r="G4390" t="s">
        <v>600</v>
      </c>
      <c r="H4390" t="s">
        <v>1242</v>
      </c>
      <c r="I4390" s="7">
        <v>9937</v>
      </c>
      <c r="J4390" cm="1">
        <f t="array" ref="J4390">_xlfn.IFS(B4390=2015,K4390*$H$4790,B4390=2016,K4390*$H$4791,B4390=2017,K4390*$H$4792,B4390=2018,K4390*$H$4793,B4390=2019,K4390*$H$4794,B4390=2020,K4390*$H$4795,B4390=2021,K4390*$H$4796,B4390=2022,K4390*$H$4797)</f>
        <v>643.73746377167231</v>
      </c>
      <c r="K4390" cm="1">
        <f t="array" ref="K4390">_xlfn.IFS(B4390=2015,I4390/$I$4810,B4390=2016,I4390/$I$4811,B4390=2017,I4390/$I$4812,B4390=2018,I4390/$I$4813,B4390=2019,I4390/$I$4814,B4390=2020,I4390/$I$4815,B4390=2021,I4390/$I$4816,B4390=2022,I4390/$I$4817)</f>
        <v>2.0705146055792195E-5</v>
      </c>
    </row>
    <row r="4391" spans="1:11" x14ac:dyDescent="0.2">
      <c r="A4391">
        <v>2700318</v>
      </c>
      <c r="B4391">
        <v>2019</v>
      </c>
      <c r="C4391" t="s">
        <v>5</v>
      </c>
      <c r="D4391" t="s">
        <v>6</v>
      </c>
      <c r="E4391" t="s">
        <v>7</v>
      </c>
      <c r="F4391" t="s">
        <v>1243</v>
      </c>
      <c r="G4391" t="s">
        <v>601</v>
      </c>
      <c r="H4391" t="s">
        <v>1243</v>
      </c>
      <c r="I4391" s="3">
        <v>227212</v>
      </c>
      <c r="J4391" cm="1">
        <f t="array" ref="J4391">_xlfn.IFS(B4391=2015,K4391*$H$4790,B4391=2016,K4391*$H$4791,B4391=2017,K4391*$H$4792,B4391=2018,K4391*$H$4793,B4391=2019,K4391*$H$4794,B4391=2020,K4391*$H$4795,B4391=2021,K4391*$H$4796,B4391=2022,K4391*$H$4797)</f>
        <v>17565.209153914038</v>
      </c>
      <c r="K4391" cm="1">
        <f t="array" ref="K4391">_xlfn.IFS(B4391=2015,I4391/$I$4810,B4391=2016,I4391/$I$4811,B4391=2017,I4391/$I$4812,B4391=2018,I4391/$I$4813,B4391=2019,I4391/$I$4814,B4391=2020,I4391/$I$4815,B4391=2021,I4391/$I$4816,B4391=2022,I4391/$I$4817)</f>
        <v>5.6502645778191355E-4</v>
      </c>
    </row>
    <row r="4392" spans="1:11" x14ac:dyDescent="0.2">
      <c r="A4392">
        <v>2700318</v>
      </c>
      <c r="B4392">
        <v>2020</v>
      </c>
      <c r="C4392" t="s">
        <v>5</v>
      </c>
      <c r="D4392" t="s">
        <v>6</v>
      </c>
      <c r="E4392" t="s">
        <v>7</v>
      </c>
      <c r="F4392" t="s">
        <v>1243</v>
      </c>
      <c r="G4392" t="s">
        <v>601</v>
      </c>
      <c r="H4392" t="s">
        <v>1243</v>
      </c>
      <c r="I4392" s="7">
        <v>276462</v>
      </c>
      <c r="J4392" cm="1">
        <f t="array" ref="J4392">_xlfn.IFS(B4392=2015,K4392*$H$4790,B4392=2016,K4392*$H$4791,B4392=2017,K4392*$H$4792,B4392=2018,K4392*$H$4793,B4392=2019,K4392*$H$4794,B4392=2020,K4392*$H$4795,B4392=2021,K4392*$H$4796,B4392=2022,K4392*$H$4797)</f>
        <v>20238.560671652267</v>
      </c>
      <c r="K4392" cm="1">
        <f t="array" ref="K4392">_xlfn.IFS(B4392=2015,I4392/$I$4810,B4392=2016,I4392/$I$4811,B4392=2017,I4392/$I$4812,B4392=2018,I4392/$I$4813,B4392=2019,I4392/$I$4814,B4392=2020,I4392/$I$4815,B4392=2021,I4392/$I$4816,B4392=2022,I4392/$I$4817)</f>
        <v>6.5102112629042647E-4</v>
      </c>
    </row>
    <row r="4393" spans="1:11" x14ac:dyDescent="0.2">
      <c r="A4393">
        <v>2700318</v>
      </c>
      <c r="B4393">
        <v>2021</v>
      </c>
      <c r="C4393" t="s">
        <v>5</v>
      </c>
      <c r="D4393" t="s">
        <v>6</v>
      </c>
      <c r="E4393" t="s">
        <v>7</v>
      </c>
      <c r="F4393" t="s">
        <v>1243</v>
      </c>
      <c r="G4393" t="s">
        <v>601</v>
      </c>
      <c r="H4393" t="s">
        <v>1243</v>
      </c>
      <c r="I4393" s="7">
        <v>290018</v>
      </c>
      <c r="J4393" cm="1">
        <f t="array" ref="J4393">_xlfn.IFS(B4393=2015,K4393*$H$4790,B4393=2016,K4393*$H$4791,B4393=2017,K4393*$H$4792,B4393=2018,K4393*$H$4793,B4393=2019,K4393*$H$4794,B4393=2020,K4393*$H$4795,B4393=2021,K4393*$H$4796,B4393=2022,K4393*$H$4797)</f>
        <v>21550.852016166784</v>
      </c>
      <c r="K4393" cm="1">
        <f t="array" ref="K4393">_xlfn.IFS(B4393=2015,I4393/$I$4810,B4393=2016,I4393/$I$4811,B4393=2017,I4393/$I$4812,B4393=2018,I4393/$I$4813,B4393=2019,I4393/$I$4814,B4393=2020,I4393/$I$4815,B4393=2021,I4393/$I$4816,B4393=2022,I4393/$I$4817)</f>
        <v>6.4639486590706578E-4</v>
      </c>
    </row>
    <row r="4394" spans="1:11" x14ac:dyDescent="0.2">
      <c r="A4394">
        <v>2700318</v>
      </c>
      <c r="B4394">
        <v>2022</v>
      </c>
      <c r="C4394" t="s">
        <v>5</v>
      </c>
      <c r="D4394" t="s">
        <v>6</v>
      </c>
      <c r="E4394" t="s">
        <v>7</v>
      </c>
      <c r="F4394" t="s">
        <v>1243</v>
      </c>
      <c r="G4394" t="s">
        <v>601</v>
      </c>
      <c r="H4394" t="s">
        <v>1243</v>
      </c>
      <c r="I4394" s="7">
        <v>297955</v>
      </c>
      <c r="J4394" cm="1">
        <f t="array" ref="J4394">_xlfn.IFS(B4394=2015,K4394*$H$4790,B4394=2016,K4394*$H$4791,B4394=2017,K4394*$H$4792,B4394=2018,K4394*$H$4793,B4394=2019,K4394*$H$4794,B4394=2020,K4394*$H$4795,B4394=2021,K4394*$H$4796,B4394=2022,K4394*$H$4797)</f>
        <v>19302.082722963532</v>
      </c>
      <c r="K4394" cm="1">
        <f t="array" ref="K4394">_xlfn.IFS(B4394=2015,I4394/$I$4810,B4394=2016,I4394/$I$4811,B4394=2017,I4394/$I$4812,B4394=2018,I4394/$I$4813,B4394=2019,I4394/$I$4814,B4394=2020,I4394/$I$4815,B4394=2021,I4394/$I$4816,B4394=2022,I4394/$I$4817)</f>
        <v>6.208314172339301E-4</v>
      </c>
    </row>
    <row r="4395" spans="1:11" x14ac:dyDescent="0.2">
      <c r="A4395">
        <v>2700312</v>
      </c>
      <c r="B4395">
        <v>2015</v>
      </c>
      <c r="C4395" t="s">
        <v>5</v>
      </c>
      <c r="D4395" t="s">
        <v>6</v>
      </c>
      <c r="E4395" t="s">
        <v>7</v>
      </c>
      <c r="F4395" t="s">
        <v>1244</v>
      </c>
      <c r="G4395" t="s">
        <v>602</v>
      </c>
      <c r="H4395" t="s">
        <v>1244</v>
      </c>
      <c r="I4395" s="7">
        <v>16213</v>
      </c>
      <c r="J4395" cm="1">
        <f t="array" ref="J4395">_xlfn.IFS(B4395=2015,K4395*$H$4790,B4395=2016,K4395*$H$4791,B4395=2017,K4395*$H$4792,B4395=2018,K4395*$H$4793,B4395=2019,K4395*$H$4794,B4395=2020,K4395*$H$4795,B4395=2021,K4395*$H$4796,B4395=2022,K4395*$H$4797)</f>
        <v>1773.3907291054063</v>
      </c>
      <c r="K4395" cm="1">
        <f t="array" ref="K4395">_xlfn.IFS(B4395=2015,I4395/$I$4810,B4395=2016,I4395/$I$4811,B4395=2017,I4395/$I$4812,B4395=2018,I4395/$I$4813,B4395=2019,I4395/$I$4814,B4395=2020,I4395/$I$4815,B4395=2021,I4395/$I$4816,B4395=2022,I4395/$I$4817)</f>
        <v>4.7816514587804643E-5</v>
      </c>
    </row>
    <row r="4396" spans="1:11" x14ac:dyDescent="0.2">
      <c r="A4396">
        <v>2700312</v>
      </c>
      <c r="B4396">
        <v>2016</v>
      </c>
      <c r="C4396" t="s">
        <v>5</v>
      </c>
      <c r="D4396" t="s">
        <v>6</v>
      </c>
      <c r="E4396" t="s">
        <v>7</v>
      </c>
      <c r="F4396" t="s">
        <v>1244</v>
      </c>
      <c r="G4396" t="s">
        <v>602</v>
      </c>
      <c r="H4396" t="s">
        <v>1244</v>
      </c>
      <c r="I4396" s="7">
        <v>17000</v>
      </c>
      <c r="J4396" cm="1">
        <f t="array" ref="J4396">_xlfn.IFS(B4396=2015,K4396*$H$4790,B4396=2016,K4396*$H$4791,B4396=2017,K4396*$H$4792,B4396=2018,K4396*$H$4793,B4396=2019,K4396*$H$4794,B4396=2020,K4396*$H$4795,B4396=2021,K4396*$H$4796,B4396=2022,K4396*$H$4797)</f>
        <v>1490.6053913376261</v>
      </c>
      <c r="K4396" cm="1">
        <f t="array" ref="K4396">_xlfn.IFS(B4396=2015,I4396/$I$4810,B4396=2016,I4396/$I$4811,B4396=2017,I4396/$I$4812,B4396=2018,I4396/$I$4813,B4396=2019,I4396/$I$4814,B4396=2020,I4396/$I$4815,B4396=2021,I4396/$I$4816,B4396=2022,I4396/$I$4817)</f>
        <v>4.7948844607435168E-5</v>
      </c>
    </row>
    <row r="4397" spans="1:11" x14ac:dyDescent="0.2">
      <c r="A4397">
        <v>2700312</v>
      </c>
      <c r="B4397">
        <v>2017</v>
      </c>
      <c r="C4397" t="s">
        <v>5</v>
      </c>
      <c r="D4397" t="s">
        <v>6</v>
      </c>
      <c r="E4397" t="s">
        <v>7</v>
      </c>
      <c r="F4397" t="s">
        <v>1244</v>
      </c>
      <c r="G4397" t="s">
        <v>602</v>
      </c>
      <c r="H4397" t="s">
        <v>1244</v>
      </c>
      <c r="I4397" s="7">
        <v>18152</v>
      </c>
      <c r="J4397" cm="1">
        <f t="array" ref="J4397">_xlfn.IFS(B4397=2015,K4397*$H$4790,B4397=2016,K4397*$H$4791,B4397=2017,K4397*$H$4792,B4397=2018,K4397*$H$4793,B4397=2019,K4397*$H$4794,B4397=2020,K4397*$H$4795,B4397=2021,K4397*$H$4796,B4397=2022,K4397*$H$4797)</f>
        <v>1532.8146854935253</v>
      </c>
      <c r="K4397" cm="1">
        <f t="array" ref="K4397">_xlfn.IFS(B4397=2015,I4397/$I$4810,B4397=2016,I4397/$I$4811,B4397=2017,I4397/$I$4812,B4397=2018,I4397/$I$4813,B4397=2019,I4397/$I$4814,B4397=2020,I4397/$I$4815,B4397=2021,I4397/$I$4816,B4397=2022,I4397/$I$4817)</f>
        <v>4.9306606291534913E-5</v>
      </c>
    </row>
    <row r="4398" spans="1:11" x14ac:dyDescent="0.2">
      <c r="A4398">
        <v>2700312</v>
      </c>
      <c r="B4398">
        <v>2018</v>
      </c>
      <c r="C4398" t="s">
        <v>5</v>
      </c>
      <c r="D4398" t="s">
        <v>6</v>
      </c>
      <c r="E4398" t="s">
        <v>7</v>
      </c>
      <c r="F4398" t="s">
        <v>1244</v>
      </c>
      <c r="G4398" t="s">
        <v>602</v>
      </c>
      <c r="H4398" t="s">
        <v>1244</v>
      </c>
      <c r="I4398" s="7">
        <v>21469</v>
      </c>
      <c r="J4398" cm="1">
        <f t="array" ref="J4398">_xlfn.IFS(B4398=2015,K4398*$H$4790,B4398=2016,K4398*$H$4791,B4398=2017,K4398*$H$4792,B4398=2018,K4398*$H$4793,B4398=2019,K4398*$H$4794,B4398=2020,K4398*$H$4795,B4398=2021,K4398*$H$4796,B4398=2022,K4398*$H$4797)</f>
        <v>1762.0146060995321</v>
      </c>
      <c r="K4398" cm="1">
        <f t="array" ref="K4398">_xlfn.IFS(B4398=2015,I4398/$I$4810,B4398=2016,I4398/$I$4811,B4398=2017,I4398/$I$4812,B4398=2018,I4398/$I$4813,B4398=2019,I4398/$I$4814,B4398=2020,I4398/$I$4815,B4398=2021,I4398/$I$4816,B4398=2022,I4398/$I$4817)</f>
        <v>5.66793633210207E-5</v>
      </c>
    </row>
    <row r="4399" spans="1:11" x14ac:dyDescent="0.2">
      <c r="A4399">
        <v>2700312</v>
      </c>
      <c r="B4399">
        <v>2019</v>
      </c>
      <c r="C4399" t="s">
        <v>5</v>
      </c>
      <c r="D4399" t="s">
        <v>6</v>
      </c>
      <c r="E4399" t="s">
        <v>7</v>
      </c>
      <c r="F4399" t="s">
        <v>1244</v>
      </c>
      <c r="G4399" t="s">
        <v>602</v>
      </c>
      <c r="H4399" t="s">
        <v>1244</v>
      </c>
      <c r="I4399" s="3">
        <v>20168</v>
      </c>
      <c r="J4399" cm="1">
        <f t="array" ref="J4399">_xlfn.IFS(B4399=2015,K4399*$H$4790,B4399=2016,K4399*$H$4791,B4399=2017,K4399*$H$4792,B4399=2018,K4399*$H$4793,B4399=2019,K4399*$H$4794,B4399=2020,K4399*$H$4795,B4399=2021,K4399*$H$4796,B4399=2022,K4399*$H$4797)</f>
        <v>1559.1392101479598</v>
      </c>
      <c r="K4399" cm="1">
        <f t="array" ref="K4399">_xlfn.IFS(B4399=2015,I4399/$I$4810,B4399=2016,I4399/$I$4811,B4399=2017,I4399/$I$4812,B4399=2018,I4399/$I$4813,B4399=2019,I4399/$I$4814,B4399=2020,I4399/$I$4815,B4399=2021,I4399/$I$4816,B4399=2022,I4399/$I$4817)</f>
        <v>5.0153396830033764E-5</v>
      </c>
    </row>
    <row r="4400" spans="1:11" x14ac:dyDescent="0.2">
      <c r="A4400">
        <v>2700312</v>
      </c>
      <c r="B4400">
        <v>2020</v>
      </c>
      <c r="C4400" t="s">
        <v>5</v>
      </c>
      <c r="D4400" t="s">
        <v>6</v>
      </c>
      <c r="E4400" t="s">
        <v>7</v>
      </c>
      <c r="F4400" t="s">
        <v>1244</v>
      </c>
      <c r="G4400" t="s">
        <v>602</v>
      </c>
      <c r="H4400" t="s">
        <v>1244</v>
      </c>
      <c r="I4400" s="7">
        <v>23940</v>
      </c>
      <c r="J4400" cm="1">
        <f t="array" ref="J4400">_xlfn.IFS(B4400=2015,K4400*$H$4790,B4400=2016,K4400*$H$4791,B4400=2017,K4400*$H$4792,B4400=2018,K4400*$H$4793,B4400=2019,K4400*$H$4794,B4400=2020,K4400*$H$4795,B4400=2021,K4400*$H$4796,B4400=2022,K4400*$H$4797)</f>
        <v>1752.5415517479989</v>
      </c>
      <c r="K4400" cm="1">
        <f t="array" ref="K4400">_xlfn.IFS(B4400=2015,I4400/$I$4810,B4400=2016,I4400/$I$4811,B4400=2017,I4400/$I$4812,B4400=2018,I4400/$I$4813,B4400=2019,I4400/$I$4814,B4400=2020,I4400/$I$4815,B4400=2021,I4400/$I$4816,B4400=2022,I4400/$I$4817)</f>
        <v>5.6374640143646539E-5</v>
      </c>
    </row>
    <row r="4401" spans="1:11" x14ac:dyDescent="0.2">
      <c r="A4401">
        <v>2700312</v>
      </c>
      <c r="B4401">
        <v>2021</v>
      </c>
      <c r="C4401" t="s">
        <v>5</v>
      </c>
      <c r="D4401" t="s">
        <v>6</v>
      </c>
      <c r="E4401" t="s">
        <v>7</v>
      </c>
      <c r="F4401" t="s">
        <v>1244</v>
      </c>
      <c r="G4401" t="s">
        <v>602</v>
      </c>
      <c r="H4401" t="s">
        <v>1244</v>
      </c>
      <c r="I4401" s="7">
        <v>19878</v>
      </c>
      <c r="J4401" cm="1">
        <f t="array" ref="J4401">_xlfn.IFS(B4401=2015,K4401*$H$4790,B4401=2016,K4401*$H$4791,B4401=2017,K4401*$H$4792,B4401=2018,K4401*$H$4793,B4401=2019,K4401*$H$4794,B4401=2020,K4401*$H$4795,B4401=2021,K4401*$H$4796,B4401=2022,K4401*$H$4797)</f>
        <v>1477.1077532338109</v>
      </c>
      <c r="K4401" cm="1">
        <f t="array" ref="K4401">_xlfn.IFS(B4401=2015,I4401/$I$4810,B4401=2016,I4401/$I$4811,B4401=2017,I4401/$I$4812,B4401=2018,I4401/$I$4813,B4401=2019,I4401/$I$4814,B4401=2020,I4401/$I$4815,B4401=2021,I4401/$I$4816,B4401=2022,I4401/$I$4817)</f>
        <v>4.430427471570956E-5</v>
      </c>
    </row>
    <row r="4402" spans="1:11" x14ac:dyDescent="0.2">
      <c r="A4402">
        <v>2700312</v>
      </c>
      <c r="B4402">
        <v>2022</v>
      </c>
      <c r="C4402" t="s">
        <v>5</v>
      </c>
      <c r="D4402" t="s">
        <v>6</v>
      </c>
      <c r="E4402" t="s">
        <v>7</v>
      </c>
      <c r="F4402" t="s">
        <v>1244</v>
      </c>
      <c r="G4402" t="s">
        <v>602</v>
      </c>
      <c r="H4402" t="s">
        <v>1244</v>
      </c>
      <c r="I4402" s="7">
        <v>27404</v>
      </c>
      <c r="J4402" cm="1">
        <f t="array" ref="J4402">_xlfn.IFS(B4402=2015,K4402*$H$4790,B4402=2016,K4402*$H$4791,B4402=2017,K4402*$H$4792,B4402=2018,K4402*$H$4793,B4402=2019,K4402*$H$4794,B4402=2020,K4402*$H$4795,B4402=2021,K4402*$H$4796,B4402=2022,K4402*$H$4797)</f>
        <v>1775.2824249973744</v>
      </c>
      <c r="K4402" cm="1">
        <f t="array" ref="K4402">_xlfn.IFS(B4402=2015,I4402/$I$4810,B4402=2016,I4402/$I$4811,B4402=2017,I4402/$I$4812,B4402=2018,I4402/$I$4813,B4402=2019,I4402/$I$4814,B4402=2020,I4402/$I$4815,B4402=2021,I4402/$I$4816,B4402=2022,I4402/$I$4817)</f>
        <v>5.7100112962959576E-5</v>
      </c>
    </row>
    <row r="4403" spans="1:11" x14ac:dyDescent="0.2">
      <c r="A4403">
        <v>2700327</v>
      </c>
      <c r="B4403">
        <v>2016</v>
      </c>
      <c r="C4403" t="s">
        <v>5</v>
      </c>
      <c r="D4403" t="s">
        <v>6</v>
      </c>
      <c r="E4403" t="s">
        <v>7</v>
      </c>
      <c r="F4403" t="s">
        <v>1245</v>
      </c>
      <c r="G4403" t="s">
        <v>603</v>
      </c>
      <c r="H4403" t="s">
        <v>1245</v>
      </c>
      <c r="I4403" s="7">
        <v>25938</v>
      </c>
      <c r="J4403" cm="1">
        <f t="array" ref="J4403">_xlfn.IFS(B4403=2015,K4403*$H$4790,B4403=2016,K4403*$H$4791,B4403=2017,K4403*$H$4792,B4403=2018,K4403*$H$4793,B4403=2019,K4403*$H$4794,B4403=2020,K4403*$H$4795,B4403=2021,K4403*$H$4796,B4403=2022,K4403*$H$4797)</f>
        <v>2274.3130965009027</v>
      </c>
      <c r="K4403" cm="1">
        <f t="array" ref="K4403">_xlfn.IFS(B4403=2015,I4403/$I$4810,B4403=2016,I4403/$I$4811,B4403=2017,I4403/$I$4812,B4403=2018,I4403/$I$4813,B4403=2019,I4403/$I$4814,B4403=2020,I4403/$I$4815,B4403=2021,I4403/$I$4816,B4403=2022,I4403/$I$4817)</f>
        <v>7.3158654789861959E-5</v>
      </c>
    </row>
    <row r="4404" spans="1:11" x14ac:dyDescent="0.2">
      <c r="A4404">
        <v>2700327</v>
      </c>
      <c r="B4404">
        <v>2017</v>
      </c>
      <c r="C4404" t="s">
        <v>5</v>
      </c>
      <c r="D4404" t="s">
        <v>6</v>
      </c>
      <c r="E4404" t="s">
        <v>7</v>
      </c>
      <c r="F4404" t="s">
        <v>1245</v>
      </c>
      <c r="G4404" t="s">
        <v>603</v>
      </c>
      <c r="H4404" t="s">
        <v>1245</v>
      </c>
      <c r="I4404" s="7">
        <v>39126</v>
      </c>
      <c r="J4404" cm="1">
        <f t="array" ref="J4404">_xlfn.IFS(B4404=2015,K4404*$H$4790,B4404=2016,K4404*$H$4791,B4404=2017,K4404*$H$4792,B4404=2018,K4404*$H$4793,B4404=2019,K4404*$H$4794,B4404=2020,K4404*$H$4795,B4404=2021,K4404*$H$4796,B4404=2022,K4404*$H$4797)</f>
        <v>3303.9283486458612</v>
      </c>
      <c r="K4404" cm="1">
        <f t="array" ref="K4404">_xlfn.IFS(B4404=2015,I4404/$I$4810,B4404=2016,I4404/$I$4811,B4404=2017,I4404/$I$4812,B4404=2018,I4404/$I$4813,B4404=2019,I4404/$I$4814,B4404=2020,I4404/$I$4815,B4404=2021,I4404/$I$4816,B4404=2022,I4404/$I$4817)</f>
        <v>1.0627866228308699E-4</v>
      </c>
    </row>
    <row r="4405" spans="1:11" x14ac:dyDescent="0.2">
      <c r="A4405">
        <v>2700327</v>
      </c>
      <c r="B4405">
        <v>2018</v>
      </c>
      <c r="C4405" t="s">
        <v>5</v>
      </c>
      <c r="D4405" t="s">
        <v>6</v>
      </c>
      <c r="E4405" t="s">
        <v>7</v>
      </c>
      <c r="F4405" t="s">
        <v>1245</v>
      </c>
      <c r="G4405" t="s">
        <v>603</v>
      </c>
      <c r="H4405" t="s">
        <v>1245</v>
      </c>
      <c r="I4405" s="7">
        <v>51669</v>
      </c>
      <c r="J4405" cm="1">
        <f t="array" ref="J4405">_xlfn.IFS(B4405=2015,K4405*$H$4790,B4405=2016,K4405*$H$4791,B4405=2017,K4405*$H$4792,B4405=2018,K4405*$H$4793,B4405=2019,K4405*$H$4794,B4405=2020,K4405*$H$4795,B4405=2021,K4405*$H$4796,B4405=2022,K4405*$H$4797)</f>
        <v>4240.6042518308595</v>
      </c>
      <c r="K4405" cm="1">
        <f t="array" ref="K4405">_xlfn.IFS(B4405=2015,I4405/$I$4810,B4405=2016,I4405/$I$4811,B4405=2017,I4405/$I$4812,B4405=2018,I4405/$I$4813,B4405=2019,I4405/$I$4814,B4405=2020,I4405/$I$4815,B4405=2021,I4405/$I$4816,B4405=2022,I4405/$I$4817)</f>
        <v>1.3640905600790994E-4</v>
      </c>
    </row>
    <row r="4406" spans="1:11" x14ac:dyDescent="0.2">
      <c r="A4406">
        <v>2700327</v>
      </c>
      <c r="B4406">
        <v>2019</v>
      </c>
      <c r="C4406" t="s">
        <v>5</v>
      </c>
      <c r="D4406" t="s">
        <v>6</v>
      </c>
      <c r="E4406" t="s">
        <v>7</v>
      </c>
      <c r="F4406" t="s">
        <v>1245</v>
      </c>
      <c r="G4406" t="s">
        <v>603</v>
      </c>
      <c r="H4406" t="s">
        <v>1245</v>
      </c>
      <c r="I4406" s="3">
        <v>97069</v>
      </c>
      <c r="J4406" cm="1">
        <f t="array" ref="J4406">_xlfn.IFS(B4406=2015,K4406*$H$4790,B4406=2016,K4406*$H$4791,B4406=2017,K4406*$H$4792,B4406=2018,K4406*$H$4793,B4406=2019,K4406*$H$4794,B4406=2020,K4406*$H$4795,B4406=2021,K4406*$H$4796,B4406=2022,K4406*$H$4797)</f>
        <v>7504.169178394106</v>
      </c>
      <c r="K4406" cm="1">
        <f t="array" ref="K4406">_xlfn.IFS(B4406=2015,I4406/$I$4810,B4406=2016,I4406/$I$4811,B4406=2017,I4406/$I$4812,B4406=2018,I4406/$I$4813,B4406=2019,I4406/$I$4814,B4406=2020,I4406/$I$4815,B4406=2021,I4406/$I$4816,B4406=2022,I4406/$I$4817)</f>
        <v>2.4138933344379946E-4</v>
      </c>
    </row>
    <row r="4407" spans="1:11" x14ac:dyDescent="0.2">
      <c r="A4407">
        <v>2700327</v>
      </c>
      <c r="B4407">
        <v>2020</v>
      </c>
      <c r="C4407" t="s">
        <v>5</v>
      </c>
      <c r="D4407" t="s">
        <v>6</v>
      </c>
      <c r="E4407" t="s">
        <v>7</v>
      </c>
      <c r="F4407" t="s">
        <v>1245</v>
      </c>
      <c r="G4407" t="s">
        <v>603</v>
      </c>
      <c r="H4407" t="s">
        <v>1245</v>
      </c>
      <c r="I4407" s="7">
        <v>145923</v>
      </c>
      <c r="J4407" cm="1">
        <f t="array" ref="J4407">_xlfn.IFS(B4407=2015,K4407*$H$4790,B4407=2016,K4407*$H$4791,B4407=2017,K4407*$H$4792,B4407=2018,K4407*$H$4793,B4407=2019,K4407*$H$4794,B4407=2020,K4407*$H$4795,B4407=2021,K4407*$H$4796,B4407=2022,K4407*$H$4797)</f>
        <v>10682.377646437897</v>
      </c>
      <c r="K4407" cm="1">
        <f t="array" ref="K4407">_xlfn.IFS(B4407=2015,I4407/$I$4810,B4407=2016,I4407/$I$4811,B4407=2017,I4407/$I$4812,B4407=2018,I4407/$I$4813,B4407=2019,I4407/$I$4814,B4407=2020,I4407/$I$4815,B4407=2021,I4407/$I$4816,B4407=2022,I4407/$I$4817)</f>
        <v>3.4362391870013928E-4</v>
      </c>
    </row>
    <row r="4408" spans="1:11" x14ac:dyDescent="0.2">
      <c r="A4408">
        <v>2700327</v>
      </c>
      <c r="B4408">
        <v>2021</v>
      </c>
      <c r="C4408" t="s">
        <v>5</v>
      </c>
      <c r="D4408" t="s">
        <v>6</v>
      </c>
      <c r="E4408" t="s">
        <v>7</v>
      </c>
      <c r="F4408" t="s">
        <v>1245</v>
      </c>
      <c r="G4408" t="s">
        <v>603</v>
      </c>
      <c r="H4408" t="s">
        <v>1245</v>
      </c>
      <c r="I4408" s="7">
        <v>182275</v>
      </c>
      <c r="J4408" cm="1">
        <f t="array" ref="J4408">_xlfn.IFS(B4408=2015,K4408*$H$4790,B4408=2016,K4408*$H$4791,B4408=2017,K4408*$H$4792,B4408=2018,K4408*$H$4793,B4408=2019,K4408*$H$4794,B4408=2020,K4408*$H$4795,B4408=2021,K4408*$H$4796,B4408=2022,K4408*$H$4797)</f>
        <v>13544.61292487639</v>
      </c>
      <c r="K4408" cm="1">
        <f t="array" ref="K4408">_xlfn.IFS(B4408=2015,I4408/$I$4810,B4408=2016,I4408/$I$4811,B4408=2017,I4408/$I$4812,B4408=2018,I4408/$I$4813,B4408=2019,I4408/$I$4814,B4408=2020,I4408/$I$4815,B4408=2021,I4408/$I$4816,B4408=2022,I4408/$I$4817)</f>
        <v>4.0625624679575204E-4</v>
      </c>
    </row>
    <row r="4409" spans="1:11" x14ac:dyDescent="0.2">
      <c r="A4409">
        <v>2700327</v>
      </c>
      <c r="B4409">
        <v>2022</v>
      </c>
      <c r="C4409" t="s">
        <v>5</v>
      </c>
      <c r="D4409" t="s">
        <v>6</v>
      </c>
      <c r="E4409" t="s">
        <v>7</v>
      </c>
      <c r="F4409" t="s">
        <v>1245</v>
      </c>
      <c r="G4409" t="s">
        <v>603</v>
      </c>
      <c r="H4409" t="s">
        <v>1245</v>
      </c>
      <c r="I4409" s="7">
        <v>196010</v>
      </c>
      <c r="J4409" cm="1">
        <f t="array" ref="J4409">_xlfn.IFS(B4409=2015,K4409*$H$4790,B4409=2016,K4409*$H$4791,B4409=2017,K4409*$H$4792,B4409=2018,K4409*$H$4793,B4409=2019,K4409*$H$4794,B4409=2020,K4409*$H$4795,B4409=2021,K4409*$H$4796,B4409=2022,K4409*$H$4797)</f>
        <v>12697.894764404296</v>
      </c>
      <c r="K4409" cm="1">
        <f t="array" ref="K4409">_xlfn.IFS(B4409=2015,I4409/$I$4810,B4409=2016,I4409/$I$4811,B4409=2017,I4409/$I$4812,B4409=2018,I4409/$I$4813,B4409=2019,I4409/$I$4814,B4409=2020,I4409/$I$4815,B4409=2021,I4409/$I$4816,B4409=2022,I4409/$I$4817)</f>
        <v>4.0841457969164013E-4</v>
      </c>
    </row>
    <row r="4410" spans="1:11" x14ac:dyDescent="0.2">
      <c r="A4410">
        <v>2700387</v>
      </c>
      <c r="B4410">
        <v>2015</v>
      </c>
      <c r="C4410" t="s">
        <v>5</v>
      </c>
      <c r="D4410" t="s">
        <v>6</v>
      </c>
      <c r="E4410" t="s">
        <v>7</v>
      </c>
      <c r="F4410" t="s">
        <v>1246</v>
      </c>
      <c r="G4410" t="s">
        <v>604</v>
      </c>
      <c r="H4410" t="s">
        <v>1246</v>
      </c>
      <c r="I4410" s="7">
        <v>398160</v>
      </c>
      <c r="J4410" cm="1">
        <f t="array" ref="J4410">_xlfn.IFS(B4410=2015,K4410*$H$4790,B4410=2016,K4410*$H$4791,B4410=2017,K4410*$H$4792,B4410=2018,K4410*$H$4793,B4410=2019,K4410*$H$4794,B4410=2020,K4410*$H$4795,B4410=2021,K4410*$H$4796,B4410=2022,K4410*$H$4797)</f>
        <v>43551.054875754555</v>
      </c>
      <c r="K4410" cm="1">
        <f t="array" ref="K4410">_xlfn.IFS(B4410=2015,I4410/$I$4810,B4410=2016,I4410/$I$4811,B4410=2017,I4410/$I$4812,B4410=2018,I4410/$I$4813,B4410=2019,I4410/$I$4814,B4410=2020,I4410/$I$4815,B4410=2021,I4410/$I$4816,B4410=2022,I4410/$I$4817)</f>
        <v>1.174281345110732E-3</v>
      </c>
    </row>
    <row r="4411" spans="1:11" x14ac:dyDescent="0.2">
      <c r="A4411">
        <v>2700387</v>
      </c>
      <c r="B4411">
        <v>2016</v>
      </c>
      <c r="C4411" t="s">
        <v>5</v>
      </c>
      <c r="D4411" t="s">
        <v>6</v>
      </c>
      <c r="E4411" t="s">
        <v>7</v>
      </c>
      <c r="F4411" t="s">
        <v>1246</v>
      </c>
      <c r="G4411" t="s">
        <v>604</v>
      </c>
      <c r="H4411" t="s">
        <v>1246</v>
      </c>
      <c r="I4411" s="7">
        <v>457062</v>
      </c>
      <c r="J4411" cm="1">
        <f t="array" ref="J4411">_xlfn.IFS(B4411=2015,K4411*$H$4790,B4411=2016,K4411*$H$4791,B4411=2017,K4411*$H$4792,B4411=2018,K4411*$H$4793,B4411=2019,K4411*$H$4794,B4411=2020,K4411*$H$4795,B4411=2021,K4411*$H$4796,B4411=2022,K4411*$H$4797)</f>
        <v>40076.416551503411</v>
      </c>
      <c r="K4411" cm="1">
        <f t="array" ref="K4411">_xlfn.IFS(B4411=2015,I4411/$I$4810,B4411=2016,I4411/$I$4811,B4411=2017,I4411/$I$4812,B4411=2018,I4411/$I$4813,B4411=2019,I4411/$I$4814,B4411=2020,I4411/$I$4815,B4411=2021,I4411/$I$4816,B4411=2022,I4411/$I$4817)</f>
        <v>1.2891526361155019E-3</v>
      </c>
    </row>
    <row r="4412" spans="1:11" x14ac:dyDescent="0.2">
      <c r="A4412">
        <v>2700387</v>
      </c>
      <c r="B4412">
        <v>2017</v>
      </c>
      <c r="C4412" t="s">
        <v>5</v>
      </c>
      <c r="D4412" t="s">
        <v>6</v>
      </c>
      <c r="E4412" t="s">
        <v>7</v>
      </c>
      <c r="F4412" t="s">
        <v>1246</v>
      </c>
      <c r="G4412" t="s">
        <v>604</v>
      </c>
      <c r="H4412" t="s">
        <v>1246</v>
      </c>
      <c r="I4412" s="7">
        <v>434880</v>
      </c>
      <c r="J4412" cm="1">
        <f t="array" ref="J4412">_xlfn.IFS(B4412=2015,K4412*$H$4790,B4412=2016,K4412*$H$4791,B4412=2017,K4412*$H$4792,B4412=2018,K4412*$H$4793,B4412=2019,K4412*$H$4794,B4412=2020,K4412*$H$4795,B4412=2021,K4412*$H$4796,B4412=2022,K4412*$H$4797)</f>
        <v>36722.700001510821</v>
      </c>
      <c r="K4412" cm="1">
        <f t="array" ref="K4412">_xlfn.IFS(B4412=2015,I4412/$I$4810,B4412=2016,I4412/$I$4811,B4412=2017,I4412/$I$4812,B4412=2018,I4412/$I$4813,B4412=2019,I4412/$I$4814,B4412=2020,I4412/$I$4815,B4412=2021,I4412/$I$4816,B4412=2022,I4412/$I$4817)</f>
        <v>1.1812724186901005E-3</v>
      </c>
    </row>
    <row r="4413" spans="1:11" x14ac:dyDescent="0.2">
      <c r="A4413">
        <v>2700424</v>
      </c>
      <c r="B4413">
        <v>2018</v>
      </c>
      <c r="C4413" t="s">
        <v>5</v>
      </c>
      <c r="D4413" t="s">
        <v>6</v>
      </c>
      <c r="E4413" t="s">
        <v>7</v>
      </c>
      <c r="F4413" t="s">
        <v>1247</v>
      </c>
      <c r="G4413" t="s">
        <v>605</v>
      </c>
      <c r="H4413" t="s">
        <v>1247</v>
      </c>
      <c r="I4413" s="7">
        <v>135220</v>
      </c>
      <c r="J4413" cm="1">
        <f t="array" ref="J4413">_xlfn.IFS(B4413=2015,K4413*$H$4790,B4413=2016,K4413*$H$4791,B4413=2017,K4413*$H$4792,B4413=2018,K4413*$H$4793,B4413=2019,K4413*$H$4794,B4413=2020,K4413*$H$4795,B4413=2021,K4413*$H$4796,B4413=2022,K4413*$H$4797)</f>
        <v>11097.844102509607</v>
      </c>
      <c r="K4413" cm="1">
        <f t="array" ref="K4413">_xlfn.IFS(B4413=2015,I4413/$I$4810,B4413=2016,I4413/$I$4811,B4413=2017,I4413/$I$4812,B4413=2018,I4413/$I$4813,B4413=2019,I4413/$I$4814,B4413=2020,I4413/$I$4815,B4413=2021,I4413/$I$4816,B4413=2022,I4413/$I$4817)</f>
        <v>3.5698837897752198E-4</v>
      </c>
    </row>
    <row r="4414" spans="1:11" x14ac:dyDescent="0.2">
      <c r="A4414">
        <v>2700424</v>
      </c>
      <c r="B4414">
        <v>2019</v>
      </c>
      <c r="C4414" t="s">
        <v>5</v>
      </c>
      <c r="D4414" t="s">
        <v>6</v>
      </c>
      <c r="E4414" t="s">
        <v>7</v>
      </c>
      <c r="F4414" t="s">
        <v>1247</v>
      </c>
      <c r="G4414" t="s">
        <v>605</v>
      </c>
      <c r="H4414" t="s">
        <v>1247</v>
      </c>
      <c r="I4414" s="3">
        <v>161795</v>
      </c>
      <c r="J4414" cm="1">
        <f t="array" ref="J4414">_xlfn.IFS(B4414=2015,K4414*$H$4790,B4414=2016,K4414*$H$4791,B4414=2017,K4414*$H$4792,B4414=2018,K4414*$H$4793,B4414=2019,K4414*$H$4794,B4414=2020,K4414*$H$4795,B4414=2021,K4414*$H$4796,B4414=2022,K4414*$H$4797)</f>
        <v>12507.979398348332</v>
      </c>
      <c r="K4414" cm="1">
        <f t="array" ref="K4414">_xlfn.IFS(B4414=2015,I4414/$I$4810,B4414=2016,I4414/$I$4811,B4414=2017,I4414/$I$4812,B4414=2018,I4414/$I$4813,B4414=2019,I4414/$I$4814,B4414=2020,I4414/$I$4815,B4414=2021,I4414/$I$4816,B4414=2022,I4414/$I$4817)</f>
        <v>4.0234871281809363E-4</v>
      </c>
    </row>
    <row r="4415" spans="1:11" x14ac:dyDescent="0.2">
      <c r="A4415">
        <v>2700424</v>
      </c>
      <c r="B4415">
        <v>2020</v>
      </c>
      <c r="C4415" t="s">
        <v>5</v>
      </c>
      <c r="D4415" t="s">
        <v>6</v>
      </c>
      <c r="E4415" t="s">
        <v>7</v>
      </c>
      <c r="F4415" t="s">
        <v>1247</v>
      </c>
      <c r="G4415" t="s">
        <v>605</v>
      </c>
      <c r="H4415" t="s">
        <v>1247</v>
      </c>
      <c r="I4415" s="7">
        <v>179667</v>
      </c>
      <c r="J4415" cm="1">
        <f t="array" ref="J4415">_xlfn.IFS(B4415=2015,K4415*$H$4790,B4415=2016,K4415*$H$4791,B4415=2017,K4415*$H$4792,B4415=2018,K4415*$H$4793,B4415=2019,K4415*$H$4794,B4415=2020,K4415*$H$4795,B4415=2021,K4415*$H$4796,B4415=2022,K4415*$H$4797)</f>
        <v>13152.626690806504</v>
      </c>
      <c r="K4415" cm="1">
        <f t="array" ref="K4415">_xlfn.IFS(B4415=2015,I4415/$I$4810,B4415=2016,I4415/$I$4811,B4415=2017,I4415/$I$4812,B4415=2018,I4415/$I$4813,B4415=2019,I4415/$I$4814,B4415=2020,I4415/$I$4815,B4415=2021,I4415/$I$4816,B4415=2022,I4415/$I$4817)</f>
        <v>4.2308531623594581E-4</v>
      </c>
    </row>
    <row r="4416" spans="1:11" x14ac:dyDescent="0.2">
      <c r="A4416">
        <v>2700424</v>
      </c>
      <c r="B4416">
        <v>2021</v>
      </c>
      <c r="C4416" t="s">
        <v>5</v>
      </c>
      <c r="D4416" t="s">
        <v>6</v>
      </c>
      <c r="E4416" t="s">
        <v>7</v>
      </c>
      <c r="F4416" t="s">
        <v>1247</v>
      </c>
      <c r="G4416" t="s">
        <v>605</v>
      </c>
      <c r="H4416" t="s">
        <v>1247</v>
      </c>
      <c r="I4416" s="7">
        <v>176866</v>
      </c>
      <c r="J4416" cm="1">
        <f t="array" ref="J4416">_xlfn.IFS(B4416=2015,K4416*$H$4790,B4416=2016,K4416*$H$4791,B4416=2017,K4416*$H$4792,B4416=2018,K4416*$H$4793,B4416=2019,K4416*$H$4794,B4416=2020,K4416*$H$4795,B4416=2021,K4416*$H$4796,B4416=2022,K4416*$H$4797)</f>
        <v>13142.677325860308</v>
      </c>
      <c r="K4416" cm="1">
        <f t="array" ref="K4416">_xlfn.IFS(B4416=2015,I4416/$I$4810,B4416=2016,I4416/$I$4811,B4416=2017,I4416/$I$4812,B4416=2018,I4416/$I$4813,B4416=2019,I4416/$I$4814,B4416=2020,I4416/$I$4815,B4416=2021,I4416/$I$4816,B4416=2022,I4416/$I$4817)</f>
        <v>3.942006163531888E-4</v>
      </c>
    </row>
    <row r="4417" spans="1:11" x14ac:dyDescent="0.2">
      <c r="A4417">
        <v>2700424</v>
      </c>
      <c r="B4417">
        <v>2022</v>
      </c>
      <c r="C4417" t="s">
        <v>5</v>
      </c>
      <c r="D4417" t="s">
        <v>6</v>
      </c>
      <c r="E4417" t="s">
        <v>7</v>
      </c>
      <c r="F4417" t="s">
        <v>1247</v>
      </c>
      <c r="G4417" t="s">
        <v>605</v>
      </c>
      <c r="H4417" t="s">
        <v>1247</v>
      </c>
      <c r="I4417" s="7">
        <v>203885</v>
      </c>
      <c r="J4417" cm="1">
        <f t="array" ref="J4417">_xlfn.IFS(B4417=2015,K4417*$H$4790,B4417=2016,K4417*$H$4791,B4417=2017,K4417*$H$4792,B4417=2018,K4417*$H$4793,B4417=2019,K4417*$H$4794,B4417=2020,K4417*$H$4795,B4417=2021,K4417*$H$4796,B4417=2022,K4417*$H$4797)</f>
        <v>13208.052007757615</v>
      </c>
      <c r="K4417" cm="1">
        <f t="array" ref="K4417">_xlfn.IFS(B4417=2015,I4417/$I$4810,B4417=2016,I4417/$I$4811,B4417=2017,I4417/$I$4812,B4417=2018,I4417/$I$4813,B4417=2019,I4417/$I$4814,B4417=2020,I4417/$I$4815,B4417=2021,I4417/$I$4816,B4417=2022,I4417/$I$4817)</f>
        <v>4.2482325687684326E-4</v>
      </c>
    </row>
    <row r="4418" spans="1:11" x14ac:dyDescent="0.2">
      <c r="A4418">
        <v>2700071</v>
      </c>
      <c r="B4418">
        <v>2015</v>
      </c>
      <c r="C4418" t="s">
        <v>5</v>
      </c>
      <c r="D4418" t="s">
        <v>6</v>
      </c>
      <c r="E4418" t="s">
        <v>7</v>
      </c>
      <c r="F4418" t="s">
        <v>1248</v>
      </c>
      <c r="G4418" t="s">
        <v>606</v>
      </c>
      <c r="H4418" t="s">
        <v>1248</v>
      </c>
      <c r="I4418" s="7">
        <v>219718</v>
      </c>
      <c r="J4418" cm="1">
        <f t="array" ref="J4418">_xlfn.IFS(B4418=2015,K4418*$H$4790,B4418=2016,K4418*$H$4791,B4418=2017,K4418*$H$4792,B4418=2018,K4418*$H$4793,B4418=2019,K4418*$H$4794,B4418=2020,K4418*$H$4795,B4418=2021,K4418*$H$4796,B4418=2022,K4418*$H$4797)</f>
        <v>24032.928157502109</v>
      </c>
      <c r="K4418" cm="1">
        <f t="array" ref="K4418">_xlfn.IFS(B4418=2015,I4418/$I$4810,B4418=2016,I4418/$I$4811,B4418=2017,I4418/$I$4812,B4418=2018,I4418/$I$4813,B4418=2019,I4418/$I$4814,B4418=2020,I4418/$I$4815,B4418=2021,I4418/$I$4816,B4418=2022,I4418/$I$4817)</f>
        <v>6.4800770691440573E-4</v>
      </c>
    </row>
    <row r="4419" spans="1:11" x14ac:dyDescent="0.2">
      <c r="A4419">
        <v>2700071</v>
      </c>
      <c r="B4419">
        <v>2016</v>
      </c>
      <c r="C4419" t="s">
        <v>5</v>
      </c>
      <c r="D4419" t="s">
        <v>6</v>
      </c>
      <c r="E4419" t="s">
        <v>7</v>
      </c>
      <c r="F4419" t="s">
        <v>1248</v>
      </c>
      <c r="G4419" t="s">
        <v>606</v>
      </c>
      <c r="H4419" t="s">
        <v>1248</v>
      </c>
      <c r="I4419" s="7">
        <v>212261</v>
      </c>
      <c r="J4419" cm="1">
        <f t="array" ref="J4419">_xlfn.IFS(B4419=2015,K4419*$H$4790,B4419=2016,K4419*$H$4791,B4419=2017,K4419*$H$4792,B4419=2018,K4419*$H$4793,B4419=2019,K4419*$H$4794,B4419=2020,K4419*$H$4795,B4419=2021,K4419*$H$4796,B4419=2022,K4419*$H$4797)</f>
        <v>18611.611233571519</v>
      </c>
      <c r="K4419" cm="1">
        <f t="array" ref="K4419">_xlfn.IFS(B4419=2015,I4419/$I$4810,B4419=2016,I4419/$I$4811,B4419=2017,I4419/$I$4812,B4419=2018,I4419/$I$4813,B4419=2019,I4419/$I$4814,B4419=2020,I4419/$I$4815,B4419=2021,I4419/$I$4816,B4419=2022,I4419/$I$4817)</f>
        <v>5.9868645324816444E-4</v>
      </c>
    </row>
    <row r="4420" spans="1:11" x14ac:dyDescent="0.2">
      <c r="A4420">
        <v>2700071</v>
      </c>
      <c r="B4420">
        <v>2017</v>
      </c>
      <c r="C4420" t="s">
        <v>5</v>
      </c>
      <c r="D4420" t="s">
        <v>6</v>
      </c>
      <c r="E4420" t="s">
        <v>7</v>
      </c>
      <c r="F4420" t="s">
        <v>1248</v>
      </c>
      <c r="G4420" t="s">
        <v>606</v>
      </c>
      <c r="H4420" t="s">
        <v>1248</v>
      </c>
      <c r="I4420" s="7">
        <v>225209</v>
      </c>
      <c r="J4420" cm="1">
        <f t="array" ref="J4420">_xlfn.IFS(B4420=2015,K4420*$H$4790,B4420=2016,K4420*$H$4791,B4420=2017,K4420*$H$4792,B4420=2018,K4420*$H$4793,B4420=2019,K4420*$H$4794,B4420=2020,K4420*$H$4795,B4420=2021,K4420*$H$4796,B4420=2022,K4420*$H$4797)</f>
        <v>19017.389957322135</v>
      </c>
      <c r="K4420" cm="1">
        <f t="array" ref="K4420">_xlfn.IFS(B4420=2015,I4420/$I$4810,B4420=2016,I4420/$I$4811,B4420=2017,I4420/$I$4812,B4420=2018,I4420/$I$4813,B4420=2019,I4420/$I$4814,B4420=2020,I4420/$I$4815,B4420=2021,I4420/$I$4816,B4420=2022,I4420/$I$4817)</f>
        <v>6.1173928472401317E-4</v>
      </c>
    </row>
    <row r="4421" spans="1:11" x14ac:dyDescent="0.2">
      <c r="A4421">
        <v>2700071</v>
      </c>
      <c r="B4421">
        <v>2018</v>
      </c>
      <c r="C4421" t="s">
        <v>5</v>
      </c>
      <c r="D4421" t="s">
        <v>6</v>
      </c>
      <c r="E4421" t="s">
        <v>7</v>
      </c>
      <c r="F4421" t="s">
        <v>1248</v>
      </c>
      <c r="G4421" t="s">
        <v>606</v>
      </c>
      <c r="H4421" t="s">
        <v>1248</v>
      </c>
      <c r="I4421" s="7">
        <v>239308</v>
      </c>
      <c r="J4421" cm="1">
        <f t="array" ref="J4421">_xlfn.IFS(B4421=2015,K4421*$H$4790,B4421=2016,K4421*$H$4791,B4421=2017,K4421*$H$4792,B4421=2018,K4421*$H$4793,B4421=2019,K4421*$H$4794,B4421=2020,K4421*$H$4795,B4421=2021,K4421*$H$4796,B4421=2022,K4421*$H$4797)</f>
        <v>19640.60698479048</v>
      </c>
      <c r="K4421" cm="1">
        <f t="array" ref="K4421">_xlfn.IFS(B4421=2015,I4421/$I$4810,B4421=2016,I4421/$I$4811,B4421=2017,I4421/$I$4812,B4421=2018,I4421/$I$4813,B4421=2019,I4421/$I$4814,B4421=2020,I4421/$I$4815,B4421=2021,I4421/$I$4816,B4421=2022,I4421/$I$4817)</f>
        <v>6.3178653303026789E-4</v>
      </c>
    </row>
    <row r="4422" spans="1:11" x14ac:dyDescent="0.2">
      <c r="A4422">
        <v>2700071</v>
      </c>
      <c r="B4422">
        <v>2019</v>
      </c>
      <c r="C4422" t="s">
        <v>5</v>
      </c>
      <c r="D4422" t="s">
        <v>6</v>
      </c>
      <c r="E4422" t="s">
        <v>7</v>
      </c>
      <c r="F4422" t="s">
        <v>1248</v>
      </c>
      <c r="G4422" t="s">
        <v>606</v>
      </c>
      <c r="H4422" t="s">
        <v>1248</v>
      </c>
      <c r="I4422" s="3">
        <v>270358</v>
      </c>
      <c r="J4422" cm="1">
        <f t="array" ref="J4422">_xlfn.IFS(B4422=2015,K4422*$H$4790,B4422=2016,K4422*$H$4791,B4422=2017,K4422*$H$4792,B4422=2018,K4422*$H$4793,B4422=2019,K4422*$H$4794,B4422=2020,K4422*$H$4795,B4422=2021,K4422*$H$4796,B4422=2022,K4422*$H$4797)</f>
        <v>20900.721865191499</v>
      </c>
      <c r="K4422" cm="1">
        <f t="array" ref="K4422">_xlfn.IFS(B4422=2015,I4422/$I$4810,B4422=2016,I4422/$I$4811,B4422=2017,I4422/$I$4812,B4422=2018,I4422/$I$4813,B4422=2019,I4422/$I$4814,B4422=2020,I4422/$I$4815,B4422=2021,I4422/$I$4816,B4422=2022,I4422/$I$4817)</f>
        <v>6.723211057206599E-4</v>
      </c>
    </row>
    <row r="4423" spans="1:11" x14ac:dyDescent="0.2">
      <c r="A4423">
        <v>2700071</v>
      </c>
      <c r="B4423">
        <v>2020</v>
      </c>
      <c r="C4423" t="s">
        <v>5</v>
      </c>
      <c r="D4423" t="s">
        <v>6</v>
      </c>
      <c r="E4423" t="s">
        <v>7</v>
      </c>
      <c r="F4423" t="s">
        <v>1248</v>
      </c>
      <c r="G4423" t="s">
        <v>606</v>
      </c>
      <c r="H4423" t="s">
        <v>1248</v>
      </c>
      <c r="I4423" s="7">
        <v>300378</v>
      </c>
      <c r="J4423" cm="1">
        <f t="array" ref="J4423">_xlfn.IFS(B4423=2015,K4423*$H$4790,B4423=2016,K4423*$H$4791,B4423=2017,K4423*$H$4792,B4423=2018,K4423*$H$4793,B4423=2019,K4423*$H$4794,B4423=2020,K4423*$H$4795,B4423=2021,K4423*$H$4796,B4423=2022,K4423*$H$4797)</f>
        <v>21989.3452895138</v>
      </c>
      <c r="K4423" cm="1">
        <f t="array" ref="K4423">_xlfn.IFS(B4423=2015,I4423/$I$4810,B4423=2016,I4423/$I$4811,B4423=2017,I4423/$I$4812,B4423=2018,I4423/$I$4813,B4423=2019,I4423/$I$4814,B4423=2020,I4423/$I$4815,B4423=2021,I4423/$I$4816,B4423=2022,I4423/$I$4817)</f>
        <v>7.0733925050410441E-4</v>
      </c>
    </row>
    <row r="4424" spans="1:11" x14ac:dyDescent="0.2">
      <c r="A4424">
        <v>2700071</v>
      </c>
      <c r="B4424">
        <v>2021</v>
      </c>
      <c r="C4424" t="s">
        <v>5</v>
      </c>
      <c r="D4424" t="s">
        <v>6</v>
      </c>
      <c r="E4424" t="s">
        <v>7</v>
      </c>
      <c r="F4424" t="s">
        <v>1248</v>
      </c>
      <c r="G4424" t="s">
        <v>606</v>
      </c>
      <c r="H4424" t="s">
        <v>1248</v>
      </c>
      <c r="I4424" s="7">
        <v>321676</v>
      </c>
      <c r="J4424" cm="1">
        <f t="array" ref="J4424">_xlfn.IFS(B4424=2015,K4424*$H$4790,B4424=2016,K4424*$H$4791,B4424=2017,K4424*$H$4792,B4424=2018,K4424*$H$4793,B4424=2019,K4424*$H$4794,B4424=2020,K4424*$H$4795,B4424=2021,K4424*$H$4796,B4424=2022,K4424*$H$4797)</f>
        <v>23903.315908503839</v>
      </c>
      <c r="K4424" cm="1">
        <f t="array" ref="K4424">_xlfn.IFS(B4424=2015,I4424/$I$4810,B4424=2016,I4424/$I$4811,B4424=2017,I4424/$I$4812,B4424=2018,I4424/$I$4813,B4424=2019,I4424/$I$4814,B4424=2020,I4424/$I$4815,B4424=2021,I4424/$I$4816,B4424=2022,I4424/$I$4817)</f>
        <v>7.1695451622148039E-4</v>
      </c>
    </row>
    <row r="4425" spans="1:11" x14ac:dyDescent="0.2">
      <c r="A4425">
        <v>2700071</v>
      </c>
      <c r="B4425">
        <v>2022</v>
      </c>
      <c r="C4425" t="s">
        <v>5</v>
      </c>
      <c r="D4425" t="s">
        <v>6</v>
      </c>
      <c r="E4425" t="s">
        <v>7</v>
      </c>
      <c r="F4425" t="s">
        <v>1248</v>
      </c>
      <c r="G4425" t="s">
        <v>606</v>
      </c>
      <c r="H4425" t="s">
        <v>1248</v>
      </c>
      <c r="I4425" s="7">
        <v>366379</v>
      </c>
      <c r="J4425" cm="1">
        <f t="array" ref="J4425">_xlfn.IFS(B4425=2015,K4425*$H$4790,B4425=2016,K4425*$H$4791,B4425=2017,K4425*$H$4792,B4425=2018,K4425*$H$4793,B4425=2019,K4425*$H$4794,B4425=2020,K4425*$H$4795,B4425=2021,K4425*$H$4796,B4425=2022,K4425*$H$4797)</f>
        <v>23734.717544450188</v>
      </c>
      <c r="K4425" cm="1">
        <f t="array" ref="K4425">_xlfn.IFS(B4425=2015,I4425/$I$4810,B4425=2016,I4425/$I$4811,B4425=2017,I4425/$I$4812,B4425=2018,I4425/$I$4813,B4425=2019,I4425/$I$4814,B4425=2020,I4425/$I$4815,B4425=2021,I4425/$I$4816,B4425=2022,I4425/$I$4817)</f>
        <v>7.6340250646825887E-4</v>
      </c>
    </row>
    <row r="4426" spans="1:11" x14ac:dyDescent="0.2">
      <c r="A4426">
        <v>2700073</v>
      </c>
      <c r="B4426">
        <v>2015</v>
      </c>
      <c r="C4426" t="s">
        <v>5</v>
      </c>
      <c r="D4426" t="s">
        <v>6</v>
      </c>
      <c r="E4426" t="s">
        <v>7</v>
      </c>
      <c r="F4426" t="s">
        <v>1249</v>
      </c>
      <c r="G4426" t="s">
        <v>607</v>
      </c>
      <c r="H4426" t="s">
        <v>1249</v>
      </c>
      <c r="I4426" s="7">
        <v>123353</v>
      </c>
      <c r="J4426" cm="1">
        <f t="array" ref="J4426">_xlfn.IFS(B4426=2015,K4426*$H$4790,B4426=2016,K4426*$H$4791,B4426=2017,K4426*$H$4792,B4426=2018,K4426*$H$4793,B4426=2019,K4426*$H$4794,B4426=2020,K4426*$H$4795,B4426=2021,K4426*$H$4796,B4426=2022,K4426*$H$4797)</f>
        <v>13492.448443060457</v>
      </c>
      <c r="K4426" cm="1">
        <f t="array" ref="K4426">_xlfn.IFS(B4426=2015,I4426/$I$4810,B4426=2016,I4426/$I$4811,B4426=2017,I4426/$I$4812,B4426=2018,I4426/$I$4813,B4426=2019,I4426/$I$4814,B4426=2020,I4426/$I$4815,B4426=2021,I4426/$I$4816,B4426=2022,I4426/$I$4817)</f>
        <v>3.6380130290195929E-4</v>
      </c>
    </row>
    <row r="4427" spans="1:11" x14ac:dyDescent="0.2">
      <c r="A4427">
        <v>2700073</v>
      </c>
      <c r="B4427">
        <v>2016</v>
      </c>
      <c r="C4427" t="s">
        <v>5</v>
      </c>
      <c r="D4427" t="s">
        <v>6</v>
      </c>
      <c r="E4427" t="s">
        <v>7</v>
      </c>
      <c r="F4427" t="s">
        <v>1249</v>
      </c>
      <c r="G4427" t="s">
        <v>607</v>
      </c>
      <c r="H4427" t="s">
        <v>1249</v>
      </c>
      <c r="I4427" s="7">
        <v>129880</v>
      </c>
      <c r="J4427" cm="1">
        <f t="array" ref="J4427">_xlfn.IFS(B4427=2015,K4427*$H$4790,B4427=2016,K4427*$H$4791,B4427=2017,K4427*$H$4792,B4427=2018,K4427*$H$4793,B4427=2019,K4427*$H$4794,B4427=2020,K4427*$H$4795,B4427=2021,K4427*$H$4796,B4427=2022,K4427*$H$4797)</f>
        <v>11388.225189819463</v>
      </c>
      <c r="K4427" cm="1">
        <f t="array" ref="K4427">_xlfn.IFS(B4427=2015,I4427/$I$4810,B4427=2016,I4427/$I$4811,B4427=2017,I4427/$I$4812,B4427=2018,I4427/$I$4813,B4427=2019,I4427/$I$4814,B4427=2020,I4427/$I$4815,B4427=2021,I4427/$I$4816,B4427=2022,I4427/$I$4817)</f>
        <v>3.6632917280080468E-4</v>
      </c>
    </row>
    <row r="4428" spans="1:11" x14ac:dyDescent="0.2">
      <c r="A4428">
        <v>2700073</v>
      </c>
      <c r="B4428">
        <v>2017</v>
      </c>
      <c r="C4428" t="s">
        <v>5</v>
      </c>
      <c r="D4428" t="s">
        <v>6</v>
      </c>
      <c r="E4428" t="s">
        <v>7</v>
      </c>
      <c r="F4428" t="s">
        <v>1249</v>
      </c>
      <c r="G4428" t="s">
        <v>607</v>
      </c>
      <c r="H4428" t="s">
        <v>1249</v>
      </c>
      <c r="I4428" s="7">
        <v>129190</v>
      </c>
      <c r="J4428" cm="1">
        <f t="array" ref="J4428">_xlfn.IFS(B4428=2015,K4428*$H$4790,B4428=2016,K4428*$H$4791,B4428=2017,K4428*$H$4792,B4428=2018,K4428*$H$4793,B4428=2019,K4428*$H$4794,B4428=2020,K4428*$H$4795,B4428=2021,K4428*$H$4796,B4428=2022,K4428*$H$4797)</f>
        <v>10909.229242998488</v>
      </c>
      <c r="K4428" cm="1">
        <f t="array" ref="K4428">_xlfn.IFS(B4428=2015,I4428/$I$4810,B4428=2016,I4428/$I$4811,B4428=2017,I4428/$I$4812,B4428=2018,I4428/$I$4813,B4428=2019,I4428/$I$4814,B4428=2020,I4428/$I$4815,B4428=2021,I4428/$I$4816,B4428=2022,I4428/$I$4817)</f>
        <v>3.5092113633778072E-4</v>
      </c>
    </row>
    <row r="4429" spans="1:11" x14ac:dyDescent="0.2">
      <c r="A4429">
        <v>2700073</v>
      </c>
      <c r="B4429">
        <v>2018</v>
      </c>
      <c r="C4429" t="s">
        <v>5</v>
      </c>
      <c r="D4429" t="s">
        <v>6</v>
      </c>
      <c r="E4429" t="s">
        <v>7</v>
      </c>
      <c r="F4429" t="s">
        <v>1249</v>
      </c>
      <c r="G4429" t="s">
        <v>607</v>
      </c>
      <c r="H4429" t="s">
        <v>1249</v>
      </c>
      <c r="I4429" s="7">
        <v>131059</v>
      </c>
      <c r="J4429" cm="1">
        <f t="array" ref="J4429">_xlfn.IFS(B4429=2015,K4429*$H$4790,B4429=2016,K4429*$H$4791,B4429=2017,K4429*$H$4792,B4429=2018,K4429*$H$4793,B4429=2019,K4429*$H$4794,B4429=2020,K4429*$H$4795,B4429=2021,K4429*$H$4796,B4429=2022,K4429*$H$4797)</f>
        <v>10756.340409930532</v>
      </c>
      <c r="K4429" cm="1">
        <f t="array" ref="K4429">_xlfn.IFS(B4429=2015,I4429/$I$4810,B4429=2016,I4429/$I$4811,B4429=2017,I4429/$I$4812,B4429=2018,I4429/$I$4813,B4429=2019,I4429/$I$4814,B4429=2020,I4429/$I$4815,B4429=2021,I4429/$I$4816,B4429=2022,I4429/$I$4817)</f>
        <v>3.460031057566562E-4</v>
      </c>
    </row>
    <row r="4430" spans="1:11" x14ac:dyDescent="0.2">
      <c r="A4430">
        <v>2700073</v>
      </c>
      <c r="B4430">
        <v>2019</v>
      </c>
      <c r="C4430" t="s">
        <v>5</v>
      </c>
      <c r="D4430" t="s">
        <v>6</v>
      </c>
      <c r="E4430" t="s">
        <v>7</v>
      </c>
      <c r="F4430" t="s">
        <v>1249</v>
      </c>
      <c r="G4430" t="s">
        <v>607</v>
      </c>
      <c r="H4430" t="s">
        <v>1249</v>
      </c>
      <c r="I4430" s="3">
        <v>145716</v>
      </c>
      <c r="J4430" cm="1">
        <f t="array" ref="J4430">_xlfn.IFS(B4430=2015,K4430*$H$4790,B4430=2016,K4430*$H$4791,B4430=2017,K4430*$H$4792,B4430=2018,K4430*$H$4793,B4430=2019,K4430*$H$4794,B4430=2020,K4430*$H$4795,B4430=2021,K4430*$H$4796,B4430=2022,K4430*$H$4797)</f>
        <v>11264.950869988106</v>
      </c>
      <c r="K4430" cm="1">
        <f t="array" ref="K4430">_xlfn.IFS(B4430=2015,I4430/$I$4810,B4430=2016,I4430/$I$4811,B4430=2017,I4430/$I$4812,B4430=2018,I4430/$I$4813,B4430=2019,I4430/$I$4814,B4430=2020,I4430/$I$4815,B4430=2021,I4430/$I$4816,B4430=2022,I4430/$I$4817)</f>
        <v>3.6236376301493453E-4</v>
      </c>
    </row>
    <row r="4431" spans="1:11" x14ac:dyDescent="0.2">
      <c r="A4431">
        <v>2700073</v>
      </c>
      <c r="B4431">
        <v>2020</v>
      </c>
      <c r="C4431" t="s">
        <v>5</v>
      </c>
      <c r="D4431" t="s">
        <v>6</v>
      </c>
      <c r="E4431" t="s">
        <v>7</v>
      </c>
      <c r="F4431" t="s">
        <v>1249</v>
      </c>
      <c r="G4431" t="s">
        <v>607</v>
      </c>
      <c r="H4431" t="s">
        <v>1249</v>
      </c>
      <c r="I4431" s="7">
        <v>140464</v>
      </c>
      <c r="J4431" cm="1">
        <f t="array" ref="J4431">_xlfn.IFS(B4431=2015,K4431*$H$4790,B4431=2016,K4431*$H$4791,B4431=2017,K4431*$H$4792,B4431=2018,K4431*$H$4793,B4431=2019,K4431*$H$4794,B4431=2020,K4431*$H$4795,B4431=2021,K4431*$H$4796,B4431=2022,K4431*$H$4797)</f>
        <v>10282.748392845902</v>
      </c>
      <c r="K4431" cm="1">
        <f t="array" ref="K4431">_xlfn.IFS(B4431=2015,I4431/$I$4810,B4431=2016,I4431/$I$4811,B4431=2017,I4431/$I$4812,B4431=2018,I4431/$I$4813,B4431=2019,I4431/$I$4814,B4431=2020,I4431/$I$4815,B4431=2021,I4431/$I$4816,B4431=2022,I4431/$I$4817)</f>
        <v>3.3076889946270538E-4</v>
      </c>
    </row>
    <row r="4432" spans="1:11" x14ac:dyDescent="0.2">
      <c r="A4432">
        <v>2700073</v>
      </c>
      <c r="B4432">
        <v>2021</v>
      </c>
      <c r="C4432" t="s">
        <v>5</v>
      </c>
      <c r="D4432" t="s">
        <v>6</v>
      </c>
      <c r="E4432" t="s">
        <v>7</v>
      </c>
      <c r="F4432" t="s">
        <v>1249</v>
      </c>
      <c r="G4432" t="s">
        <v>607</v>
      </c>
      <c r="H4432" t="s">
        <v>1249</v>
      </c>
      <c r="I4432" s="7">
        <v>152779</v>
      </c>
      <c r="J4432" cm="1">
        <f t="array" ref="J4432">_xlfn.IFS(B4432=2015,K4432*$H$4790,B4432=2016,K4432*$H$4791,B4432=2017,K4432*$H$4792,B4432=2018,K4432*$H$4793,B4432=2019,K4432*$H$4794,B4432=2020,K4432*$H$4795,B4432=2021,K4432*$H$4796,B4432=2022,K4432*$H$4797)</f>
        <v>11352.804378272886</v>
      </c>
      <c r="K4432" cm="1">
        <f t="array" ref="K4432">_xlfn.IFS(B4432=2015,I4432/$I$4810,B4432=2016,I4432/$I$4811,B4432=2017,I4432/$I$4812,B4432=2018,I4432/$I$4813,B4432=2019,I4432/$I$4814,B4432=2020,I4432/$I$4815,B4432=2021,I4432/$I$4816,B4432=2022,I4432/$I$4817)</f>
        <v>3.4051528256320509E-4</v>
      </c>
    </row>
    <row r="4433" spans="1:11" x14ac:dyDescent="0.2">
      <c r="A4433">
        <v>2700073</v>
      </c>
      <c r="B4433">
        <v>2022</v>
      </c>
      <c r="C4433" t="s">
        <v>5</v>
      </c>
      <c r="D4433" t="s">
        <v>6</v>
      </c>
      <c r="E4433" t="s">
        <v>7</v>
      </c>
      <c r="F4433" t="s">
        <v>1249</v>
      </c>
      <c r="G4433" t="s">
        <v>607</v>
      </c>
      <c r="H4433" t="s">
        <v>1249</v>
      </c>
      <c r="I4433" s="7">
        <v>168092</v>
      </c>
      <c r="J4433" cm="1">
        <f t="array" ref="J4433">_xlfn.IFS(B4433=2015,K4433*$H$4790,B4433=2016,K4433*$H$4791,B4433=2017,K4433*$H$4792,B4433=2018,K4433*$H$4793,B4433=2019,K4433*$H$4794,B4433=2020,K4433*$H$4795,B4433=2021,K4433*$H$4796,B4433=2022,K4433*$H$4797)</f>
        <v>10889.314457110591</v>
      </c>
      <c r="K4433" cm="1">
        <f t="array" ref="K4433">_xlfn.IFS(B4433=2015,I4433/$I$4810,B4433=2016,I4433/$I$4811,B4433=2017,I4433/$I$4812,B4433=2018,I4433/$I$4813,B4433=2019,I4433/$I$4814,B4433=2020,I4433/$I$4815,B4433=2021,I4433/$I$4816,B4433=2022,I4433/$I$4817)</f>
        <v>3.502434749733543E-4</v>
      </c>
    </row>
    <row r="4434" spans="1:11" x14ac:dyDescent="0.2">
      <c r="A4434">
        <v>0</v>
      </c>
      <c r="B4434">
        <v>2015</v>
      </c>
      <c r="C4434" t="s">
        <v>5</v>
      </c>
      <c r="D4434" t="s">
        <v>6</v>
      </c>
      <c r="E4434" t="s">
        <v>7</v>
      </c>
      <c r="F4434" t="s">
        <v>1250</v>
      </c>
      <c r="G4434" s="2" t="s">
        <v>608</v>
      </c>
      <c r="H4434" t="s">
        <v>1250</v>
      </c>
      <c r="I4434" s="7">
        <v>625781</v>
      </c>
      <c r="J4434" cm="1">
        <f t="array" ref="J4434">_xlfn.IFS(B4434=2015,K4434*$H$4790,B4434=2016,K4434*$H$4791,B4434=2017,K4434*$H$4792,B4434=2018,K4434*$H$4793,B4434=2019,K4434*$H$4794,B4434=2020,K4434*$H$4795,B4434=2021,K4434*$H$4796,B4434=2022,K4434*$H$4797)</f>
        <v>68448.419407284906</v>
      </c>
      <c r="K4434" cm="1">
        <f t="array" ref="K4434">_xlfn.IFS(B4434=2015,I4434/$I$4810,B4434=2016,I4434/$I$4811,B4434=2017,I4434/$I$4812,B4434=2018,I4434/$I$4813,B4434=2019,I4434/$I$4814,B4434=2020,I4434/$I$4815,B4434=2021,I4434/$I$4816,B4434=2022,I4434/$I$4817)</f>
        <v>1.8455971328730633E-3</v>
      </c>
    </row>
    <row r="4435" spans="1:11" x14ac:dyDescent="0.2">
      <c r="A4435">
        <v>0</v>
      </c>
      <c r="B4435">
        <v>2016</v>
      </c>
      <c r="C4435" t="s">
        <v>5</v>
      </c>
      <c r="D4435" t="s">
        <v>6</v>
      </c>
      <c r="E4435" t="s">
        <v>7</v>
      </c>
      <c r="F4435" t="s">
        <v>1250</v>
      </c>
      <c r="G4435" t="s">
        <v>608</v>
      </c>
      <c r="H4435" t="s">
        <v>1250</v>
      </c>
      <c r="I4435" s="7">
        <v>662835</v>
      </c>
      <c r="J4435" cm="1">
        <f t="array" ref="J4435">_xlfn.IFS(B4435=2015,K4435*$H$4790,B4435=2016,K4435*$H$4791,B4435=2017,K4435*$H$4792,B4435=2018,K4435*$H$4793,B4435=2019,K4435*$H$4794,B4435=2020,K4435*$H$4795,B4435=2021,K4435*$H$4796,B4435=2022,K4435*$H$4797)</f>
        <v>58119.142621604427</v>
      </c>
      <c r="K4435" cm="1">
        <f t="array" ref="K4435">_xlfn.IFS(B4435=2015,I4435/$I$4810,B4435=2016,I4435/$I$4811,B4435=2017,I4435/$I$4812,B4435=2018,I4435/$I$4813,B4435=2019,I4435/$I$4814,B4435=2020,I4435/$I$4815,B4435=2021,I4435/$I$4816,B4435=2022,I4435/$I$4817)</f>
        <v>1.8695395538452521E-3</v>
      </c>
    </row>
    <row r="4436" spans="1:11" x14ac:dyDescent="0.2">
      <c r="A4436">
        <v>0</v>
      </c>
      <c r="B4436">
        <v>2017</v>
      </c>
      <c r="C4436" t="s">
        <v>5</v>
      </c>
      <c r="D4436" t="s">
        <v>6</v>
      </c>
      <c r="E4436" t="s">
        <v>7</v>
      </c>
      <c r="F4436" t="s">
        <v>1250</v>
      </c>
      <c r="G4436" s="2" t="s">
        <v>608</v>
      </c>
      <c r="H4436" t="s">
        <v>1250</v>
      </c>
      <c r="I4436" s="7">
        <v>690317</v>
      </c>
      <c r="J4436" cm="1">
        <f t="array" ref="J4436">_xlfn.IFS(B4436=2015,K4436*$H$4790,B4436=2016,K4436*$H$4791,B4436=2017,K4436*$H$4792,B4436=2018,K4436*$H$4793,B4436=2019,K4436*$H$4794,B4436=2020,K4436*$H$4795,B4436=2021,K4436*$H$4796,B4436=2022,K4436*$H$4797)</f>
        <v>58292.641871189619</v>
      </c>
      <c r="K4436" cm="1">
        <f t="array" ref="K4436">_xlfn.IFS(B4436=2015,I4436/$I$4810,B4436=2016,I4436/$I$4811,B4436=2017,I4436/$I$4812,B4436=2018,I4436/$I$4813,B4436=2019,I4436/$I$4814,B4436=2020,I4436/$I$4815,B4436=2021,I4436/$I$4816,B4436=2022,I4436/$I$4817)</f>
        <v>1.8751205671746092E-3</v>
      </c>
    </row>
    <row r="4437" spans="1:11" x14ac:dyDescent="0.2">
      <c r="A4437">
        <v>0</v>
      </c>
      <c r="B4437">
        <v>2018</v>
      </c>
      <c r="C4437" t="s">
        <v>5</v>
      </c>
      <c r="D4437" t="s">
        <v>6</v>
      </c>
      <c r="E4437" t="s">
        <v>7</v>
      </c>
      <c r="F4437" t="s">
        <v>1250</v>
      </c>
      <c r="G4437" s="2" t="s">
        <v>608</v>
      </c>
      <c r="H4437" t="s">
        <v>1250</v>
      </c>
      <c r="I4437" s="7">
        <v>673699</v>
      </c>
      <c r="J4437" cm="1">
        <f t="array" ref="J4437">_xlfn.IFS(B4437=2015,K4437*$H$4790,B4437=2016,K4437*$H$4791,B4437=2017,K4437*$H$4792,B4437=2018,K4437*$H$4793,B4437=2019,K4437*$H$4794,B4437=2020,K4437*$H$4795,B4437=2021,K4437*$H$4796,B4437=2022,K4437*$H$4797)</f>
        <v>55292.164428461903</v>
      </c>
      <c r="K4437" cm="1">
        <f t="array" ref="K4437">_xlfn.IFS(B4437=2015,I4437/$I$4810,B4437=2016,I4437/$I$4811,B4437=2017,I4437/$I$4812,B4437=2018,I4437/$I$4813,B4437=2019,I4437/$I$4814,B4437=2020,I4437/$I$4815,B4437=2021,I4437/$I$4816,B4437=2022,I4437/$I$4817)</f>
        <v>1.7786031203133972E-3</v>
      </c>
    </row>
    <row r="4438" spans="1:11" x14ac:dyDescent="0.2">
      <c r="A4438">
        <v>0</v>
      </c>
      <c r="B4438">
        <v>2019</v>
      </c>
      <c r="C4438" t="s">
        <v>5</v>
      </c>
      <c r="D4438" t="s">
        <v>6</v>
      </c>
      <c r="E4438" t="s">
        <v>7</v>
      </c>
      <c r="F4438" t="s">
        <v>1250</v>
      </c>
      <c r="G4438" t="s">
        <v>608</v>
      </c>
      <c r="H4438" t="s">
        <v>1250</v>
      </c>
      <c r="I4438" s="3">
        <v>756923</v>
      </c>
      <c r="J4438" cm="1">
        <f t="array" ref="J4438">_xlfn.IFS(B4438=2015,K4438*$H$4790,B4438=2016,K4438*$H$4791,B4438=2017,K4438*$H$4792,B4438=2018,K4438*$H$4793,B4438=2019,K4438*$H$4794,B4438=2020,K4438*$H$4795,B4438=2021,K4438*$H$4796,B4438=2022,K4438*$H$4797)</f>
        <v>58515.883000933376</v>
      </c>
      <c r="K4438" cm="1">
        <f t="array" ref="K4438">_xlfn.IFS(B4438=2015,I4438/$I$4810,B4438=2016,I4438/$I$4811,B4438=2017,I4438/$I$4812,B4438=2018,I4438/$I$4813,B4438=2019,I4438/$I$4814,B4438=2020,I4438/$I$4815,B4438=2021,I4438/$I$4816,B4438=2022,I4438/$I$4817)</f>
        <v>1.8823016456158096E-3</v>
      </c>
    </row>
    <row r="4439" spans="1:11" x14ac:dyDescent="0.2">
      <c r="A4439">
        <v>0</v>
      </c>
      <c r="B4439">
        <v>2020</v>
      </c>
      <c r="C4439" t="s">
        <v>5</v>
      </c>
      <c r="D4439" t="s">
        <v>6</v>
      </c>
      <c r="E4439" t="s">
        <v>7</v>
      </c>
      <c r="F4439" t="s">
        <v>1250</v>
      </c>
      <c r="G4439" t="s">
        <v>608</v>
      </c>
      <c r="H4439" t="s">
        <v>1250</v>
      </c>
      <c r="I4439" s="7">
        <v>860230</v>
      </c>
      <c r="J4439" cm="1">
        <f t="array" ref="J4439">_xlfn.IFS(B4439=2015,K4439*$H$4790,B4439=2016,K4439*$H$4791,B4439=2017,K4439*$H$4792,B4439=2018,K4439*$H$4793,B4439=2019,K4439*$H$4794,B4439=2020,K4439*$H$4795,B4439=2021,K4439*$H$4796,B4439=2022,K4439*$H$4797)</f>
        <v>62973.634881377657</v>
      </c>
      <c r="K4439" cm="1">
        <f t="array" ref="K4439">_xlfn.IFS(B4439=2015,I4439/$I$4810,B4439=2016,I4439/$I$4811,B4439=2017,I4439/$I$4812,B4439=2018,I4439/$I$4813,B4439=2019,I4439/$I$4814,B4439=2020,I4439/$I$4815,B4439=2021,I4439/$I$4816,B4439=2022,I4439/$I$4817)</f>
        <v>2.0256957682025507E-3</v>
      </c>
    </row>
    <row r="4440" spans="1:11" x14ac:dyDescent="0.2">
      <c r="A4440">
        <v>0</v>
      </c>
      <c r="B4440">
        <v>2021</v>
      </c>
      <c r="C4440" t="s">
        <v>5</v>
      </c>
      <c r="D4440" t="s">
        <v>6</v>
      </c>
      <c r="E4440" t="s">
        <v>7</v>
      </c>
      <c r="F4440" t="s">
        <v>1250</v>
      </c>
      <c r="G4440" t="s">
        <v>608</v>
      </c>
      <c r="H4440" t="s">
        <v>1250</v>
      </c>
      <c r="I4440" s="7">
        <v>915351</v>
      </c>
      <c r="J4440" cm="1">
        <f t="array" ref="J4440">_xlfn.IFS(B4440=2015,K4440*$H$4790,B4440=2016,K4440*$H$4791,B4440=2017,K4440*$H$4792,B4440=2018,K4440*$H$4793,B4440=2019,K4440*$H$4794,B4440=2020,K4440*$H$4795,B4440=2021,K4440*$H$4796,B4440=2022,K4440*$H$4797)</f>
        <v>68018.515898496931</v>
      </c>
      <c r="K4440" cm="1">
        <f t="array" ref="K4440">_xlfn.IFS(B4440=2015,I4440/$I$4810,B4440=2016,I4440/$I$4811,B4440=2017,I4440/$I$4812,B4440=2018,I4440/$I$4813,B4440=2019,I4440/$I$4814,B4440=2020,I4440/$I$4815,B4440=2021,I4440/$I$4816,B4440=2022,I4440/$I$4817)</f>
        <v>2.0401429804456916E-3</v>
      </c>
    </row>
    <row r="4441" spans="1:11" x14ac:dyDescent="0.2">
      <c r="A4441">
        <v>0</v>
      </c>
      <c r="B4441">
        <v>2022</v>
      </c>
      <c r="C4441" t="s">
        <v>5</v>
      </c>
      <c r="D4441" t="s">
        <v>6</v>
      </c>
      <c r="E4441" t="s">
        <v>7</v>
      </c>
      <c r="F4441" t="s">
        <v>1250</v>
      </c>
      <c r="G4441" t="s">
        <v>608</v>
      </c>
      <c r="H4441" t="s">
        <v>1250</v>
      </c>
      <c r="I4441" s="7">
        <v>931406</v>
      </c>
      <c r="J4441" cm="1">
        <f t="array" ref="J4441">_xlfn.IFS(B4441=2015,K4441*$H$4790,B4441=2016,K4441*$H$4791,B4441=2017,K4441*$H$4792,B4441=2018,K4441*$H$4793,B4441=2019,K4441*$H$4794,B4441=2020,K4441*$H$4795,B4441=2021,K4441*$H$4796,B4441=2022,K4441*$H$4797)</f>
        <v>60338.224432094015</v>
      </c>
      <c r="K4441" cm="1">
        <f t="array" ref="K4441">_xlfn.IFS(B4441=2015,I4441/$I$4810,B4441=2016,I4441/$I$4811,B4441=2017,I4441/$I$4812,B4441=2018,I4441/$I$4813,B4441=2019,I4441/$I$4814,B4441=2020,I4441/$I$4815,B4441=2021,I4441/$I$4816,B4441=2022,I4441/$I$4817)</f>
        <v>1.9407162390300075E-3</v>
      </c>
    </row>
    <row r="4442" spans="1:11" x14ac:dyDescent="0.2">
      <c r="A4442">
        <v>2791456</v>
      </c>
      <c r="B4442">
        <v>2015</v>
      </c>
      <c r="C4442" t="s">
        <v>5</v>
      </c>
      <c r="D4442" t="s">
        <v>6</v>
      </c>
      <c r="E4442" t="s">
        <v>7</v>
      </c>
      <c r="F4442" t="s">
        <v>1251</v>
      </c>
      <c r="G4442" s="2" t="s">
        <v>609</v>
      </c>
      <c r="H4442" t="s">
        <v>1251</v>
      </c>
      <c r="I4442" s="7">
        <v>194615</v>
      </c>
      <c r="J4442" cm="1">
        <f t="array" ref="J4442">_xlfn.IFS(B4442=2015,K4442*$H$4790,B4442=2016,K4442*$H$4791,B4442=2017,K4442*$H$4792,B4442=2018,K4442*$H$4793,B4442=2019,K4442*$H$4794,B4442=2020,K4442*$H$4795,B4442=2021,K4442*$H$4796,B4442=2022,K4442*$H$4797)</f>
        <v>21287.142215805135</v>
      </c>
      <c r="K4442" cm="1">
        <f t="array" ref="K4442">_xlfn.IFS(B4442=2015,I4442/$I$4810,B4442=2016,I4442/$I$4811,B4442=2017,I4442/$I$4812,B4442=2018,I4442/$I$4813,B4442=2019,I4442/$I$4814,B4442=2020,I4442/$I$4815,B4442=2021,I4442/$I$4816,B4442=2022,I4442/$I$4817)</f>
        <v>5.7397218198393884E-4</v>
      </c>
    </row>
    <row r="4443" spans="1:11" x14ac:dyDescent="0.2">
      <c r="A4443">
        <v>2791456</v>
      </c>
      <c r="B4443">
        <v>2016</v>
      </c>
      <c r="C4443" t="s">
        <v>5</v>
      </c>
      <c r="D4443" t="s">
        <v>6</v>
      </c>
      <c r="E4443" t="s">
        <v>7</v>
      </c>
      <c r="F4443" t="s">
        <v>1251</v>
      </c>
      <c r="G4443" t="s">
        <v>609</v>
      </c>
      <c r="H4443" t="s">
        <v>1251</v>
      </c>
      <c r="I4443" s="7">
        <v>180337</v>
      </c>
      <c r="J4443" cm="1">
        <f t="array" ref="J4443">_xlfn.IFS(B4443=2015,K4443*$H$4790,B4443=2016,K4443*$H$4791,B4443=2017,K4443*$H$4792,B4443=2018,K4443*$H$4793,B4443=2019,K4443*$H$4794,B4443=2020,K4443*$H$4795,B4443=2021,K4443*$H$4796,B4443=2022,K4443*$H$4797)</f>
        <v>15812.429673979614</v>
      </c>
      <c r="K4443" cm="1">
        <f t="array" ref="K4443">_xlfn.IFS(B4443=2015,I4443/$I$4810,B4443=2016,I4443/$I$4811,B4443=2017,I4443/$I$4812,B4443=2018,I4443/$I$4813,B4443=2019,I4443/$I$4814,B4443=2020,I4443/$I$4815,B4443=2021,I4443/$I$4816,B4443=2022,I4443/$I$4817)</f>
        <v>5.0864416411594321E-4</v>
      </c>
    </row>
    <row r="4444" spans="1:11" x14ac:dyDescent="0.2">
      <c r="A4444">
        <v>2791456</v>
      </c>
      <c r="B4444">
        <v>2017</v>
      </c>
      <c r="C4444" t="s">
        <v>5</v>
      </c>
      <c r="D4444" t="s">
        <v>6</v>
      </c>
      <c r="E4444" t="s">
        <v>7</v>
      </c>
      <c r="F4444" t="s">
        <v>1251</v>
      </c>
      <c r="G4444" s="2" t="s">
        <v>609</v>
      </c>
      <c r="H4444" t="s">
        <v>1251</v>
      </c>
      <c r="I4444" s="7">
        <v>190263</v>
      </c>
      <c r="J4444" cm="1">
        <f t="array" ref="J4444">_xlfn.IFS(B4444=2015,K4444*$H$4790,B4444=2016,K4444*$H$4791,B4444=2017,K4444*$H$4792,B4444=2018,K4444*$H$4793,B4444=2019,K4444*$H$4794,B4444=2020,K4444*$H$4795,B4444=2021,K4444*$H$4796,B4444=2022,K4444*$H$4797)</f>
        <v>16066.434580545099</v>
      </c>
      <c r="K4444" cm="1">
        <f t="array" ref="K4444">_xlfn.IFS(B4444=2015,I4444/$I$4810,B4444=2016,I4444/$I$4811,B4444=2017,I4444/$I$4812,B4444=2018,I4444/$I$4813,B4444=2019,I4444/$I$4814,B4444=2020,I4444/$I$4815,B4444=2021,I4444/$I$4816,B4444=2022,I4444/$I$4817)</f>
        <v>5.1681483213124216E-4</v>
      </c>
    </row>
    <row r="4445" spans="1:11" x14ac:dyDescent="0.2">
      <c r="A4445">
        <v>2791456</v>
      </c>
      <c r="B4445">
        <v>2018</v>
      </c>
      <c r="C4445" t="s">
        <v>5</v>
      </c>
      <c r="D4445" t="s">
        <v>6</v>
      </c>
      <c r="E4445" t="s">
        <v>7</v>
      </c>
      <c r="F4445" t="s">
        <v>1251</v>
      </c>
      <c r="G4445" s="2" t="s">
        <v>609</v>
      </c>
      <c r="H4445" t="s">
        <v>1251</v>
      </c>
      <c r="I4445" s="7">
        <v>99618</v>
      </c>
      <c r="J4445" cm="1">
        <f t="array" ref="J4445">_xlfn.IFS(B4445=2015,K4445*$H$4790,B4445=2016,K4445*$H$4791,B4445=2017,K4445*$H$4792,B4445=2018,K4445*$H$4793,B4445=2019,K4445*$H$4794,B4445=2020,K4445*$H$4795,B4445=2021,K4445*$H$4796,B4445=2022,K4445*$H$4797)</f>
        <v>8175.8987857107086</v>
      </c>
      <c r="K4445" cm="1">
        <f t="array" ref="K4445">_xlfn.IFS(B4445=2015,I4445/$I$4810,B4445=2016,I4445/$I$4811,B4445=2017,I4445/$I$4812,B4445=2018,I4445/$I$4813,B4445=2019,I4445/$I$4814,B4445=2020,I4445/$I$4815,B4445=2021,I4445/$I$4816,B4445=2022,I4445/$I$4817)</f>
        <v>2.6299710351266665E-4</v>
      </c>
    </row>
    <row r="4446" spans="1:11" x14ac:dyDescent="0.2">
      <c r="A4446">
        <v>2791456</v>
      </c>
      <c r="B4446">
        <v>2019</v>
      </c>
      <c r="C4446" t="s">
        <v>5</v>
      </c>
      <c r="D4446" t="s">
        <v>6</v>
      </c>
      <c r="E4446" t="s">
        <v>7</v>
      </c>
      <c r="F4446" t="s">
        <v>1251</v>
      </c>
      <c r="G4446" t="s">
        <v>609</v>
      </c>
      <c r="H4446" t="s">
        <v>1251</v>
      </c>
      <c r="I4446" s="3">
        <v>91350</v>
      </c>
      <c r="J4446" cm="1">
        <f t="array" ref="J4446">_xlfn.IFS(B4446=2015,K4446*$H$4790,B4446=2016,K4446*$H$4791,B4446=2017,K4446*$H$4792,B4446=2018,K4446*$H$4793,B4446=2019,K4446*$H$4794,B4446=2020,K4446*$H$4795,B4446=2021,K4446*$H$4796,B4446=2022,K4446*$H$4797)</f>
        <v>7062.0471463217045</v>
      </c>
      <c r="K4446" cm="1">
        <f t="array" ref="K4446">_xlfn.IFS(B4446=2015,I4446/$I$4810,B4446=2016,I4446/$I$4811,B4446=2017,I4446/$I$4812,B4446=2018,I4446/$I$4813,B4446=2019,I4446/$I$4814,B4446=2020,I4446/$I$4815,B4446=2021,I4446/$I$4816,B4446=2022,I4446/$I$4817)</f>
        <v>2.2716743357911466E-4</v>
      </c>
    </row>
    <row r="4447" spans="1:11" x14ac:dyDescent="0.2">
      <c r="A4447">
        <v>2791456</v>
      </c>
      <c r="B4447">
        <v>2020</v>
      </c>
      <c r="C4447" t="s">
        <v>5</v>
      </c>
      <c r="D4447" t="s">
        <v>6</v>
      </c>
      <c r="E4447" t="s">
        <v>7</v>
      </c>
      <c r="F4447" t="s">
        <v>1251</v>
      </c>
      <c r="G4447" t="s">
        <v>609</v>
      </c>
      <c r="H4447" t="s">
        <v>1251</v>
      </c>
      <c r="I4447" s="7">
        <v>105827</v>
      </c>
      <c r="J4447" cm="1">
        <f t="array" ref="J4447">_xlfn.IFS(B4447=2015,K4447*$H$4790,B4447=2016,K4447*$H$4791,B4447=2017,K4447*$H$4792,B4447=2018,K4447*$H$4793,B4447=2019,K4447*$H$4794,B4447=2020,K4447*$H$4795,B4447=2021,K4447*$H$4796,B4447=2022,K4447*$H$4797)</f>
        <v>7747.126766785108</v>
      </c>
      <c r="K4447" cm="1">
        <f t="array" ref="K4447">_xlfn.IFS(B4447=2015,I4447/$I$4810,B4447=2016,I4447/$I$4811,B4447=2017,I4447/$I$4812,B4447=2018,I4447/$I$4813,B4447=2019,I4447/$I$4814,B4447=2020,I4447/$I$4815,B4447=2021,I4447/$I$4816,B4447=2022,I4447/$I$4817)</f>
        <v>2.4920463836598507E-4</v>
      </c>
    </row>
    <row r="4448" spans="1:11" x14ac:dyDescent="0.2">
      <c r="A4448">
        <v>2791456</v>
      </c>
      <c r="B4448">
        <v>2021</v>
      </c>
      <c r="C4448" t="s">
        <v>5</v>
      </c>
      <c r="D4448" t="s">
        <v>6</v>
      </c>
      <c r="E4448" t="s">
        <v>7</v>
      </c>
      <c r="F4448" t="s">
        <v>1251</v>
      </c>
      <c r="G4448" t="s">
        <v>609</v>
      </c>
      <c r="H4448" t="s">
        <v>1251</v>
      </c>
      <c r="I4448" s="7">
        <v>123056</v>
      </c>
      <c r="J4448" cm="1">
        <f t="array" ref="J4448">_xlfn.IFS(B4448=2015,K4448*$H$4790,B4448=2016,K4448*$H$4791,B4448=2017,K4448*$H$4792,B4448=2018,K4448*$H$4793,B4448=2019,K4448*$H$4794,B4448=2020,K4448*$H$4795,B4448=2021,K4448*$H$4796,B4448=2022,K4448*$H$4797)</f>
        <v>9144.127763454062</v>
      </c>
      <c r="K4448" cm="1">
        <f t="array" ref="K4448">_xlfn.IFS(B4448=2015,I4448/$I$4810,B4448=2016,I4448/$I$4811,B4448=2017,I4448/$I$4812,B4448=2018,I4448/$I$4813,B4448=2019,I4448/$I$4814,B4448=2020,I4448/$I$4815,B4448=2021,I4448/$I$4816,B4448=2022,I4448/$I$4817)</f>
        <v>2.7426837858015674E-4</v>
      </c>
    </row>
    <row r="4449" spans="1:11" x14ac:dyDescent="0.2">
      <c r="A4449">
        <v>2791456</v>
      </c>
      <c r="B4449">
        <v>2022</v>
      </c>
      <c r="C4449" t="s">
        <v>5</v>
      </c>
      <c r="D4449" t="s">
        <v>6</v>
      </c>
      <c r="E4449" t="s">
        <v>7</v>
      </c>
      <c r="F4449" t="s">
        <v>1251</v>
      </c>
      <c r="G4449" t="s">
        <v>609</v>
      </c>
      <c r="H4449" t="s">
        <v>1251</v>
      </c>
      <c r="I4449" s="7">
        <v>121775</v>
      </c>
      <c r="J4449" cm="1">
        <f t="array" ref="J4449">_xlfn.IFS(B4449=2015,K4449*$H$4790,B4449=2016,K4449*$H$4791,B4449=2017,K4449*$H$4792,B4449=2018,K4449*$H$4793,B4449=2019,K4449*$H$4794,B4449=2020,K4449*$H$4795,B4449=2021,K4449*$H$4796,B4449=2022,K4449*$H$4797)</f>
        <v>7888.8124837270198</v>
      </c>
      <c r="K4449" cm="1">
        <f t="array" ref="K4449">_xlfn.IFS(B4449=2015,I4449/$I$4810,B4449=2016,I4449/$I$4811,B4449=2017,I4449/$I$4812,B4449=2018,I4449/$I$4813,B4449=2019,I4449/$I$4814,B4449=2020,I4449/$I$4815,B4449=2021,I4449/$I$4816,B4449=2022,I4449/$I$4817)</f>
        <v>2.5373544942579193E-4</v>
      </c>
    </row>
    <row r="4450" spans="1:11" x14ac:dyDescent="0.2">
      <c r="A4450">
        <v>2700129</v>
      </c>
      <c r="B4450">
        <v>2015</v>
      </c>
      <c r="C4450" t="s">
        <v>5</v>
      </c>
      <c r="D4450" t="s">
        <v>6</v>
      </c>
      <c r="E4450" t="s">
        <v>7</v>
      </c>
      <c r="F4450" t="s">
        <v>610</v>
      </c>
      <c r="G4450" t="s">
        <v>611</v>
      </c>
      <c r="H4450" t="s">
        <v>610</v>
      </c>
      <c r="I4450" s="7">
        <v>231466</v>
      </c>
      <c r="J4450" cm="1">
        <f t="array" ref="J4450">_xlfn.IFS(B4450=2015,K4450*$H$4790,B4450=2016,K4450*$H$4791,B4450=2017,K4450*$H$4792,B4450=2018,K4450*$H$4793,B4450=2019,K4450*$H$4794,B4450=2020,K4450*$H$4795,B4450=2021,K4450*$H$4796,B4450=2022,K4450*$H$4797)</f>
        <v>25317.933664535372</v>
      </c>
      <c r="K4450" cm="1">
        <f t="array" ref="K4450">_xlfn.IFS(B4450=2015,I4450/$I$4810,B4450=2016,I4450/$I$4811,B4450=2017,I4450/$I$4812,B4450=2018,I4450/$I$4813,B4450=2019,I4450/$I$4814,B4450=2020,I4450/$I$4815,B4450=2021,I4450/$I$4816,B4450=2022,I4450/$I$4817)</f>
        <v>6.8265573093078324E-4</v>
      </c>
    </row>
    <row r="4451" spans="1:11" x14ac:dyDescent="0.2">
      <c r="A4451">
        <v>2700129</v>
      </c>
      <c r="B4451">
        <v>2016</v>
      </c>
      <c r="C4451" t="s">
        <v>5</v>
      </c>
      <c r="D4451" t="s">
        <v>6</v>
      </c>
      <c r="E4451" t="s">
        <v>7</v>
      </c>
      <c r="F4451" t="s">
        <v>610</v>
      </c>
      <c r="G4451" t="s">
        <v>611</v>
      </c>
      <c r="H4451" t="s">
        <v>610</v>
      </c>
      <c r="I4451" s="7">
        <v>228412</v>
      </c>
      <c r="J4451" cm="1">
        <f t="array" ref="J4451">_xlfn.IFS(B4451=2015,K4451*$H$4790,B4451=2016,K4451*$H$4791,B4451=2017,K4451*$H$4792,B4451=2018,K4451*$H$4793,B4451=2019,K4451*$H$4794,B4451=2020,K4451*$H$4795,B4451=2021,K4451*$H$4796,B4451=2022,K4451*$H$4797)</f>
        <v>20027.774038012343</v>
      </c>
      <c r="K4451" cm="1">
        <f t="array" ref="K4451">_xlfn.IFS(B4451=2015,I4451/$I$4810,B4451=2016,I4451/$I$4811,B4451=2017,I4451/$I$4812,B4451=2018,I4451/$I$4813,B4451=2019,I4451/$I$4814,B4451=2020,I4451/$I$4815,B4451=2021,I4451/$I$4816,B4451=2022,I4451/$I$4817)</f>
        <v>6.4424067614549888E-4</v>
      </c>
    </row>
    <row r="4452" spans="1:11" x14ac:dyDescent="0.2">
      <c r="A4452">
        <v>2700129</v>
      </c>
      <c r="B4452">
        <v>2017</v>
      </c>
      <c r="C4452" t="s">
        <v>5</v>
      </c>
      <c r="D4452" t="s">
        <v>6</v>
      </c>
      <c r="E4452" t="s">
        <v>7</v>
      </c>
      <c r="F4452" t="s">
        <v>610</v>
      </c>
      <c r="G4452" s="2" t="s">
        <v>611</v>
      </c>
      <c r="H4452" t="s">
        <v>610</v>
      </c>
      <c r="I4452" s="7">
        <v>249886</v>
      </c>
      <c r="J4452" cm="1">
        <f t="array" ref="J4452">_xlfn.IFS(B4452=2015,K4452*$H$4790,B4452=2016,K4452*$H$4791,B4452=2017,K4452*$H$4792,B4452=2018,K4452*$H$4793,B4452=2019,K4452*$H$4794,B4452=2020,K4452*$H$4795,B4452=2021,K4452*$H$4796,B4452=2022,K4452*$H$4797)</f>
        <v>21101.197140768789</v>
      </c>
      <c r="K4452" cm="1">
        <f t="array" ref="K4452">_xlfn.IFS(B4452=2015,I4452/$I$4810,B4452=2016,I4452/$I$4811,B4452=2017,I4452/$I$4812,B4452=2018,I4452/$I$4813,B4452=2019,I4452/$I$4814,B4452=2020,I4452/$I$4815,B4452=2021,I4452/$I$4816,B4452=2022,I4452/$I$4817)</f>
        <v>6.7876986666849345E-4</v>
      </c>
    </row>
    <row r="4453" spans="1:11" x14ac:dyDescent="0.2">
      <c r="A4453">
        <v>2700129</v>
      </c>
      <c r="B4453">
        <v>2018</v>
      </c>
      <c r="C4453" t="s">
        <v>5</v>
      </c>
      <c r="D4453" t="s">
        <v>6</v>
      </c>
      <c r="E4453" t="s">
        <v>7</v>
      </c>
      <c r="F4453" t="s">
        <v>610</v>
      </c>
      <c r="G4453" s="2" t="s">
        <v>611</v>
      </c>
      <c r="H4453" t="s">
        <v>610</v>
      </c>
      <c r="I4453" s="7">
        <v>260316</v>
      </c>
      <c r="J4453" cm="1">
        <f t="array" ref="J4453">_xlfn.IFS(B4453=2015,K4453*$H$4790,B4453=2016,K4453*$H$4791,B4453=2017,K4453*$H$4792,B4453=2018,K4453*$H$4793,B4453=2019,K4453*$H$4794,B4453=2020,K4453*$H$4795,B4453=2021,K4453*$H$4796,B4453=2022,K4453*$H$4797)</f>
        <v>21364.786166165439</v>
      </c>
      <c r="K4453" cm="1">
        <f t="array" ref="K4453">_xlfn.IFS(B4453=2015,I4453/$I$4810,B4453=2016,I4453/$I$4811,B4453=2017,I4453/$I$4812,B4453=2018,I4453/$I$4813,B4453=2019,I4453/$I$4814,B4453=2020,I4453/$I$4815,B4453=2021,I4453/$I$4816,B4453=2022,I4453/$I$4817)</f>
        <v>6.8724883051259143E-4</v>
      </c>
    </row>
    <row r="4454" spans="1:11" x14ac:dyDescent="0.2">
      <c r="A4454">
        <v>2700129</v>
      </c>
      <c r="B4454">
        <v>2019</v>
      </c>
      <c r="C4454" t="s">
        <v>5</v>
      </c>
      <c r="D4454" t="s">
        <v>6</v>
      </c>
      <c r="E4454" t="s">
        <v>7</v>
      </c>
      <c r="F4454" t="s">
        <v>610</v>
      </c>
      <c r="G4454" t="s">
        <v>611</v>
      </c>
      <c r="H4454" t="s">
        <v>610</v>
      </c>
      <c r="I4454" s="3">
        <v>289821</v>
      </c>
      <c r="J4454" cm="1">
        <f t="array" ref="J4454">_xlfn.IFS(B4454=2015,K4454*$H$4790,B4454=2016,K4454*$H$4791,B4454=2017,K4454*$H$4792,B4454=2018,K4454*$H$4793,B4454=2019,K4454*$H$4794,B4454=2020,K4454*$H$4795,B4454=2021,K4454*$H$4796,B4454=2022,K4454*$H$4797)</f>
        <v>22405.359233651918</v>
      </c>
      <c r="K4454" cm="1">
        <f t="array" ref="K4454">_xlfn.IFS(B4454=2015,I4454/$I$4810,B4454=2016,I4454/$I$4811,B4454=2017,I4454/$I$4812,B4454=2018,I4454/$I$4813,B4454=2019,I4454/$I$4814,B4454=2020,I4454/$I$4815,B4454=2021,I4454/$I$4816,B4454=2022,I4454/$I$4817)</f>
        <v>7.2072132202881866E-4</v>
      </c>
    </row>
    <row r="4455" spans="1:11" x14ac:dyDescent="0.2">
      <c r="A4455">
        <v>2700129</v>
      </c>
      <c r="B4455">
        <v>2020</v>
      </c>
      <c r="C4455" t="s">
        <v>5</v>
      </c>
      <c r="D4455" t="s">
        <v>6</v>
      </c>
      <c r="E4455" t="s">
        <v>7</v>
      </c>
      <c r="F4455" t="s">
        <v>610</v>
      </c>
      <c r="G4455" t="s">
        <v>611</v>
      </c>
      <c r="H4455" t="s">
        <v>610</v>
      </c>
      <c r="I4455" s="7">
        <v>290229</v>
      </c>
      <c r="J4455" cm="1">
        <f t="array" ref="J4455">_xlfn.IFS(B4455=2015,K4455*$H$4790,B4455=2016,K4455*$H$4791,B4455=2017,K4455*$H$4792,B4455=2018,K4455*$H$4793,B4455=2019,K4455*$H$4794,B4455=2020,K4455*$H$4795,B4455=2021,K4455*$H$4796,B4455=2022,K4455*$H$4797)</f>
        <v>21246.381872275269</v>
      </c>
      <c r="K4455" cm="1">
        <f t="array" ref="K4455">_xlfn.IFS(B4455=2015,I4455/$I$4810,B4455=2016,I4455/$I$4811,B4455=2017,I4455/$I$4812,B4455=2018,I4455/$I$4813,B4455=2019,I4455/$I$4814,B4455=2020,I4455/$I$4815,B4455=2021,I4455/$I$4816,B4455=2022,I4455/$I$4817)</f>
        <v>6.8344007661864622E-4</v>
      </c>
    </row>
    <row r="4456" spans="1:11" x14ac:dyDescent="0.2">
      <c r="A4456">
        <v>2700129</v>
      </c>
      <c r="B4456">
        <v>2021</v>
      </c>
      <c r="C4456" t="s">
        <v>5</v>
      </c>
      <c r="D4456" t="s">
        <v>6</v>
      </c>
      <c r="E4456" t="s">
        <v>7</v>
      </c>
      <c r="F4456" t="s">
        <v>610</v>
      </c>
      <c r="G4456" t="s">
        <v>611</v>
      </c>
      <c r="H4456" t="s">
        <v>610</v>
      </c>
      <c r="I4456" s="7">
        <v>325242</v>
      </c>
      <c r="J4456" cm="1">
        <f t="array" ref="J4456">_xlfn.IFS(B4456=2015,K4456*$H$4790,B4456=2016,K4456*$H$4791,B4456=2017,K4456*$H$4792,B4456=2018,K4456*$H$4793,B4456=2019,K4456*$H$4794,B4456=2020,K4456*$H$4795,B4456=2021,K4456*$H$4796,B4456=2022,K4456*$H$4797)</f>
        <v>24168.300627692479</v>
      </c>
      <c r="K4456" cm="1">
        <f t="array" ref="K4456">_xlfn.IFS(B4456=2015,I4456/$I$4810,B4456=2016,I4456/$I$4811,B4456=2017,I4456/$I$4812,B4456=2018,I4456/$I$4813,B4456=2019,I4456/$I$4814,B4456=2020,I4456/$I$4815,B4456=2021,I4456/$I$4816,B4456=2022,I4456/$I$4817)</f>
        <v>7.2490245080424629E-4</v>
      </c>
    </row>
    <row r="4457" spans="1:11" x14ac:dyDescent="0.2">
      <c r="A4457">
        <v>2700129</v>
      </c>
      <c r="B4457">
        <v>2022</v>
      </c>
      <c r="C4457" t="s">
        <v>5</v>
      </c>
      <c r="D4457" t="s">
        <v>6</v>
      </c>
      <c r="E4457" t="s">
        <v>7</v>
      </c>
      <c r="F4457" t="s">
        <v>610</v>
      </c>
      <c r="G4457" t="s">
        <v>611</v>
      </c>
      <c r="H4457" t="s">
        <v>610</v>
      </c>
      <c r="I4457" s="7">
        <v>340845</v>
      </c>
      <c r="J4457" cm="1">
        <f t="array" ref="J4457">_xlfn.IFS(B4457=2015,K4457*$H$4790,B4457=2016,K4457*$H$4791,B4457=2017,K4457*$H$4792,B4457=2018,K4457*$H$4793,B4457=2019,K4457*$H$4794,B4457=2020,K4457*$H$4795,B4457=2021,K4457*$H$4796,B4457=2022,K4457*$H$4797)</f>
        <v>22080.577220414176</v>
      </c>
      <c r="K4457" cm="1">
        <f t="array" ref="K4457">_xlfn.IFS(B4457=2015,I4457/$I$4810,B4457=2016,I4457/$I$4811,B4457=2017,I4457/$I$4812,B4457=2018,I4457/$I$4813,B4457=2019,I4457/$I$4814,B4457=2020,I4457/$I$4815,B4457=2021,I4457/$I$4816,B4457=2022,I4457/$I$4817)</f>
        <v>7.1019880319880152E-4</v>
      </c>
    </row>
    <row r="4458" spans="1:11" x14ac:dyDescent="0.2">
      <c r="A4458">
        <v>0</v>
      </c>
      <c r="B4458">
        <v>2015</v>
      </c>
      <c r="C4458" t="s">
        <v>5</v>
      </c>
      <c r="D4458" t="s">
        <v>6</v>
      </c>
      <c r="E4458" t="s">
        <v>7</v>
      </c>
      <c r="F4458" t="s">
        <v>1252</v>
      </c>
      <c r="G4458" s="2" t="s">
        <v>612</v>
      </c>
      <c r="H4458" t="s">
        <v>1252</v>
      </c>
      <c r="I4458" s="7">
        <v>20301</v>
      </c>
      <c r="J4458" cm="1">
        <f t="array" ref="J4458">_xlfn.IFS(B4458=2015,K4458*$H$4790,B4458=2016,K4458*$H$4791,B4458=2017,K4458*$H$4792,B4458=2018,K4458*$H$4793,B4458=2019,K4458*$H$4794,B4458=2020,K4458*$H$4795,B4458=2021,K4458*$H$4796,B4458=2022,K4458*$H$4797)</f>
        <v>2220.5393937931817</v>
      </c>
      <c r="K4458" cm="1">
        <f t="array" ref="K4458">_xlfn.IFS(B4458=2015,I4458/$I$4810,B4458=2016,I4458/$I$4811,B4458=2017,I4458/$I$4812,B4458=2018,I4458/$I$4813,B4458=2019,I4458/$I$4814,B4458=2020,I4458/$I$4815,B4458=2021,I4458/$I$4816,B4458=2022,I4458/$I$4817)</f>
        <v>5.9873130367422567E-5</v>
      </c>
    </row>
    <row r="4459" spans="1:11" x14ac:dyDescent="0.2">
      <c r="A4459">
        <v>0</v>
      </c>
      <c r="B4459">
        <v>2016</v>
      </c>
      <c r="C4459" t="s">
        <v>5</v>
      </c>
      <c r="D4459" t="s">
        <v>6</v>
      </c>
      <c r="E4459" t="s">
        <v>7</v>
      </c>
      <c r="F4459" t="s">
        <v>1252</v>
      </c>
      <c r="G4459" t="s">
        <v>612</v>
      </c>
      <c r="H4459" t="s">
        <v>1252</v>
      </c>
      <c r="I4459" s="7">
        <v>21528</v>
      </c>
      <c r="J4459" cm="1">
        <f t="array" ref="J4459">_xlfn.IFS(B4459=2015,K4459*$H$4790,B4459=2016,K4459*$H$4791,B4459=2017,K4459*$H$4792,B4459=2018,K4459*$H$4793,B4459=2019,K4459*$H$4794,B4459=2020,K4459*$H$4795,B4459=2021,K4459*$H$4796,B4459=2022,K4459*$H$4797)</f>
        <v>1887.6325214539067</v>
      </c>
      <c r="K4459" cm="1">
        <f t="array" ref="K4459">_xlfn.IFS(B4459=2015,I4459/$I$4810,B4459=2016,I4459/$I$4811,B4459=2017,I4459/$I$4812,B4459=2018,I4459/$I$4813,B4459=2019,I4459/$I$4814,B4459=2020,I4459/$I$4815,B4459=2021,I4459/$I$4816,B4459=2022,I4459/$I$4817)</f>
        <v>6.0720160394639073E-5</v>
      </c>
    </row>
    <row r="4460" spans="1:11" x14ac:dyDescent="0.2">
      <c r="A4460">
        <v>0</v>
      </c>
      <c r="B4460">
        <v>2017</v>
      </c>
      <c r="C4460" t="s">
        <v>5</v>
      </c>
      <c r="D4460" t="s">
        <v>6</v>
      </c>
      <c r="E4460" t="s">
        <v>7</v>
      </c>
      <c r="F4460" t="s">
        <v>1252</v>
      </c>
      <c r="G4460" s="2" t="s">
        <v>612</v>
      </c>
      <c r="H4460" t="s">
        <v>1252</v>
      </c>
      <c r="I4460" s="7">
        <v>21537</v>
      </c>
      <c r="J4460" cm="1">
        <f t="array" ref="J4460">_xlfn.IFS(B4460=2015,K4460*$H$4790,B4460=2016,K4460*$H$4791,B4460=2017,K4460*$H$4792,B4460=2018,K4460*$H$4793,B4460=2019,K4460*$H$4794,B4460=2020,K4460*$H$4795,B4460=2021,K4460*$H$4796,B4460=2022,K4460*$H$4797)</f>
        <v>1818.6552380715104</v>
      </c>
      <c r="K4460" cm="1">
        <f t="array" ref="K4460">_xlfn.IFS(B4460=2015,I4460/$I$4810,B4460=2016,I4460/$I$4811,B4460=2017,I4460/$I$4812,B4460=2018,I4460/$I$4813,B4460=2019,I4460/$I$4814,B4460=2020,I4460/$I$4815,B4460=2021,I4460/$I$4816,B4460=2022,I4460/$I$4817)</f>
        <v>5.8501343086204684E-5</v>
      </c>
    </row>
    <row r="4461" spans="1:11" x14ac:dyDescent="0.2">
      <c r="A4461">
        <v>0</v>
      </c>
      <c r="B4461">
        <v>2018</v>
      </c>
      <c r="C4461" t="s">
        <v>5</v>
      </c>
      <c r="D4461" t="s">
        <v>6</v>
      </c>
      <c r="E4461" t="s">
        <v>7</v>
      </c>
      <c r="F4461" t="s">
        <v>1252</v>
      </c>
      <c r="G4461" s="2" t="s">
        <v>612</v>
      </c>
      <c r="H4461" t="s">
        <v>1252</v>
      </c>
      <c r="I4461" s="7">
        <v>21537</v>
      </c>
      <c r="J4461" cm="1">
        <f t="array" ref="J4461">_xlfn.IFS(B4461=2015,K4461*$H$4790,B4461=2016,K4461*$H$4791,B4461=2017,K4461*$H$4792,B4461=2018,K4461*$H$4793,B4461=2019,K4461*$H$4794,B4461=2020,K4461*$H$4795,B4461=2021,K4461*$H$4796,B4461=2022,K4461*$H$4797)</f>
        <v>1767.5955364276688</v>
      </c>
      <c r="K4461" cm="1">
        <f t="array" ref="K4461">_xlfn.IFS(B4461=2015,I4461/$I$4810,B4461=2016,I4461/$I$4811,B4461=2017,I4461/$I$4812,B4461=2018,I4461/$I$4813,B4461=2019,I4461/$I$4814,B4461=2020,I4461/$I$4815,B4461=2021,I4461/$I$4816,B4461=2022,I4461/$I$4817)</f>
        <v>5.6858887132368661E-5</v>
      </c>
    </row>
    <row r="4462" spans="1:11" x14ac:dyDescent="0.2">
      <c r="A4462">
        <v>0</v>
      </c>
      <c r="B4462">
        <v>2019</v>
      </c>
      <c r="C4462" t="s">
        <v>5</v>
      </c>
      <c r="D4462" t="s">
        <v>6</v>
      </c>
      <c r="E4462" t="s">
        <v>7</v>
      </c>
      <c r="F4462" t="s">
        <v>1252</v>
      </c>
      <c r="G4462" t="s">
        <v>612</v>
      </c>
      <c r="H4462" t="s">
        <v>1252</v>
      </c>
      <c r="I4462" s="3">
        <v>22140</v>
      </c>
      <c r="J4462" cm="1">
        <f t="array" ref="J4462">_xlfn.IFS(B4462=2015,K4462*$H$4790,B4462=2016,K4462*$H$4791,B4462=2017,K4462*$H$4792,B4462=2018,K4462*$H$4793,B4462=2019,K4462*$H$4794,B4462=2020,K4462*$H$4795,B4462=2021,K4462*$H$4796,B4462=2022,K4462*$H$4797)</f>
        <v>1711.5897517193491</v>
      </c>
      <c r="K4462" cm="1">
        <f t="array" ref="K4462">_xlfn.IFS(B4462=2015,I4462/$I$4810,B4462=2016,I4462/$I$4811,B4462=2017,I4462/$I$4812,B4462=2018,I4462/$I$4813,B4462=2019,I4462/$I$4814,B4462=2020,I4462/$I$4815,B4462=2021,I4462/$I$4816,B4462=2022,I4462/$I$4817)</f>
        <v>5.5057328729519413E-5</v>
      </c>
    </row>
    <row r="4463" spans="1:11" x14ac:dyDescent="0.2">
      <c r="A4463">
        <v>0</v>
      </c>
      <c r="B4463">
        <v>2020</v>
      </c>
      <c r="C4463" t="s">
        <v>5</v>
      </c>
      <c r="D4463" t="s">
        <v>6</v>
      </c>
      <c r="E4463" t="s">
        <v>7</v>
      </c>
      <c r="F4463" t="s">
        <v>1252</v>
      </c>
      <c r="G4463" t="s">
        <v>612</v>
      </c>
      <c r="H4463" t="s">
        <v>1252</v>
      </c>
      <c r="I4463" s="7">
        <v>18666</v>
      </c>
      <c r="J4463" cm="1">
        <f t="array" ref="J4463">_xlfn.IFS(B4463=2015,K4463*$H$4790,B4463=2016,K4463*$H$4791,B4463=2017,K4463*$H$4792,B4463=2018,K4463*$H$4793,B4463=2019,K4463*$H$4794,B4463=2020,K4463*$H$4795,B4463=2021,K4463*$H$4796,B4463=2022,K4463*$H$4797)</f>
        <v>1366.4553301974997</v>
      </c>
      <c r="K4463" cm="1">
        <f t="array" ref="K4463">_xlfn.IFS(B4463=2015,I4463/$I$4810,B4463=2016,I4463/$I$4811,B4463=2017,I4463/$I$4812,B4463=2018,I4463/$I$4813,B4463=2019,I4463/$I$4814,B4463=2020,I4463/$I$4815,B4463=2021,I4463/$I$4816,B4463=2022,I4463/$I$4817)</f>
        <v>4.3955264533053728E-5</v>
      </c>
    </row>
    <row r="4464" spans="1:11" x14ac:dyDescent="0.2">
      <c r="A4464">
        <v>0</v>
      </c>
      <c r="B4464">
        <v>2021</v>
      </c>
      <c r="C4464" t="s">
        <v>5</v>
      </c>
      <c r="D4464" t="s">
        <v>6</v>
      </c>
      <c r="E4464" t="s">
        <v>7</v>
      </c>
      <c r="F4464" t="s">
        <v>1252</v>
      </c>
      <c r="G4464" t="s">
        <v>612</v>
      </c>
      <c r="H4464" t="s">
        <v>1252</v>
      </c>
      <c r="I4464" s="7">
        <v>18666</v>
      </c>
      <c r="J4464" cm="1">
        <f t="array" ref="J4464">_xlfn.IFS(B4464=2015,K4464*$H$4790,B4464=2016,K4464*$H$4791,B4464=2017,K4464*$H$4792,B4464=2018,K4464*$H$4793,B4464=2019,K4464*$H$4794,B4464=2020,K4464*$H$4795,B4464=2021,K4464*$H$4796,B4464=2022,K4464*$H$4797)</f>
        <v>1387.0456445247164</v>
      </c>
      <c r="K4464" cm="1">
        <f t="array" ref="K4464">_xlfn.IFS(B4464=2015,I4464/$I$4810,B4464=2016,I4464/$I$4811,B4464=2017,I4464/$I$4812,B4464=2018,I4464/$I$4813,B4464=2019,I4464/$I$4814,B4464=2020,I4464/$I$4815,B4464=2021,I4464/$I$4816,B4464=2022,I4464/$I$4817)</f>
        <v>4.1602957633737526E-5</v>
      </c>
    </row>
    <row r="4465" spans="1:11" x14ac:dyDescent="0.2">
      <c r="A4465">
        <v>0</v>
      </c>
      <c r="B4465">
        <v>2022</v>
      </c>
      <c r="C4465" t="s">
        <v>5</v>
      </c>
      <c r="D4465" t="s">
        <v>6</v>
      </c>
      <c r="E4465" t="s">
        <v>7</v>
      </c>
      <c r="F4465" t="s">
        <v>1252</v>
      </c>
      <c r="G4465" t="s">
        <v>612</v>
      </c>
      <c r="H4465" t="s">
        <v>1252</v>
      </c>
      <c r="I4465" s="7">
        <v>18666</v>
      </c>
      <c r="J4465" cm="1">
        <f t="array" ref="J4465">_xlfn.IFS(B4465=2015,K4465*$H$4790,B4465=2016,K4465*$H$4791,B4465=2017,K4465*$H$4792,B4465=2018,K4465*$H$4793,B4465=2019,K4465*$H$4794,B4465=2020,K4465*$H$4795,B4465=2021,K4465*$H$4796,B4465=2022,K4465*$H$4797)</f>
        <v>1209.21842595975</v>
      </c>
      <c r="K4465" cm="1">
        <f t="array" ref="K4465">_xlfn.IFS(B4465=2015,I4465/$I$4810,B4465=2016,I4465/$I$4811,B4465=2017,I4465/$I$4812,B4465=2018,I4465/$I$4813,B4465=2019,I4465/$I$4814,B4465=2020,I4465/$I$4815,B4465=2021,I4465/$I$4816,B4465=2022,I4465/$I$4817)</f>
        <v>3.8893253122412911E-5</v>
      </c>
    </row>
    <row r="4466" spans="1:11" x14ac:dyDescent="0.2">
      <c r="A4466">
        <v>0</v>
      </c>
      <c r="B4466">
        <v>2015</v>
      </c>
      <c r="C4466" t="s">
        <v>5</v>
      </c>
      <c r="D4466" t="s">
        <v>6</v>
      </c>
      <c r="E4466" t="s">
        <v>7</v>
      </c>
      <c r="F4466" t="s">
        <v>1253</v>
      </c>
      <c r="G4466" t="s">
        <v>613</v>
      </c>
      <c r="H4466" t="s">
        <v>1253</v>
      </c>
      <c r="I4466" s="7">
        <v>175636</v>
      </c>
      <c r="J4466" cm="1">
        <f t="array" ref="J4466">_xlfn.IFS(B4466=2015,K4466*$H$4790,B4466=2016,K4466*$H$4791,B4466=2017,K4466*$H$4792,B4466=2018,K4466*$H$4793,B4466=2019,K4466*$H$4794,B4466=2020,K4466*$H$4795,B4466=2021,K4466*$H$4796,B4466=2022,K4466*$H$4797)</f>
        <v>19211.204224829282</v>
      </c>
      <c r="K4466" cm="1">
        <f t="array" ref="K4466">_xlfn.IFS(B4466=2015,I4466/$I$4810,B4466=2016,I4466/$I$4811,B4466=2017,I4466/$I$4812,B4466=2018,I4466/$I$4813,B4466=2019,I4466/$I$4814,B4466=2020,I4466/$I$4815,B4466=2021,I4466/$I$4816,B4466=2022,I4466/$I$4817)</f>
        <v>5.1799798656286045E-4</v>
      </c>
    </row>
    <row r="4467" spans="1:11" x14ac:dyDescent="0.2">
      <c r="A4467">
        <v>0</v>
      </c>
      <c r="B4467">
        <v>2016</v>
      </c>
      <c r="C4467" t="s">
        <v>5</v>
      </c>
      <c r="D4467" t="s">
        <v>6</v>
      </c>
      <c r="E4467" t="s">
        <v>7</v>
      </c>
      <c r="F4467" t="s">
        <v>1253</v>
      </c>
      <c r="G4467" t="s">
        <v>613</v>
      </c>
      <c r="H4467" t="s">
        <v>1253</v>
      </c>
      <c r="I4467" s="7">
        <v>177790</v>
      </c>
      <c r="J4467" cm="1">
        <f t="array" ref="J4467">_xlfn.IFS(B4467=2015,K4467*$H$4790,B4467=2016,K4467*$H$4791,B4467=2017,K4467*$H$4792,B4467=2018,K4467*$H$4793,B4467=2019,K4467*$H$4794,B4467=2020,K4467*$H$4795,B4467=2021,K4467*$H$4796,B4467=2022,K4467*$H$4797)</f>
        <v>15589.101913289207</v>
      </c>
      <c r="K4467" cm="1">
        <f t="array" ref="K4467">_xlfn.IFS(B4467=2015,I4467/$I$4810,B4467=2016,I4467/$I$4811,B4467=2017,I4467/$I$4812,B4467=2018,I4467/$I$4813,B4467=2019,I4467/$I$4814,B4467=2020,I4467/$I$4815,B4467=2021,I4467/$I$4816,B4467=2022,I4467/$I$4817)</f>
        <v>5.0146029898564105E-4</v>
      </c>
    </row>
    <row r="4468" spans="1:11" x14ac:dyDescent="0.2">
      <c r="A4468">
        <v>0</v>
      </c>
      <c r="B4468">
        <v>2017</v>
      </c>
      <c r="C4468" t="s">
        <v>5</v>
      </c>
      <c r="D4468" t="s">
        <v>6</v>
      </c>
      <c r="E4468" t="s">
        <v>7</v>
      </c>
      <c r="F4468" t="s">
        <v>1253</v>
      </c>
      <c r="G4468" t="s">
        <v>613</v>
      </c>
      <c r="H4468" t="s">
        <v>1253</v>
      </c>
      <c r="I4468" s="7">
        <v>206751</v>
      </c>
      <c r="J4468" cm="1">
        <f t="array" ref="J4468">_xlfn.IFS(B4468=2015,K4468*$H$4790,B4468=2016,K4468*$H$4791,B4468=2017,K4468*$H$4792,B4468=2018,K4468*$H$4793,B4468=2019,K4468*$H$4794,B4468=2020,K4468*$H$4795,B4468=2021,K4468*$H$4796,B4468=2022,K4468*$H$4797)</f>
        <v>17458.735623648739</v>
      </c>
      <c r="K4468" cm="1">
        <f t="array" ref="K4468">_xlfn.IFS(B4468=2015,I4468/$I$4810,B4468=2016,I4468/$I$4811,B4468=2017,I4468/$I$4812,B4468=2018,I4468/$I$4813,B4468=2019,I4468/$I$4814,B4468=2020,I4468/$I$4815,B4468=2021,I4468/$I$4816,B4468=2022,I4468/$I$4817)</f>
        <v>5.6160148509151254E-4</v>
      </c>
    </row>
    <row r="4469" spans="1:11" x14ac:dyDescent="0.2">
      <c r="A4469">
        <v>0</v>
      </c>
      <c r="B4469">
        <v>2018</v>
      </c>
      <c r="C4469" t="s">
        <v>5</v>
      </c>
      <c r="D4469" t="s">
        <v>6</v>
      </c>
      <c r="E4469" t="s">
        <v>7</v>
      </c>
      <c r="F4469" t="s">
        <v>1253</v>
      </c>
      <c r="G4469" t="s">
        <v>613</v>
      </c>
      <c r="H4469" t="s">
        <v>1253</v>
      </c>
      <c r="I4469" s="7">
        <v>215587</v>
      </c>
      <c r="J4469" cm="1">
        <f t="array" ref="J4469">_xlfn.IFS(B4469=2015,K4469*$H$4790,B4469=2016,K4469*$H$4791,B4469=2017,K4469*$H$4792,B4469=2018,K4469*$H$4793,B4469=2019,K4469*$H$4794,B4469=2020,K4469*$H$4795,B4469=2021,K4469*$H$4796,B4469=2022,K4469*$H$4797)</f>
        <v>17693.765097823831</v>
      </c>
      <c r="K4469" cm="1">
        <f t="array" ref="K4469">_xlfn.IFS(B4469=2015,I4469/$I$4810,B4469=2016,I4469/$I$4811,B4469=2017,I4469/$I$4812,B4469=2018,I4469/$I$4813,B4469=2019,I4469/$I$4814,B4469=2020,I4469/$I$4815,B4469=2021,I4469/$I$4816,B4469=2022,I4469/$I$4817)</f>
        <v>5.6916176348637058E-4</v>
      </c>
    </row>
    <row r="4470" spans="1:11" x14ac:dyDescent="0.2">
      <c r="A4470">
        <v>0</v>
      </c>
      <c r="B4470">
        <v>2019</v>
      </c>
      <c r="C4470" t="s">
        <v>5</v>
      </c>
      <c r="D4470" t="s">
        <v>6</v>
      </c>
      <c r="E4470" t="s">
        <v>7</v>
      </c>
      <c r="F4470" t="s">
        <v>1253</v>
      </c>
      <c r="G4470" t="s">
        <v>613</v>
      </c>
      <c r="H4470" t="s">
        <v>1253</v>
      </c>
      <c r="I4470" s="3">
        <v>238584</v>
      </c>
      <c r="J4470" cm="1">
        <f t="array" ref="J4470">_xlfn.IFS(B4470=2015,K4470*$H$4790,B4470=2016,K4470*$H$4791,B4470=2017,K4470*$H$4792,B4470=2018,K4470*$H$4793,B4470=2019,K4470*$H$4794,B4470=2020,K4470*$H$4795,B4470=2021,K4470*$H$4796,B4470=2022,K4470*$H$4797)</f>
        <v>18444.350917985961</v>
      </c>
      <c r="K4470" cm="1">
        <f t="array" ref="K4470">_xlfn.IFS(B4470=2015,I4470/$I$4810,B4470=2016,I4470/$I$4811,B4470=2017,I4470/$I$4812,B4470=2018,I4470/$I$4813,B4470=2019,I4470/$I$4814,B4470=2020,I4470/$I$4815,B4470=2021,I4470/$I$4816,B4470=2022,I4470/$I$4817)</f>
        <v>5.9330612997306501E-4</v>
      </c>
    </row>
    <row r="4471" spans="1:11" x14ac:dyDescent="0.2">
      <c r="A4471">
        <v>0</v>
      </c>
      <c r="B4471">
        <v>2020</v>
      </c>
      <c r="C4471" t="s">
        <v>5</v>
      </c>
      <c r="D4471" t="s">
        <v>6</v>
      </c>
      <c r="E4471" t="s">
        <v>7</v>
      </c>
      <c r="F4471" t="s">
        <v>1253</v>
      </c>
      <c r="G4471" t="s">
        <v>613</v>
      </c>
      <c r="H4471" t="s">
        <v>1253</v>
      </c>
      <c r="I4471" s="7">
        <v>265219</v>
      </c>
      <c r="J4471" cm="1">
        <f t="array" ref="J4471">_xlfn.IFS(B4471=2015,K4471*$H$4790,B4471=2016,K4471*$H$4791,B4471=2017,K4471*$H$4792,B4471=2018,K4471*$H$4793,B4471=2019,K4471*$H$4794,B4471=2020,K4471*$H$4795,B4471=2021,K4471*$H$4796,B4471=2022,K4471*$H$4797)</f>
        <v>19415.51035142241</v>
      </c>
      <c r="K4471" cm="1">
        <f t="array" ref="K4471">_xlfn.IFS(B4471=2015,I4471/$I$4810,B4471=2016,I4471/$I$4811,B4471=2017,I4471/$I$4812,B4471=2018,I4471/$I$4813,B4471=2019,I4471/$I$4814,B4471=2020,I4471/$I$4815,B4471=2021,I4471/$I$4816,B4471=2022,I4471/$I$4817)</f>
        <v>6.2454576793056777E-4</v>
      </c>
    </row>
    <row r="4472" spans="1:11" x14ac:dyDescent="0.2">
      <c r="A4472">
        <v>0</v>
      </c>
      <c r="B4472">
        <v>2021</v>
      </c>
      <c r="C4472" t="s">
        <v>5</v>
      </c>
      <c r="D4472" t="s">
        <v>6</v>
      </c>
      <c r="E4472" t="s">
        <v>7</v>
      </c>
      <c r="F4472" t="s">
        <v>1253</v>
      </c>
      <c r="G4472" t="s">
        <v>613</v>
      </c>
      <c r="H4472" t="s">
        <v>1253</v>
      </c>
      <c r="I4472" s="7">
        <v>298367</v>
      </c>
      <c r="J4472" cm="1">
        <f t="array" ref="J4472">_xlfn.IFS(B4472=2015,K4472*$H$4790,B4472=2016,K4472*$H$4791,B4472=2017,K4472*$H$4792,B4472=2018,K4472*$H$4793,B4472=2019,K4472*$H$4794,B4472=2020,K4472*$H$4795,B4472=2021,K4472*$H$4796,B4472=2022,K4472*$H$4797)</f>
        <v>22171.255106605917</v>
      </c>
      <c r="K4472" cm="1">
        <f t="array" ref="K4472">_xlfn.IFS(B4472=2015,I4472/$I$4810,B4472=2016,I4472/$I$4811,B4472=2017,I4472/$I$4812,B4472=2018,I4472/$I$4813,B4472=2019,I4472/$I$4814,B4472=2020,I4472/$I$4815,B4472=2021,I4472/$I$4816,B4472=2022,I4472/$I$4817)</f>
        <v>6.6500319620193746E-4</v>
      </c>
    </row>
    <row r="4473" spans="1:11" x14ac:dyDescent="0.2">
      <c r="A4473">
        <v>0</v>
      </c>
      <c r="B4473">
        <v>2022</v>
      </c>
      <c r="C4473" t="s">
        <v>5</v>
      </c>
      <c r="D4473" t="s">
        <v>6</v>
      </c>
      <c r="E4473" t="s">
        <v>7</v>
      </c>
      <c r="F4473" t="s">
        <v>1253</v>
      </c>
      <c r="G4473" t="s">
        <v>613</v>
      </c>
      <c r="H4473" t="s">
        <v>1253</v>
      </c>
      <c r="I4473" s="7">
        <v>333786</v>
      </c>
      <c r="J4473" cm="1">
        <f t="array" ref="J4473">_xlfn.IFS(B4473=2015,K4473*$H$4790,B4473=2016,K4473*$H$4791,B4473=2017,K4473*$H$4792,B4473=2018,K4473*$H$4793,B4473=2019,K4473*$H$4794,B4473=2020,K4473*$H$4795,B4473=2021,K4473*$H$4796,B4473=2022,K4473*$H$4797)</f>
        <v>21623.281984753085</v>
      </c>
      <c r="K4473" cm="1">
        <f t="array" ref="K4473">_xlfn.IFS(B4473=2015,I4473/$I$4810,B4473=2016,I4473/$I$4811,B4473=2017,I4473/$I$4812,B4473=2018,I4473/$I$4813,B4473=2019,I4473/$I$4814,B4473=2020,I4473/$I$4815,B4473=2021,I4473/$I$4816,B4473=2022,I4473/$I$4817)</f>
        <v>6.954903775162175E-4</v>
      </c>
    </row>
    <row r="4474" spans="1:11" x14ac:dyDescent="0.2">
      <c r="A4474">
        <v>0</v>
      </c>
      <c r="B4474">
        <v>2015</v>
      </c>
      <c r="C4474" t="s">
        <v>5</v>
      </c>
      <c r="D4474" t="s">
        <v>6</v>
      </c>
      <c r="E4474" t="s">
        <v>7</v>
      </c>
      <c r="F4474" t="s">
        <v>1254</v>
      </c>
      <c r="G4474" t="s">
        <v>614</v>
      </c>
      <c r="H4474" t="s">
        <v>1254</v>
      </c>
      <c r="I4474" s="7">
        <v>424573</v>
      </c>
      <c r="J4474" cm="1">
        <f t="array" ref="J4474">_xlfn.IFS(B4474=2015,K4474*$H$4790,B4474=2016,K4474*$H$4791,B4474=2017,K4474*$H$4792,B4474=2018,K4474*$H$4793,B4474=2019,K4474*$H$4794,B4474=2020,K4474*$H$4795,B4474=2021,K4474*$H$4796,B4474=2022,K4474*$H$4797)</f>
        <v>46440.129650803043</v>
      </c>
      <c r="K4474" cm="1">
        <f t="array" ref="K4474">_xlfn.IFS(B4474=2015,I4474/$I$4810,B4474=2016,I4474/$I$4811,B4474=2017,I4474/$I$4812,B4474=2018,I4474/$I$4813,B4474=2019,I4474/$I$4814,B4474=2020,I4474/$I$4815,B4474=2021,I4474/$I$4816,B4474=2022,I4474/$I$4817)</f>
        <v>1.2521804137474854E-3</v>
      </c>
    </row>
    <row r="4475" spans="1:11" x14ac:dyDescent="0.2">
      <c r="A4475">
        <v>0</v>
      </c>
      <c r="B4475">
        <v>2016</v>
      </c>
      <c r="C4475" t="s">
        <v>5</v>
      </c>
      <c r="D4475" t="s">
        <v>6</v>
      </c>
      <c r="E4475" t="s">
        <v>7</v>
      </c>
      <c r="F4475" t="s">
        <v>1254</v>
      </c>
      <c r="G4475" t="s">
        <v>614</v>
      </c>
      <c r="H4475" t="s">
        <v>1254</v>
      </c>
      <c r="I4475" s="7">
        <v>422852</v>
      </c>
      <c r="J4475" cm="1">
        <f t="array" ref="J4475">_xlfn.IFS(B4475=2015,K4475*$H$4790,B4475=2016,K4475*$H$4791,B4475=2017,K4475*$H$4792,B4475=2018,K4475*$H$4793,B4475=2019,K4475*$H$4794,B4475=2020,K4475*$H$4795,B4475=2021,K4475*$H$4796,B4475=2022,K4475*$H$4797)</f>
        <v>37076.792408111636</v>
      </c>
      <c r="K4475" cm="1">
        <f t="array" ref="K4475">_xlfn.IFS(B4475=2015,I4475/$I$4810,B4475=2016,I4475/$I$4811,B4475=2017,I4475/$I$4812,B4475=2018,I4475/$I$4813,B4475=2019,I4475/$I$4814,B4475=2020,I4475/$I$4815,B4475=2021,I4475/$I$4816,B4475=2022,I4475/$I$4817)</f>
        <v>1.1926626376437162E-3</v>
      </c>
    </row>
    <row r="4476" spans="1:11" x14ac:dyDescent="0.2">
      <c r="A4476">
        <v>0</v>
      </c>
      <c r="B4476">
        <v>2017</v>
      </c>
      <c r="C4476" t="s">
        <v>5</v>
      </c>
      <c r="D4476" t="s">
        <v>6</v>
      </c>
      <c r="E4476" t="s">
        <v>7</v>
      </c>
      <c r="F4476" t="s">
        <v>1254</v>
      </c>
      <c r="G4476" t="s">
        <v>614</v>
      </c>
      <c r="H4476" t="s">
        <v>1254</v>
      </c>
      <c r="I4476" s="7">
        <v>438549</v>
      </c>
      <c r="J4476" cm="1">
        <f t="array" ref="J4476">_xlfn.IFS(B4476=2015,K4476*$H$4790,B4476=2016,K4476*$H$4791,B4476=2017,K4476*$H$4792,B4476=2018,K4476*$H$4793,B4476=2019,K4476*$H$4794,B4476=2020,K4476*$H$4795,B4476=2021,K4476*$H$4796,B4476=2022,K4476*$H$4797)</f>
        <v>37032.522449785152</v>
      </c>
      <c r="K4476" cm="1">
        <f t="array" ref="K4476">_xlfn.IFS(B4476=2015,I4476/$I$4810,B4476=2016,I4476/$I$4811,B4476=2017,I4476/$I$4812,B4476=2018,I4476/$I$4813,B4476=2019,I4476/$I$4814,B4476=2020,I4476/$I$4815,B4476=2021,I4476/$I$4816,B4476=2022,I4476/$I$4817)</f>
        <v>1.1912385898273658E-3</v>
      </c>
    </row>
    <row r="4477" spans="1:11" x14ac:dyDescent="0.2">
      <c r="A4477">
        <v>0</v>
      </c>
      <c r="B4477">
        <v>2018</v>
      </c>
      <c r="C4477" t="s">
        <v>5</v>
      </c>
      <c r="D4477" t="s">
        <v>6</v>
      </c>
      <c r="E4477" t="s">
        <v>7</v>
      </c>
      <c r="F4477" t="s">
        <v>1254</v>
      </c>
      <c r="G4477" t="s">
        <v>614</v>
      </c>
      <c r="H4477" t="s">
        <v>1254</v>
      </c>
      <c r="I4477" s="7">
        <v>422015</v>
      </c>
      <c r="J4477" cm="1">
        <f t="array" ref="J4477">_xlfn.IFS(B4477=2015,K4477*$H$4790,B4477=2016,K4477*$H$4791,B4477=2017,K4477*$H$4792,B4477=2018,K4477*$H$4793,B4477=2019,K4477*$H$4794,B4477=2020,K4477*$H$4795,B4477=2021,K4477*$H$4796,B4477=2022,K4477*$H$4797)</f>
        <v>34635.828123950538</v>
      </c>
      <c r="K4477" cm="1">
        <f t="array" ref="K4477">_xlfn.IFS(B4477=2015,I4477/$I$4810,B4477=2016,I4477/$I$4811,B4477=2017,I4477/$I$4812,B4477=2018,I4477/$I$4813,B4477=2019,I4477/$I$4814,B4477=2020,I4477/$I$4815,B4477=2021,I4477/$I$4816,B4477=2022,I4477/$I$4817)</f>
        <v>1.1141432536178001E-3</v>
      </c>
    </row>
    <row r="4478" spans="1:11" x14ac:dyDescent="0.2">
      <c r="A4478">
        <v>0</v>
      </c>
      <c r="B4478">
        <v>2019</v>
      </c>
      <c r="C4478" t="s">
        <v>5</v>
      </c>
      <c r="D4478" t="s">
        <v>6</v>
      </c>
      <c r="E4478" t="s">
        <v>7</v>
      </c>
      <c r="F4478" t="s">
        <v>1254</v>
      </c>
      <c r="G4478" t="s">
        <v>614</v>
      </c>
      <c r="H4478" t="s">
        <v>1254</v>
      </c>
      <c r="I4478" s="3">
        <v>444292</v>
      </c>
      <c r="J4478" cm="1">
        <f t="array" ref="J4478">_xlfn.IFS(B4478=2015,K4478*$H$4790,B4478=2016,K4478*$H$4791,B4478=2017,K4478*$H$4792,B4478=2018,K4478*$H$4793,B4478=2019,K4478*$H$4794,B4478=2020,K4478*$H$4795,B4478=2021,K4478*$H$4796,B4478=2022,K4478*$H$4797)</f>
        <v>34347.137939064727</v>
      </c>
      <c r="K4478" cm="1">
        <f t="array" ref="K4478">_xlfn.IFS(B4478=2015,I4478/$I$4810,B4478=2016,I4478/$I$4811,B4478=2017,I4478/$I$4812,B4478=2018,I4478/$I$4813,B4478=2019,I4478/$I$4814,B4478=2020,I4478/$I$4815,B4478=2021,I4478/$I$4816,B4478=2022,I4478/$I$4817)</f>
        <v>1.1048568516664698E-3</v>
      </c>
    </row>
    <row r="4479" spans="1:11" x14ac:dyDescent="0.2">
      <c r="A4479">
        <v>0</v>
      </c>
      <c r="B4479">
        <v>2020</v>
      </c>
      <c r="C4479" t="s">
        <v>5</v>
      </c>
      <c r="D4479" t="s">
        <v>6</v>
      </c>
      <c r="E4479" t="s">
        <v>7</v>
      </c>
      <c r="F4479" t="s">
        <v>1254</v>
      </c>
      <c r="G4479" t="s">
        <v>614</v>
      </c>
      <c r="H4479" t="s">
        <v>1254</v>
      </c>
      <c r="I4479" s="7">
        <v>450999</v>
      </c>
      <c r="J4479" cm="1">
        <f t="array" ref="J4479">_xlfn.IFS(B4479=2015,K4479*$H$4790,B4479=2016,K4479*$H$4791,B4479=2017,K4479*$H$4792,B4479=2018,K4479*$H$4793,B4479=2019,K4479*$H$4794,B4479=2020,K4479*$H$4795,B4479=2021,K4479*$H$4796,B4479=2022,K4479*$H$4797)</f>
        <v>33015.642744227058</v>
      </c>
      <c r="K4479" cm="1">
        <f t="array" ref="K4479">_xlfn.IFS(B4479=2015,I4479/$I$4810,B4479=2016,I4479/$I$4811,B4479=2017,I4479/$I$4812,B4479=2018,I4479/$I$4813,B4479=2019,I4479/$I$4814,B4479=2020,I4479/$I$4815,B4479=2021,I4479/$I$4816,B4479=2022,I4479/$I$4817)</f>
        <v>1.062026162495591E-3</v>
      </c>
    </row>
    <row r="4480" spans="1:11" x14ac:dyDescent="0.2">
      <c r="A4480">
        <v>0</v>
      </c>
      <c r="B4480">
        <v>2021</v>
      </c>
      <c r="C4480" t="s">
        <v>5</v>
      </c>
      <c r="D4480" t="s">
        <v>6</v>
      </c>
      <c r="E4480" t="s">
        <v>7</v>
      </c>
      <c r="F4480" t="s">
        <v>1254</v>
      </c>
      <c r="G4480" t="s">
        <v>614</v>
      </c>
      <c r="H4480" t="s">
        <v>1254</v>
      </c>
      <c r="I4480" s="7">
        <v>479849</v>
      </c>
      <c r="J4480" cm="1">
        <f t="array" ref="J4480">_xlfn.IFS(B4480=2015,K4480*$H$4790,B4480=2016,K4480*$H$4791,B4480=2017,K4480*$H$4792,B4480=2018,K4480*$H$4793,B4480=2019,K4480*$H$4794,B4480=2020,K4480*$H$4795,B4480=2021,K4480*$H$4796,B4480=2022,K4480*$H$4797)</f>
        <v>35656.941255734528</v>
      </c>
      <c r="K4480" cm="1">
        <f t="array" ref="K4480">_xlfn.IFS(B4480=2015,I4480/$I$4810,B4480=2016,I4480/$I$4811,B4480=2017,I4480/$I$4812,B4480=2018,I4480/$I$4813,B4480=2019,I4480/$I$4814,B4480=2020,I4480/$I$4815,B4480=2021,I4480/$I$4816,B4480=2022,I4480/$I$4817)</f>
        <v>1.0694919970851452E-3</v>
      </c>
    </row>
    <row r="4481" spans="1:11" x14ac:dyDescent="0.2">
      <c r="A4481">
        <v>0</v>
      </c>
      <c r="B4481">
        <v>2022</v>
      </c>
      <c r="C4481" t="s">
        <v>5</v>
      </c>
      <c r="D4481" t="s">
        <v>6</v>
      </c>
      <c r="E4481" t="s">
        <v>7</v>
      </c>
      <c r="F4481" t="s">
        <v>1254</v>
      </c>
      <c r="G4481" t="s">
        <v>614</v>
      </c>
      <c r="H4481" t="s">
        <v>1254</v>
      </c>
      <c r="I4481" s="7">
        <v>468054</v>
      </c>
      <c r="J4481" cm="1">
        <f t="array" ref="J4481">_xlfn.IFS(B4481=2015,K4481*$H$4790,B4481=2016,K4481*$H$4791,B4481=2017,K4481*$H$4792,B4481=2018,K4481*$H$4793,B4481=2019,K4481*$H$4794,B4481=2020,K4481*$H$4795,B4481=2021,K4481*$H$4796,B4481=2022,K4481*$H$4797)</f>
        <v>30321.414397523029</v>
      </c>
      <c r="K4481" cm="1">
        <f t="array" ref="K4481">_xlfn.IFS(B4481=2015,I4481/$I$4810,B4481=2016,I4481/$I$4811,B4481=2017,I4481/$I$4812,B4481=2018,I4481/$I$4813,B4481=2019,I4481/$I$4814,B4481=2020,I4481/$I$4815,B4481=2021,I4481/$I$4816,B4481=2022,I4481/$I$4817)</f>
        <v>9.7525676079277045E-4</v>
      </c>
    </row>
    <row r="4482" spans="1:11" x14ac:dyDescent="0.2">
      <c r="A4482">
        <v>0</v>
      </c>
      <c r="B4482">
        <v>2015</v>
      </c>
      <c r="C4482" t="s">
        <v>5</v>
      </c>
      <c r="D4482" t="s">
        <v>6</v>
      </c>
      <c r="E4482" t="s">
        <v>7</v>
      </c>
      <c r="F4482" t="s">
        <v>1255</v>
      </c>
      <c r="G4482" t="s">
        <v>615</v>
      </c>
      <c r="H4482" t="s">
        <v>1255</v>
      </c>
      <c r="I4482" s="7">
        <v>728785</v>
      </c>
      <c r="J4482" cm="1">
        <f t="array" ref="J4482">_xlfn.IFS(B4482=2015,K4482*$H$4790,B4482=2016,K4482*$H$4791,B4482=2017,K4482*$H$4792,B4482=2018,K4482*$H$4793,B4482=2019,K4482*$H$4794,B4482=2020,K4482*$H$4795,B4482=2021,K4482*$H$4796,B4482=2022,K4482*$H$4797)</f>
        <v>79715.078178688913</v>
      </c>
      <c r="K4482" cm="1">
        <f t="array" ref="K4482">_xlfn.IFS(B4482=2015,I4482/$I$4810,B4482=2016,I4482/$I$4811,B4482=2017,I4482/$I$4812,B4482=2018,I4482/$I$4813,B4482=2019,I4482/$I$4814,B4482=2020,I4482/$I$4815,B4482=2021,I4482/$I$4816,B4482=2022,I4482/$I$4817)</f>
        <v>2.1493837404473696E-3</v>
      </c>
    </row>
    <row r="4483" spans="1:11" x14ac:dyDescent="0.2">
      <c r="A4483">
        <v>0</v>
      </c>
      <c r="B4483">
        <v>2016</v>
      </c>
      <c r="C4483" t="s">
        <v>5</v>
      </c>
      <c r="D4483" t="s">
        <v>6</v>
      </c>
      <c r="E4483" t="s">
        <v>7</v>
      </c>
      <c r="F4483" t="s">
        <v>1255</v>
      </c>
      <c r="G4483" t="s">
        <v>615</v>
      </c>
      <c r="H4483" t="s">
        <v>1255</v>
      </c>
      <c r="I4483" s="7">
        <v>674732</v>
      </c>
      <c r="J4483" cm="1">
        <f t="array" ref="J4483">_xlfn.IFS(B4483=2015,K4483*$H$4790,B4483=2016,K4483*$H$4791,B4483=2017,K4483*$H$4792,B4483=2018,K4483*$H$4793,B4483=2019,K4483*$H$4794,B4483=2020,K4483*$H$4795,B4483=2021,K4483*$H$4796,B4483=2022,K4483*$H$4797)</f>
        <v>59162.303347530535</v>
      </c>
      <c r="K4483" cm="1">
        <f t="array" ref="K4483">_xlfn.IFS(B4483=2015,I4483/$I$4810,B4483=2016,I4483/$I$4811,B4483=2017,I4483/$I$4812,B4483=2018,I4483/$I$4813,B4483=2019,I4483/$I$4814,B4483=2020,I4483/$I$4815,B4483=2021,I4483/$I$4816,B4483=2022,I4483/$I$4817)</f>
        <v>1.9030952835096438E-3</v>
      </c>
    </row>
    <row r="4484" spans="1:11" x14ac:dyDescent="0.2">
      <c r="A4484">
        <v>0</v>
      </c>
      <c r="B4484">
        <v>2017</v>
      </c>
      <c r="C4484" t="s">
        <v>5</v>
      </c>
      <c r="D4484" t="s">
        <v>6</v>
      </c>
      <c r="E4484" t="s">
        <v>7</v>
      </c>
      <c r="F4484" t="s">
        <v>1255</v>
      </c>
      <c r="G4484" t="s">
        <v>615</v>
      </c>
      <c r="H4484" t="s">
        <v>1255</v>
      </c>
      <c r="I4484" s="7">
        <v>715058</v>
      </c>
      <c r="J4484" cm="1">
        <f t="array" ref="J4484">_xlfn.IFS(B4484=2015,K4484*$H$4790,B4484=2016,K4484*$H$4791,B4484=2017,K4484*$H$4792,B4484=2018,K4484*$H$4793,B4484=2019,K4484*$H$4794,B4484=2020,K4484*$H$4795,B4484=2021,K4484*$H$4796,B4484=2022,K4484*$H$4797)</f>
        <v>60381.853425497429</v>
      </c>
      <c r="K4484" cm="1">
        <f t="array" ref="K4484">_xlfn.IFS(B4484=2015,I4484/$I$4810,B4484=2016,I4484/$I$4811,B4484=2017,I4484/$I$4812,B4484=2018,I4484/$I$4813,B4484=2019,I4484/$I$4814,B4484=2020,I4484/$I$4815,B4484=2021,I4484/$I$4816,B4484=2022,I4484/$I$4817)</f>
        <v>1.9423249934779844E-3</v>
      </c>
    </row>
    <row r="4485" spans="1:11" x14ac:dyDescent="0.2">
      <c r="A4485">
        <v>0</v>
      </c>
      <c r="B4485">
        <v>2018</v>
      </c>
      <c r="C4485" t="s">
        <v>5</v>
      </c>
      <c r="D4485" t="s">
        <v>6</v>
      </c>
      <c r="E4485" t="s">
        <v>7</v>
      </c>
      <c r="F4485" t="s">
        <v>1255</v>
      </c>
      <c r="G4485" t="s">
        <v>615</v>
      </c>
      <c r="H4485" t="s">
        <v>1255</v>
      </c>
      <c r="I4485" s="7">
        <v>767909</v>
      </c>
      <c r="J4485" cm="1">
        <f t="array" ref="J4485">_xlfn.IFS(B4485=2015,K4485*$H$4790,B4485=2016,K4485*$H$4791,B4485=2017,K4485*$H$4792,B4485=2018,K4485*$H$4793,B4485=2019,K4485*$H$4794,B4485=2020,K4485*$H$4795,B4485=2021,K4485*$H$4796,B4485=2022,K4485*$H$4797)</f>
        <v>63024.215108076089</v>
      </c>
      <c r="K4485" cm="1">
        <f t="array" ref="K4485">_xlfn.IFS(B4485=2015,I4485/$I$4810,B4485=2016,I4485/$I$4811,B4485=2017,I4485/$I$4812,B4485=2018,I4485/$I$4813,B4485=2019,I4485/$I$4814,B4485=2020,I4485/$I$4815,B4485=2021,I4485/$I$4816,B4485=2022,I4485/$I$4817)</f>
        <v>2.0273228007118022E-3</v>
      </c>
    </row>
    <row r="4486" spans="1:11" x14ac:dyDescent="0.2">
      <c r="A4486">
        <v>0</v>
      </c>
      <c r="B4486">
        <v>2019</v>
      </c>
      <c r="C4486" t="s">
        <v>5</v>
      </c>
      <c r="D4486" t="s">
        <v>6</v>
      </c>
      <c r="E4486" t="s">
        <v>7</v>
      </c>
      <c r="F4486" t="s">
        <v>1255</v>
      </c>
      <c r="G4486" t="s">
        <v>615</v>
      </c>
      <c r="H4486" t="s">
        <v>1255</v>
      </c>
      <c r="I4486" s="3">
        <v>782230</v>
      </c>
      <c r="J4486" cm="1">
        <f t="array" ref="J4486">_xlfn.IFS(B4486=2015,K4486*$H$4790,B4486=2016,K4486*$H$4791,B4486=2017,K4486*$H$4792,B4486=2018,K4486*$H$4793,B4486=2019,K4486*$H$4794,B4486=2020,K4486*$H$4795,B4486=2021,K4486*$H$4796,B4486=2022,K4486*$H$4797)</f>
        <v>60472.305848573917</v>
      </c>
      <c r="K4486" cm="1">
        <f t="array" ref="K4486">_xlfn.IFS(B4486=2015,I4486/$I$4810,B4486=2016,I4486/$I$4811,B4486=2017,I4486/$I$4812,B4486=2018,I4486/$I$4813,B4486=2019,I4486/$I$4814,B4486=2020,I4486/$I$4815,B4486=2021,I4486/$I$4816,B4486=2022,I4486/$I$4817)</f>
        <v>1.9452346093989147E-3</v>
      </c>
    </row>
    <row r="4487" spans="1:11" x14ac:dyDescent="0.2">
      <c r="A4487">
        <v>0</v>
      </c>
      <c r="B4487">
        <v>2020</v>
      </c>
      <c r="C4487" t="s">
        <v>5</v>
      </c>
      <c r="D4487" t="s">
        <v>6</v>
      </c>
      <c r="E4487" t="s">
        <v>7</v>
      </c>
      <c r="F4487" t="s">
        <v>1255</v>
      </c>
      <c r="G4487" t="s">
        <v>615</v>
      </c>
      <c r="H4487" t="s">
        <v>1255</v>
      </c>
      <c r="I4487" s="7">
        <v>746359</v>
      </c>
      <c r="J4487" cm="1">
        <f t="array" ref="J4487">_xlfn.IFS(B4487=2015,K4487*$H$4790,B4487=2016,K4487*$H$4791,B4487=2017,K4487*$H$4792,B4487=2018,K4487*$H$4793,B4487=2019,K4487*$H$4794,B4487=2020,K4487*$H$4795,B4487=2021,K4487*$H$4796,B4487=2022,K4487*$H$4797)</f>
        <v>54637.642440312644</v>
      </c>
      <c r="K4487" cm="1">
        <f t="array" ref="K4487">_xlfn.IFS(B4487=2015,I4487/$I$4810,B4487=2016,I4487/$I$4811,B4487=2017,I4487/$I$4812,B4487=2018,I4487/$I$4813,B4487=2019,I4487/$I$4814,B4487=2020,I4487/$I$4815,B4487=2021,I4487/$I$4816,B4487=2022,I4487/$I$4817)</f>
        <v>1.757548873975434E-3</v>
      </c>
    </row>
    <row r="4488" spans="1:11" x14ac:dyDescent="0.2">
      <c r="A4488">
        <v>0</v>
      </c>
      <c r="B4488">
        <v>2021</v>
      </c>
      <c r="C4488" t="s">
        <v>5</v>
      </c>
      <c r="D4488" t="s">
        <v>6</v>
      </c>
      <c r="E4488" t="s">
        <v>7</v>
      </c>
      <c r="F4488" t="s">
        <v>1255</v>
      </c>
      <c r="G4488" t="s">
        <v>615</v>
      </c>
      <c r="H4488" t="s">
        <v>1255</v>
      </c>
      <c r="I4488" s="7">
        <v>885775</v>
      </c>
      <c r="J4488" cm="1">
        <f t="array" ref="J4488">_xlfn.IFS(B4488=2015,K4488*$H$4790,B4488=2016,K4488*$H$4791,B4488=2017,K4488*$H$4792,B4488=2018,K4488*$H$4793,B4488=2019,K4488*$H$4794,B4488=2020,K4488*$H$4795,B4488=2021,K4488*$H$4796,B4488=2022,K4488*$H$4797)</f>
        <v>65820.762658249252</v>
      </c>
      <c r="K4488" cm="1">
        <f t="array" ref="K4488">_xlfn.IFS(B4488=2015,I4488/$I$4810,B4488=2016,I4488/$I$4811,B4488=2017,I4488/$I$4812,B4488=2018,I4488/$I$4813,B4488=2019,I4488/$I$4814,B4488=2020,I4488/$I$4815,B4488=2021,I4488/$I$4816,B4488=2022,I4488/$I$4817)</f>
        <v>1.9742237114552586E-3</v>
      </c>
    </row>
    <row r="4489" spans="1:11" x14ac:dyDescent="0.2">
      <c r="A4489">
        <v>0</v>
      </c>
      <c r="B4489">
        <v>2022</v>
      </c>
      <c r="C4489" t="s">
        <v>5</v>
      </c>
      <c r="D4489" t="s">
        <v>6</v>
      </c>
      <c r="E4489" t="s">
        <v>7</v>
      </c>
      <c r="F4489" t="s">
        <v>1255</v>
      </c>
      <c r="G4489" t="s">
        <v>615</v>
      </c>
      <c r="H4489" t="s">
        <v>1255</v>
      </c>
      <c r="I4489" s="7">
        <v>995946</v>
      </c>
      <c r="J4489" cm="1">
        <f t="array" ref="J4489">_xlfn.IFS(B4489=2015,K4489*$H$4790,B4489=2016,K4489*$H$4791,B4489=2017,K4489*$H$4792,B4489=2018,K4489*$H$4793,B4489=2019,K4489*$H$4794,B4489=2020,K4489*$H$4795,B4489=2021,K4489*$H$4796,B4489=2022,K4489*$H$4797)</f>
        <v>64519.24646206521</v>
      </c>
      <c r="K4489" cm="1">
        <f t="array" ref="K4489">_xlfn.IFS(B4489=2015,I4489/$I$4810,B4489=2016,I4489/$I$4811,B4489=2017,I4489/$I$4812,B4489=2018,I4489/$I$4813,B4489=2019,I4489/$I$4814,B4489=2020,I4489/$I$4815,B4489=2021,I4489/$I$4816,B4489=2022,I4489/$I$4817)</f>
        <v>2.0751944644945169E-3</v>
      </c>
    </row>
    <row r="4490" spans="1:11" x14ac:dyDescent="0.2">
      <c r="A4490">
        <v>0</v>
      </c>
      <c r="B4490">
        <v>2015</v>
      </c>
      <c r="C4490" t="s">
        <v>5</v>
      </c>
      <c r="D4490" t="s">
        <v>6</v>
      </c>
      <c r="E4490" t="s">
        <v>7</v>
      </c>
      <c r="F4490" t="s">
        <v>1256</v>
      </c>
      <c r="G4490" t="s">
        <v>616</v>
      </c>
      <c r="H4490" t="s">
        <v>1256</v>
      </c>
      <c r="I4490" s="7">
        <v>426896</v>
      </c>
      <c r="J4490" cm="1">
        <f t="array" ref="J4490">_xlfn.IFS(B4490=2015,K4490*$H$4790,B4490=2016,K4490*$H$4791,B4490=2017,K4490*$H$4792,B4490=2018,K4490*$H$4793,B4490=2019,K4490*$H$4794,B4490=2020,K4490*$H$4795,B4490=2021,K4490*$H$4796,B4490=2022,K4490*$H$4797)</f>
        <v>46694.221223227134</v>
      </c>
      <c r="K4490" cm="1">
        <f t="array" ref="K4490">_xlfn.IFS(B4490=2015,I4490/$I$4810,B4490=2016,I4490/$I$4811,B4490=2017,I4490/$I$4812,B4490=2018,I4490/$I$4813,B4490=2019,I4490/$I$4814,B4490=2020,I4490/$I$4815,B4490=2021,I4490/$I$4816,B4490=2022,I4490/$I$4817)</f>
        <v>1.2590315679686331E-3</v>
      </c>
    </row>
    <row r="4491" spans="1:11" x14ac:dyDescent="0.2">
      <c r="A4491">
        <v>0</v>
      </c>
      <c r="B4491">
        <v>2016</v>
      </c>
      <c r="C4491" t="s">
        <v>5</v>
      </c>
      <c r="D4491" t="s">
        <v>6</v>
      </c>
      <c r="E4491" t="s">
        <v>7</v>
      </c>
      <c r="F4491" t="s">
        <v>1256</v>
      </c>
      <c r="G4491" t="s">
        <v>616</v>
      </c>
      <c r="H4491" t="s">
        <v>1256</v>
      </c>
      <c r="I4491" s="7">
        <v>370351</v>
      </c>
      <c r="J4491" cm="1">
        <f t="array" ref="J4491">_xlfn.IFS(B4491=2015,K4491*$H$4790,B4491=2016,K4491*$H$4791,B4491=2017,K4491*$H$4792,B4491=2018,K4491*$H$4793,B4491=2019,K4491*$H$4794,B4491=2020,K4491*$H$4795,B4491=2021,K4491*$H$4796,B4491=2022,K4491*$H$4797)</f>
        <v>32473.364546310655</v>
      </c>
      <c r="K4491" cm="1">
        <f t="array" ref="K4491">_xlfn.IFS(B4491=2015,I4491/$I$4810,B4491=2016,I4491/$I$4811,B4491=2017,I4491/$I$4812,B4491=2018,I4491/$I$4813,B4491=2019,I4491/$I$4814,B4491=2020,I4491/$I$4815,B4491=2021,I4491/$I$4816,B4491=2022,I4491/$I$4817)</f>
        <v>1.0445825028946012E-3</v>
      </c>
    </row>
    <row r="4492" spans="1:11" x14ac:dyDescent="0.2">
      <c r="A4492">
        <v>0</v>
      </c>
      <c r="B4492">
        <v>2017</v>
      </c>
      <c r="C4492" t="s">
        <v>5</v>
      </c>
      <c r="D4492" t="s">
        <v>6</v>
      </c>
      <c r="E4492" t="s">
        <v>7</v>
      </c>
      <c r="F4492" t="s">
        <v>1256</v>
      </c>
      <c r="G4492" t="s">
        <v>616</v>
      </c>
      <c r="H4492" t="s">
        <v>1256</v>
      </c>
      <c r="I4492" s="7">
        <v>380463</v>
      </c>
      <c r="J4492" cm="1">
        <f t="array" ref="J4492">_xlfn.IFS(B4492=2015,K4492*$H$4790,B4492=2016,K4492*$H$4791,B4492=2017,K4492*$H$4792,B4492=2018,K4492*$H$4793,B4492=2019,K4492*$H$4794,B4492=2020,K4492*$H$4795,B4492=2021,K4492*$H$4796,B4492=2022,K4492*$H$4797)</f>
        <v>32127.54923352375</v>
      </c>
      <c r="K4492" cm="1">
        <f t="array" ref="K4492">_xlfn.IFS(B4492=2015,I4492/$I$4810,B4492=2016,I4492/$I$4811,B4492=2017,I4492/$I$4812,B4492=2018,I4492/$I$4813,B4492=2019,I4492/$I$4814,B4492=2020,I4492/$I$4815,B4492=2021,I4492/$I$4816,B4492=2022,I4492/$I$4817)</f>
        <v>1.0334585362216972E-3</v>
      </c>
    </row>
    <row r="4493" spans="1:11" x14ac:dyDescent="0.2">
      <c r="A4493">
        <v>0</v>
      </c>
      <c r="B4493">
        <v>2018</v>
      </c>
      <c r="C4493" t="s">
        <v>5</v>
      </c>
      <c r="D4493" t="s">
        <v>6</v>
      </c>
      <c r="E4493" t="s">
        <v>7</v>
      </c>
      <c r="F4493" t="s">
        <v>1256</v>
      </c>
      <c r="G4493" t="s">
        <v>616</v>
      </c>
      <c r="H4493" t="s">
        <v>1256</v>
      </c>
      <c r="I4493" s="7">
        <v>376989</v>
      </c>
      <c r="J4493" cm="1">
        <f t="array" ref="J4493">_xlfn.IFS(B4493=2015,K4493*$H$4790,B4493=2016,K4493*$H$4791,B4493=2017,K4493*$H$4792,B4493=2018,K4493*$H$4793,B4493=2019,K4493*$H$4794,B4493=2020,K4493*$H$4795,B4493=2021,K4493*$H$4796,B4493=2022,K4493*$H$4797)</f>
        <v>30940.431521675742</v>
      </c>
      <c r="K4493" cm="1">
        <f t="array" ref="K4493">_xlfn.IFS(B4493=2015,I4493/$I$4810,B4493=2016,I4493/$I$4811,B4493=2017,I4493/$I$4812,B4493=2018,I4493/$I$4813,B4493=2019,I4493/$I$4814,B4493=2020,I4493/$I$4815,B4493=2021,I4493/$I$4816,B4493=2022,I4493/$I$4817)</f>
        <v>9.952720899449566E-4</v>
      </c>
    </row>
    <row r="4494" spans="1:11" x14ac:dyDescent="0.2">
      <c r="A4494">
        <v>0</v>
      </c>
      <c r="B4494">
        <v>2019</v>
      </c>
      <c r="C4494" t="s">
        <v>5</v>
      </c>
      <c r="D4494" t="s">
        <v>6</v>
      </c>
      <c r="E4494" t="s">
        <v>7</v>
      </c>
      <c r="F4494" t="s">
        <v>1256</v>
      </c>
      <c r="G4494" t="s">
        <v>616</v>
      </c>
      <c r="H4494" t="s">
        <v>1256</v>
      </c>
      <c r="I4494" s="3">
        <v>416037</v>
      </c>
      <c r="J4494" cm="1">
        <f t="array" ref="J4494">_xlfn.IFS(B4494=2015,K4494*$H$4790,B4494=2016,K4494*$H$4791,B4494=2017,K4494*$H$4792,B4494=2018,K4494*$H$4793,B4494=2019,K4494*$H$4794,B4494=2020,K4494*$H$4795,B4494=2021,K4494*$H$4796,B4494=2022,K4494*$H$4797)</f>
        <v>32162.812354835722</v>
      </c>
      <c r="K4494" cm="1">
        <f t="array" ref="K4494">_xlfn.IFS(B4494=2015,I4494/$I$4810,B4494=2016,I4494/$I$4811,B4494=2017,I4494/$I$4812,B4494=2018,I4494/$I$4813,B4494=2019,I4494/$I$4814,B4494=2020,I4494/$I$4815,B4494=2021,I4494/$I$4816,B4494=2022,I4494/$I$4817)</f>
        <v>1.034592857842957E-3</v>
      </c>
    </row>
    <row r="4495" spans="1:11" x14ac:dyDescent="0.2">
      <c r="A4495">
        <v>0</v>
      </c>
      <c r="B4495">
        <v>2020</v>
      </c>
      <c r="C4495" t="s">
        <v>5</v>
      </c>
      <c r="D4495" t="s">
        <v>6</v>
      </c>
      <c r="E4495" t="s">
        <v>7</v>
      </c>
      <c r="F4495" t="s">
        <v>1256</v>
      </c>
      <c r="G4495" t="s">
        <v>616</v>
      </c>
      <c r="H4495" t="s">
        <v>1256</v>
      </c>
      <c r="I4495" s="7">
        <v>441404</v>
      </c>
      <c r="J4495" cm="1">
        <f t="array" ref="J4495">_xlfn.IFS(B4495=2015,K4495*$H$4790,B4495=2016,K4495*$H$4791,B4495=2017,K4495*$H$4792,B4495=2018,K4495*$H$4793,B4495=2019,K4495*$H$4794,B4495=2020,K4495*$H$4795,B4495=2021,K4495*$H$4796,B4495=2022,K4495*$H$4797)</f>
        <v>32313.235217534402</v>
      </c>
      <c r="K4495" cm="1">
        <f t="array" ref="K4495">_xlfn.IFS(B4495=2015,I4495/$I$4810,B4495=2016,I4495/$I$4811,B4495=2017,I4495/$I$4812,B4495=2018,I4495/$I$4813,B4495=2019,I4495/$I$4814,B4495=2020,I4495/$I$4815,B4495=2021,I4495/$I$4816,B4495=2022,I4495/$I$4817)</f>
        <v>1.0394315646602404E-3</v>
      </c>
    </row>
    <row r="4496" spans="1:11" x14ac:dyDescent="0.2">
      <c r="A4496">
        <v>0</v>
      </c>
      <c r="B4496">
        <v>2021</v>
      </c>
      <c r="C4496" t="s">
        <v>5</v>
      </c>
      <c r="D4496" t="s">
        <v>6</v>
      </c>
      <c r="E4496" t="s">
        <v>7</v>
      </c>
      <c r="F4496" t="s">
        <v>1256</v>
      </c>
      <c r="G4496" t="s">
        <v>616</v>
      </c>
      <c r="H4496" t="s">
        <v>1256</v>
      </c>
      <c r="I4496" s="7">
        <v>475392</v>
      </c>
      <c r="J4496" cm="1">
        <f t="array" ref="J4496">_xlfn.IFS(B4496=2015,K4496*$H$4790,B4496=2016,K4496*$H$4791,B4496=2017,K4496*$H$4792,B4496=2018,K4496*$H$4793,B4496=2019,K4496*$H$4794,B4496=2020,K4496*$H$4795,B4496=2021,K4496*$H$4796,B4496=2022,K4496*$H$4797)</f>
        <v>35325.747511084002</v>
      </c>
      <c r="K4496" cm="1">
        <f t="array" ref="K4496">_xlfn.IFS(B4496=2015,I4496/$I$4810,B4496=2016,I4496/$I$4811,B4496=2017,I4496/$I$4812,B4496=2018,I4496/$I$4813,B4496=2019,I4496/$I$4814,B4496=2020,I4496/$I$4815,B4496=2021,I4496/$I$4816,B4496=2022,I4496/$I$4817)</f>
        <v>1.0595581932614246E-3</v>
      </c>
    </row>
    <row r="4497" spans="1:11" x14ac:dyDescent="0.2">
      <c r="A4497">
        <v>0</v>
      </c>
      <c r="B4497">
        <v>2022</v>
      </c>
      <c r="C4497" t="s">
        <v>5</v>
      </c>
      <c r="D4497" t="s">
        <v>6</v>
      </c>
      <c r="E4497" t="s">
        <v>7</v>
      </c>
      <c r="F4497" t="s">
        <v>1256</v>
      </c>
      <c r="G4497" t="s">
        <v>616</v>
      </c>
      <c r="H4497" t="s">
        <v>1256</v>
      </c>
      <c r="I4497" s="7">
        <v>514432</v>
      </c>
      <c r="J4497" cm="1">
        <f t="array" ref="J4497">_xlfn.IFS(B4497=2015,K4497*$H$4790,B4497=2016,K4497*$H$4791,B4497=2017,K4497*$H$4792,B4497=2018,K4497*$H$4793,B4497=2019,K4497*$H$4794,B4497=2020,K4497*$H$4795,B4497=2021,K4497*$H$4796,B4497=2022,K4497*$H$4797)</f>
        <v>33325.868065109084</v>
      </c>
      <c r="K4497" cm="1">
        <f t="array" ref="K4497">_xlfn.IFS(B4497=2015,I4497/$I$4810,B4497=2016,I4497/$I$4811,B4497=2017,I4497/$I$4812,B4497=2018,I4497/$I$4813,B4497=2019,I4497/$I$4814,B4497=2020,I4497/$I$4815,B4497=2021,I4497/$I$4816,B4497=2022,I4497/$I$4817)</f>
        <v>1.0718918884747197E-3</v>
      </c>
    </row>
    <row r="4498" spans="1:11" x14ac:dyDescent="0.2">
      <c r="A4498">
        <v>0</v>
      </c>
      <c r="B4498">
        <v>2015</v>
      </c>
      <c r="C4498" t="s">
        <v>5</v>
      </c>
      <c r="D4498" t="s">
        <v>6</v>
      </c>
      <c r="E4498" t="s">
        <v>7</v>
      </c>
      <c r="F4498" t="s">
        <v>1257</v>
      </c>
      <c r="G4498" t="s">
        <v>617</v>
      </c>
      <c r="H4498" t="s">
        <v>1257</v>
      </c>
      <c r="I4498" s="7">
        <v>852012</v>
      </c>
      <c r="J4498" cm="1">
        <f t="array" ref="J4498">_xlfn.IFS(B4498=2015,K4498*$H$4790,B4498=2016,K4498*$H$4791,B4498=2017,K4498*$H$4792,B4498=2018,K4498*$H$4793,B4498=2019,K4498*$H$4794,B4498=2020,K4498*$H$4795,B4498=2021,K4498*$H$4796,B4498=2022,K4498*$H$4797)</f>
        <v>93193.744642358331</v>
      </c>
      <c r="K4498" cm="1">
        <f t="array" ref="K4498">_xlfn.IFS(B4498=2015,I4498/$I$4810,B4498=2016,I4498/$I$4811,B4498=2017,I4498/$I$4812,B4498=2018,I4498/$I$4813,B4498=2019,I4498/$I$4814,B4498=2020,I4498/$I$4815,B4498=2021,I4498/$I$4816,B4498=2022,I4498/$I$4817)</f>
        <v>2.5128134353287245E-3</v>
      </c>
    </row>
    <row r="4499" spans="1:11" x14ac:dyDescent="0.2">
      <c r="A4499">
        <v>0</v>
      </c>
      <c r="B4499">
        <v>2016</v>
      </c>
      <c r="C4499" t="s">
        <v>5</v>
      </c>
      <c r="D4499" t="s">
        <v>6</v>
      </c>
      <c r="E4499" t="s">
        <v>7</v>
      </c>
      <c r="F4499" t="s">
        <v>1257</v>
      </c>
      <c r="G4499" t="s">
        <v>617</v>
      </c>
      <c r="H4499" t="s">
        <v>1257</v>
      </c>
      <c r="I4499" s="7">
        <v>789986</v>
      </c>
      <c r="J4499" cm="1">
        <f t="array" ref="J4499">_xlfn.IFS(B4499=2015,K4499*$H$4790,B4499=2016,K4499*$H$4791,B4499=2017,K4499*$H$4792,B4499=2018,K4499*$H$4793,B4499=2019,K4499*$H$4794,B4499=2020,K4499*$H$4795,B4499=2021,K4499*$H$4796,B4499=2022,K4499*$H$4797)</f>
        <v>69268.081804779169</v>
      </c>
      <c r="K4499" cm="1">
        <f t="array" ref="K4499">_xlfn.IFS(B4499=2015,I4499/$I$4810,B4499=2016,I4499/$I$4811,B4499=2017,I4499/$I$4812,B4499=2018,I4499/$I$4813,B4499=2019,I4499/$I$4814,B4499=2020,I4499/$I$4815,B4499=2021,I4499/$I$4816,B4499=2022,I4499/$I$4817)</f>
        <v>2.2281715268264281E-3</v>
      </c>
    </row>
    <row r="4500" spans="1:11" x14ac:dyDescent="0.2">
      <c r="A4500">
        <v>0</v>
      </c>
      <c r="B4500">
        <v>2017</v>
      </c>
      <c r="C4500" t="s">
        <v>5</v>
      </c>
      <c r="D4500" t="s">
        <v>6</v>
      </c>
      <c r="E4500" t="s">
        <v>7</v>
      </c>
      <c r="F4500" t="s">
        <v>1257</v>
      </c>
      <c r="G4500" t="s">
        <v>617</v>
      </c>
      <c r="H4500" t="s">
        <v>1257</v>
      </c>
      <c r="I4500" s="7">
        <v>813049</v>
      </c>
      <c r="J4500" cm="1">
        <f t="array" ref="J4500">_xlfn.IFS(B4500=2015,K4500*$H$4790,B4500=2016,K4500*$H$4791,B4500=2017,K4500*$H$4792,B4500=2018,K4500*$H$4793,B4500=2019,K4500*$H$4794,B4500=2020,K4500*$H$4795,B4500=2021,K4500*$H$4796,B4500=2022,K4500*$H$4797)</f>
        <v>68656.536316980244</v>
      </c>
      <c r="K4500" cm="1">
        <f t="array" ref="K4500">_xlfn.IFS(B4500=2015,I4500/$I$4810,B4500=2016,I4500/$I$4811,B4500=2017,I4500/$I$4812,B4500=2018,I4500/$I$4813,B4500=2019,I4500/$I$4814,B4500=2020,I4500/$I$4815,B4500=2021,I4500/$I$4816,B4500=2022,I4500/$I$4817)</f>
        <v>2.2084997211726624E-3</v>
      </c>
    </row>
    <row r="4501" spans="1:11" x14ac:dyDescent="0.2">
      <c r="A4501">
        <v>0</v>
      </c>
      <c r="B4501">
        <v>2018</v>
      </c>
      <c r="C4501" t="s">
        <v>5</v>
      </c>
      <c r="D4501" t="s">
        <v>6</v>
      </c>
      <c r="E4501" t="s">
        <v>7</v>
      </c>
      <c r="F4501" t="s">
        <v>1257</v>
      </c>
      <c r="G4501" t="s">
        <v>617</v>
      </c>
      <c r="H4501" t="s">
        <v>1257</v>
      </c>
      <c r="I4501" s="7">
        <v>758034</v>
      </c>
      <c r="J4501" cm="1">
        <f t="array" ref="J4501">_xlfn.IFS(B4501=2015,K4501*$H$4790,B4501=2016,K4501*$H$4791,B4501=2017,K4501*$H$4792,B4501=2018,K4501*$H$4793,B4501=2019,K4501*$H$4794,B4501=2020,K4501*$H$4795,B4501=2021,K4501*$H$4796,B4501=2022,K4501*$H$4797)</f>
        <v>62213.749122923873</v>
      </c>
      <c r="K4501" cm="1">
        <f t="array" ref="K4501">_xlfn.IFS(B4501=2015,I4501/$I$4810,B4501=2016,I4501/$I$4811,B4501=2017,I4501/$I$4812,B4501=2018,I4501/$I$4813,B4501=2019,I4501/$I$4814,B4501=2020,I4501/$I$4815,B4501=2021,I4501/$I$4816,B4501=2022,I4501/$I$4817)</f>
        <v>2.0012522472256091E-3</v>
      </c>
    </row>
    <row r="4502" spans="1:11" x14ac:dyDescent="0.2">
      <c r="A4502">
        <v>0</v>
      </c>
      <c r="B4502">
        <v>2019</v>
      </c>
      <c r="C4502" t="s">
        <v>5</v>
      </c>
      <c r="D4502" t="s">
        <v>6</v>
      </c>
      <c r="E4502" t="s">
        <v>7</v>
      </c>
      <c r="F4502" t="s">
        <v>1257</v>
      </c>
      <c r="G4502" t="s">
        <v>617</v>
      </c>
      <c r="H4502" t="s">
        <v>1257</v>
      </c>
      <c r="I4502" s="3">
        <v>782402</v>
      </c>
      <c r="J4502" cm="1">
        <f t="array" ref="J4502">_xlfn.IFS(B4502=2015,K4502*$H$4790,B4502=2016,K4502*$H$4791,B4502=2017,K4502*$H$4792,B4502=2018,K4502*$H$4793,B4502=2019,K4502*$H$4794,B4502=2020,K4502*$H$4795,B4502=2021,K4502*$H$4796,B4502=2022,K4502*$H$4797)</f>
        <v>60485.60275179414</v>
      </c>
      <c r="K4502" cm="1">
        <f t="array" ref="K4502">_xlfn.IFS(B4502=2015,I4502/$I$4810,B4502=2016,I4502/$I$4811,B4502=2017,I4502/$I$4812,B4502=2018,I4502/$I$4813,B4502=2019,I4502/$I$4814,B4502=2020,I4502/$I$4815,B4502=2021,I4502/$I$4816,B4502=2022,I4502/$I$4817)</f>
        <v>1.9456623357106346E-3</v>
      </c>
    </row>
    <row r="4503" spans="1:11" x14ac:dyDescent="0.2">
      <c r="A4503">
        <v>0</v>
      </c>
      <c r="B4503">
        <v>2020</v>
      </c>
      <c r="C4503" t="s">
        <v>5</v>
      </c>
      <c r="D4503" t="s">
        <v>6</v>
      </c>
      <c r="E4503" t="s">
        <v>7</v>
      </c>
      <c r="F4503" t="s">
        <v>1257</v>
      </c>
      <c r="G4503" t="s">
        <v>617</v>
      </c>
      <c r="H4503" t="s">
        <v>1257</v>
      </c>
      <c r="I4503" s="7">
        <v>824790</v>
      </c>
      <c r="J4503" cm="1">
        <f t="array" ref="J4503">_xlfn.IFS(B4503=2015,K4503*$H$4790,B4503=2016,K4503*$H$4791,B4503=2017,K4503*$H$4792,B4503=2018,K4503*$H$4793,B4503=2019,K4503*$H$4794,B4503=2020,K4503*$H$4795,B4503=2021,K4503*$H$4796,B4503=2022,K4503*$H$4797)</f>
        <v>60379.229175698914</v>
      </c>
      <c r="K4503" cm="1">
        <f t="array" ref="K4503">_xlfn.IFS(B4503=2015,I4503/$I$4810,B4503=2016,I4503/$I$4811,B4503=2017,I4503/$I$4812,B4503=2018,I4503/$I$4813,B4503=2019,I4503/$I$4814,B4503=2020,I4503/$I$4815,B4503=2021,I4503/$I$4816,B4503=2022,I4503/$I$4817)</f>
        <v>1.9422405782822986E-3</v>
      </c>
    </row>
    <row r="4504" spans="1:11" x14ac:dyDescent="0.2">
      <c r="A4504">
        <v>0</v>
      </c>
      <c r="B4504">
        <v>2021</v>
      </c>
      <c r="C4504" t="s">
        <v>5</v>
      </c>
      <c r="D4504" t="s">
        <v>6</v>
      </c>
      <c r="E4504" t="s">
        <v>7</v>
      </c>
      <c r="F4504" t="s">
        <v>1257</v>
      </c>
      <c r="G4504" t="s">
        <v>617</v>
      </c>
      <c r="H4504" t="s">
        <v>1257</v>
      </c>
      <c r="I4504" s="7">
        <v>787116</v>
      </c>
      <c r="J4504" cm="1">
        <f t="array" ref="J4504">_xlfn.IFS(B4504=2015,K4504*$H$4790,B4504=2016,K4504*$H$4791,B4504=2017,K4504*$H$4792,B4504=2018,K4504*$H$4793,B4504=2019,K4504*$H$4794,B4504=2020,K4504*$H$4795,B4504=2021,K4504*$H$4796,B4504=2022,K4504*$H$4797)</f>
        <v>58489.543530253766</v>
      </c>
      <c r="K4504" cm="1">
        <f t="array" ref="K4504">_xlfn.IFS(B4504=2015,I4504/$I$4810,B4504=2016,I4504/$I$4811,B4504=2017,I4504/$I$4812,B4504=2018,I4504/$I$4813,B4504=2019,I4504/$I$4814,B4504=2020,I4504/$I$4815,B4504=2021,I4504/$I$4816,B4504=2022,I4504/$I$4817)</f>
        <v>1.7543315976018938E-3</v>
      </c>
    </row>
    <row r="4505" spans="1:11" x14ac:dyDescent="0.2">
      <c r="A4505">
        <v>0</v>
      </c>
      <c r="B4505">
        <v>2022</v>
      </c>
      <c r="C4505" t="s">
        <v>5</v>
      </c>
      <c r="D4505" t="s">
        <v>6</v>
      </c>
      <c r="E4505" t="s">
        <v>7</v>
      </c>
      <c r="F4505" t="s">
        <v>1257</v>
      </c>
      <c r="G4505" t="s">
        <v>617</v>
      </c>
      <c r="H4505" t="s">
        <v>1257</v>
      </c>
      <c r="I4505" s="7">
        <v>834314</v>
      </c>
      <c r="J4505" cm="1">
        <f t="array" ref="J4505">_xlfn.IFS(B4505=2015,K4505*$H$4790,B4505=2016,K4505*$H$4791,B4505=2017,K4505*$H$4792,B4505=2018,K4505*$H$4793,B4505=2019,K4505*$H$4794,B4505=2020,K4505*$H$4795,B4505=2021,K4505*$H$4796,B4505=2022,K4505*$H$4797)</f>
        <v>54048.422899184763</v>
      </c>
      <c r="K4505" cm="1">
        <f t="array" ref="K4505">_xlfn.IFS(B4505=2015,I4505/$I$4810,B4505=2016,I4505/$I$4811,B4505=2017,I4505/$I$4812,B4505=2018,I4505/$I$4813,B4505=2019,I4505/$I$4814,B4505=2020,I4505/$I$4815,B4505=2021,I4505/$I$4816,B4505=2022,I4505/$I$4817)</f>
        <v>1.7384113139168973E-3</v>
      </c>
    </row>
    <row r="4506" spans="1:11" x14ac:dyDescent="0.2">
      <c r="A4506">
        <v>0</v>
      </c>
      <c r="B4506">
        <v>2015</v>
      </c>
      <c r="C4506" t="s">
        <v>5</v>
      </c>
      <c r="D4506" t="s">
        <v>6</v>
      </c>
      <c r="E4506" t="s">
        <v>7</v>
      </c>
      <c r="F4506" t="s">
        <v>1258</v>
      </c>
      <c r="G4506" t="s">
        <v>618</v>
      </c>
      <c r="H4506" t="s">
        <v>1258</v>
      </c>
      <c r="I4506" s="7">
        <v>216749</v>
      </c>
      <c r="J4506" cm="1">
        <f t="array" ref="J4506">_xlfn.IFS(B4506=2015,K4506*$H$4790,B4506=2016,K4506*$H$4791,B4506=2017,K4506*$H$4792,B4506=2018,K4506*$H$4793,B4506=2019,K4506*$H$4794,B4506=2020,K4506*$H$4795,B4506=2021,K4506*$H$4796,B4506=2022,K4506*$H$4797)</f>
        <v>23708.176595501616</v>
      </c>
      <c r="K4506" cm="1">
        <f t="array" ref="K4506">_xlfn.IFS(B4506=2015,I4506/$I$4810,B4506=2016,I4506/$I$4811,B4506=2017,I4506/$I$4812,B4506=2018,I4506/$I$4813,B4506=2019,I4506/$I$4814,B4506=2020,I4506/$I$4815,B4506=2021,I4506/$I$4816,B4506=2022,I4506/$I$4817)</f>
        <v>6.3925132427015779E-4</v>
      </c>
    </row>
    <row r="4507" spans="1:11" x14ac:dyDescent="0.2">
      <c r="A4507">
        <v>0</v>
      </c>
      <c r="B4507">
        <v>2016</v>
      </c>
      <c r="C4507" t="s">
        <v>5</v>
      </c>
      <c r="D4507" t="s">
        <v>6</v>
      </c>
      <c r="E4507" t="s">
        <v>7</v>
      </c>
      <c r="F4507" t="s">
        <v>1258</v>
      </c>
      <c r="G4507" t="s">
        <v>618</v>
      </c>
      <c r="H4507" t="s">
        <v>1258</v>
      </c>
      <c r="I4507" s="7">
        <v>219879</v>
      </c>
      <c r="J4507" cm="1">
        <f t="array" ref="J4507">_xlfn.IFS(B4507=2015,K4507*$H$4790,B4507=2016,K4507*$H$4791,B4507=2017,K4507*$H$4792,B4507=2018,K4507*$H$4793,B4507=2019,K4507*$H$4794,B4507=2020,K4507*$H$4795,B4507=2021,K4507*$H$4796,B4507=2022,K4507*$H$4797)</f>
        <v>19279.577814230935</v>
      </c>
      <c r="K4507" cm="1">
        <f t="array" ref="K4507">_xlfn.IFS(B4507=2015,I4507/$I$4810,B4507=2016,I4507/$I$4811,B4507=2017,I4507/$I$4812,B4507=2018,I4507/$I$4813,B4507=2019,I4507/$I$4814,B4507=2020,I4507/$I$4815,B4507=2021,I4507/$I$4816,B4507=2022,I4507/$I$4817)</f>
        <v>6.2017317667283751E-4</v>
      </c>
    </row>
    <row r="4508" spans="1:11" x14ac:dyDescent="0.2">
      <c r="A4508">
        <v>0</v>
      </c>
      <c r="B4508">
        <v>2017</v>
      </c>
      <c r="C4508" t="s">
        <v>5</v>
      </c>
      <c r="D4508" t="s">
        <v>6</v>
      </c>
      <c r="E4508" t="s">
        <v>7</v>
      </c>
      <c r="F4508" t="s">
        <v>1258</v>
      </c>
      <c r="G4508" t="s">
        <v>618</v>
      </c>
      <c r="H4508" t="s">
        <v>1258</v>
      </c>
      <c r="I4508" s="7">
        <v>213768</v>
      </c>
      <c r="J4508" cm="1">
        <f t="array" ref="J4508">_xlfn.IFS(B4508=2015,K4508*$H$4790,B4508=2016,K4508*$H$4791,B4508=2017,K4508*$H$4792,B4508=2018,K4508*$H$4793,B4508=2019,K4508*$H$4794,B4508=2020,K4508*$H$4795,B4508=2021,K4508*$H$4796,B4508=2022,K4508*$H$4797)</f>
        <v>18051.274222596956</v>
      </c>
      <c r="K4508" cm="1">
        <f t="array" ref="K4508">_xlfn.IFS(B4508=2015,I4508/$I$4810,B4508=2016,I4508/$I$4811,B4508=2017,I4508/$I$4812,B4508=2018,I4508/$I$4813,B4508=2019,I4508/$I$4814,B4508=2020,I4508/$I$4815,B4508=2021,I4508/$I$4816,B4508=2022,I4508/$I$4817)</f>
        <v>5.8066188925346167E-4</v>
      </c>
    </row>
    <row r="4509" spans="1:11" x14ac:dyDescent="0.2">
      <c r="A4509">
        <v>0</v>
      </c>
      <c r="B4509">
        <v>2018</v>
      </c>
      <c r="C4509" t="s">
        <v>5</v>
      </c>
      <c r="D4509" t="s">
        <v>6</v>
      </c>
      <c r="E4509" t="s">
        <v>7</v>
      </c>
      <c r="F4509" t="s">
        <v>1258</v>
      </c>
      <c r="G4509" t="s">
        <v>618</v>
      </c>
      <c r="H4509" t="s">
        <v>1258</v>
      </c>
      <c r="I4509" s="7">
        <v>211096</v>
      </c>
      <c r="J4509" cm="1">
        <f t="array" ref="J4509">_xlfn.IFS(B4509=2015,K4509*$H$4790,B4509=2016,K4509*$H$4791,B4509=2017,K4509*$H$4792,B4509=2018,K4509*$H$4793,B4509=2019,K4509*$H$4794,B4509=2020,K4509*$H$4795,B4509=2021,K4509*$H$4796,B4509=2022,K4509*$H$4797)</f>
        <v>17325.177478652331</v>
      </c>
      <c r="K4509" cm="1">
        <f t="array" ref="K4509">_xlfn.IFS(B4509=2015,I4509/$I$4810,B4509=2016,I4509/$I$4811,B4509=2017,I4509/$I$4812,B4509=2018,I4509/$I$4813,B4509=2019,I4509/$I$4814,B4509=2020,I4509/$I$4815,B4509=2021,I4509/$I$4816,B4509=2022,I4509/$I$4817)</f>
        <v>5.573052717692574E-4</v>
      </c>
    </row>
    <row r="4510" spans="1:11" x14ac:dyDescent="0.2">
      <c r="A4510">
        <v>0</v>
      </c>
      <c r="B4510">
        <v>2019</v>
      </c>
      <c r="C4510" t="s">
        <v>5</v>
      </c>
      <c r="D4510" t="s">
        <v>6</v>
      </c>
      <c r="E4510" t="s">
        <v>7</v>
      </c>
      <c r="F4510" t="s">
        <v>1258</v>
      </c>
      <c r="G4510" t="s">
        <v>618</v>
      </c>
      <c r="H4510" t="s">
        <v>1258</v>
      </c>
      <c r="I4510" s="3">
        <v>249251</v>
      </c>
      <c r="J4510" cm="1">
        <f t="array" ref="J4510">_xlfn.IFS(B4510=2015,K4510*$H$4790,B4510=2016,K4510*$H$4791,B4510=2017,K4510*$H$4792,B4510=2018,K4510*$H$4793,B4510=2019,K4510*$H$4794,B4510=2020,K4510*$H$4795,B4510=2021,K4510*$H$4796,B4510=2022,K4510*$H$4797)</f>
        <v>19268.990840370348</v>
      </c>
      <c r="K4510" cm="1">
        <f t="array" ref="K4510">_xlfn.IFS(B4510=2015,I4510/$I$4810,B4510=2016,I4510/$I$4811,B4510=2017,I4510/$I$4812,B4510=2018,I4510/$I$4813,B4510=2019,I4510/$I$4814,B4510=2020,I4510/$I$4815,B4510=2021,I4510/$I$4816,B4510=2022,I4510/$I$4817)</f>
        <v>6.1983262164234162E-4</v>
      </c>
    </row>
    <row r="4511" spans="1:11" x14ac:dyDescent="0.2">
      <c r="A4511">
        <v>0</v>
      </c>
      <c r="B4511">
        <v>2020</v>
      </c>
      <c r="C4511" t="s">
        <v>5</v>
      </c>
      <c r="D4511" t="s">
        <v>6</v>
      </c>
      <c r="E4511" t="s">
        <v>7</v>
      </c>
      <c r="F4511" t="s">
        <v>1258</v>
      </c>
      <c r="G4511" t="s">
        <v>618</v>
      </c>
      <c r="H4511" t="s">
        <v>1258</v>
      </c>
      <c r="I4511" s="7">
        <v>298228</v>
      </c>
      <c r="J4511" cm="1">
        <f t="array" ref="J4511">_xlfn.IFS(B4511=2015,K4511*$H$4790,B4511=2016,K4511*$H$4791,B4511=2017,K4511*$H$4792,B4511=2018,K4511*$H$4793,B4511=2019,K4511*$H$4794,B4511=2020,K4511*$H$4795,B4511=2021,K4511*$H$4796,B4511=2022,K4511*$H$4797)</f>
        <v>21831.953295518055</v>
      </c>
      <c r="K4511" cm="1">
        <f t="array" ref="K4511">_xlfn.IFS(B4511=2015,I4511/$I$4810,B4511=2016,I4511/$I$4811,B4511=2017,I4511/$I$4812,B4511=2018,I4511/$I$4813,B4511=2019,I4511/$I$4814,B4511=2020,I4511/$I$4815,B4511=2021,I4511/$I$4816,B4511=2022,I4511/$I$4817)</f>
        <v>7.0227636511108692E-4</v>
      </c>
    </row>
    <row r="4512" spans="1:11" x14ac:dyDescent="0.2">
      <c r="A4512">
        <v>0</v>
      </c>
      <c r="B4512">
        <v>2021</v>
      </c>
      <c r="C4512" t="s">
        <v>5</v>
      </c>
      <c r="D4512" t="s">
        <v>6</v>
      </c>
      <c r="E4512" t="s">
        <v>7</v>
      </c>
      <c r="F4512" t="s">
        <v>1258</v>
      </c>
      <c r="G4512" t="s">
        <v>618</v>
      </c>
      <c r="H4512" t="s">
        <v>1258</v>
      </c>
      <c r="I4512" s="7">
        <v>293495</v>
      </c>
      <c r="J4512" cm="1">
        <f t="array" ref="J4512">_xlfn.IFS(B4512=2015,K4512*$H$4790,B4512=2016,K4512*$H$4791,B4512=2017,K4512*$H$4792,B4512=2018,K4512*$H$4793,B4512=2019,K4512*$H$4794,B4512=2020,K4512*$H$4795,B4512=2021,K4512*$H$4796,B4512=2022,K4512*$H$4797)</f>
        <v>21809.223263676289</v>
      </c>
      <c r="K4512" cm="1">
        <f t="array" ref="K4512">_xlfn.IFS(B4512=2015,I4512/$I$4810,B4512=2016,I4512/$I$4811,B4512=2017,I4512/$I$4812,B4512=2018,I4512/$I$4813,B4512=2019,I4512/$I$4814,B4512=2020,I4512/$I$4815,B4512=2021,I4512/$I$4816,B4512=2022,I4512/$I$4817)</f>
        <v>6.5414443644668354E-4</v>
      </c>
    </row>
    <row r="4513" spans="1:11" x14ac:dyDescent="0.2">
      <c r="A4513">
        <v>0</v>
      </c>
      <c r="B4513">
        <v>2022</v>
      </c>
      <c r="C4513" t="s">
        <v>5</v>
      </c>
      <c r="D4513" t="s">
        <v>6</v>
      </c>
      <c r="E4513" t="s">
        <v>7</v>
      </c>
      <c r="F4513" t="s">
        <v>1258</v>
      </c>
      <c r="G4513" t="s">
        <v>618</v>
      </c>
      <c r="H4513" t="s">
        <v>1258</v>
      </c>
      <c r="I4513" s="7">
        <v>279414</v>
      </c>
      <c r="J4513" cm="1">
        <f t="array" ref="J4513">_xlfn.IFS(B4513=2015,K4513*$H$4790,B4513=2016,K4513*$H$4791,B4513=2017,K4513*$H$4792,B4513=2018,K4513*$H$4793,B4513=2019,K4513*$H$4794,B4513=2020,K4513*$H$4795,B4513=2021,K4513*$H$4796,B4513=2022,K4513*$H$4797)</f>
        <v>18100.962031025265</v>
      </c>
      <c r="K4513" cm="1">
        <f t="array" ref="K4513">_xlfn.IFS(B4513=2015,I4513/$I$4810,B4513=2016,I4513/$I$4811,B4513=2017,I4513/$I$4812,B4513=2018,I4513/$I$4813,B4513=2019,I4513/$I$4814,B4513=2020,I4513/$I$4815,B4513=2021,I4513/$I$4816,B4513=2022,I4513/$I$4817)</f>
        <v>5.821986193049331E-4</v>
      </c>
    </row>
    <row r="4514" spans="1:11" x14ac:dyDescent="0.2">
      <c r="A4514">
        <v>0</v>
      </c>
      <c r="B4514">
        <v>2015</v>
      </c>
      <c r="C4514" t="s">
        <v>5</v>
      </c>
      <c r="D4514" t="s">
        <v>6</v>
      </c>
      <c r="E4514" t="s">
        <v>7</v>
      </c>
      <c r="F4514" t="s">
        <v>1259</v>
      </c>
      <c r="G4514" t="s">
        <v>619</v>
      </c>
      <c r="H4514" t="s">
        <v>1259</v>
      </c>
      <c r="I4514" s="7">
        <v>738953</v>
      </c>
      <c r="J4514" cm="1">
        <f t="array" ref="J4514">_xlfn.IFS(B4514=2015,K4514*$H$4790,B4514=2016,K4514*$H$4791,B4514=2017,K4514*$H$4792,B4514=2018,K4514*$H$4793,B4514=2019,K4514*$H$4794,B4514=2020,K4514*$H$4795,B4514=2021,K4514*$H$4796,B4514=2022,K4514*$H$4797)</f>
        <v>80827.262039389825</v>
      </c>
      <c r="K4514" cm="1">
        <f t="array" ref="K4514">_xlfn.IFS(B4514=2015,I4514/$I$4810,B4514=2016,I4514/$I$4811,B4514=2017,I4514/$I$4812,B4514=2018,I4514/$I$4813,B4514=2019,I4514/$I$4814,B4514=2020,I4514/$I$4815,B4514=2021,I4514/$I$4816,B4514=2022,I4514/$I$4817)</f>
        <v>2.179371917856165E-3</v>
      </c>
    </row>
    <row r="4515" spans="1:11" x14ac:dyDescent="0.2">
      <c r="A4515">
        <v>0</v>
      </c>
      <c r="B4515">
        <v>2016</v>
      </c>
      <c r="C4515" t="s">
        <v>5</v>
      </c>
      <c r="D4515" t="s">
        <v>6</v>
      </c>
      <c r="E4515" t="s">
        <v>7</v>
      </c>
      <c r="F4515" t="s">
        <v>1259</v>
      </c>
      <c r="G4515" t="s">
        <v>619</v>
      </c>
      <c r="H4515" t="s">
        <v>1259</v>
      </c>
      <c r="I4515" s="7">
        <v>751950</v>
      </c>
      <c r="J4515" cm="1">
        <f t="array" ref="J4515">_xlfn.IFS(B4515=2015,K4515*$H$4790,B4515=2016,K4515*$H$4791,B4515=2017,K4515*$H$4792,B4515=2018,K4515*$H$4793,B4515=2019,K4515*$H$4794,B4515=2020,K4515*$H$4795,B4515=2021,K4515*$H$4796,B4515=2022,K4515*$H$4797)</f>
        <v>65932.983765666359</v>
      </c>
      <c r="K4515" cm="1">
        <f t="array" ref="K4515">_xlfn.IFS(B4515=2015,I4515/$I$4810,B4515=2016,I4515/$I$4811,B4515=2017,I4515/$I$4812,B4515=2018,I4515/$I$4813,B4515=2019,I4515/$I$4814,B4515=2020,I4515/$I$4815,B4515=2021,I4515/$I$4816,B4515=2022,I4515/$I$4817)</f>
        <v>2.1208902177976986E-3</v>
      </c>
    </row>
    <row r="4516" spans="1:11" x14ac:dyDescent="0.2">
      <c r="A4516">
        <v>0</v>
      </c>
      <c r="B4516">
        <v>2017</v>
      </c>
      <c r="C4516" t="s">
        <v>5</v>
      </c>
      <c r="D4516" t="s">
        <v>6</v>
      </c>
      <c r="E4516" t="s">
        <v>7</v>
      </c>
      <c r="F4516" t="s">
        <v>1259</v>
      </c>
      <c r="G4516" t="s">
        <v>619</v>
      </c>
      <c r="H4516" t="s">
        <v>1259</v>
      </c>
      <c r="I4516" s="7">
        <v>811340</v>
      </c>
      <c r="J4516" cm="1">
        <f t="array" ref="J4516">_xlfn.IFS(B4516=2015,K4516*$H$4790,B4516=2016,K4516*$H$4791,B4516=2017,K4516*$H$4792,B4516=2018,K4516*$H$4793,B4516=2019,K4516*$H$4794,B4516=2020,K4516*$H$4795,B4516=2021,K4516*$H$4796,B4516=2022,K4516*$H$4797)</f>
        <v>68512.222726328619</v>
      </c>
      <c r="K4516" cm="1">
        <f t="array" ref="K4516">_xlfn.IFS(B4516=2015,I4516/$I$4810,B4516=2016,I4516/$I$4811,B4516=2017,I4516/$I$4812,B4516=2018,I4516/$I$4813,B4516=2019,I4516/$I$4814,B4516=2020,I4516/$I$4815,B4516=2021,I4516/$I$4816,B4516=2022,I4516/$I$4817)</f>
        <v>2.2038575335265502E-3</v>
      </c>
    </row>
    <row r="4517" spans="1:11" x14ac:dyDescent="0.2">
      <c r="A4517">
        <v>0</v>
      </c>
      <c r="B4517">
        <v>2018</v>
      </c>
      <c r="C4517" t="s">
        <v>5</v>
      </c>
      <c r="D4517" t="s">
        <v>6</v>
      </c>
      <c r="E4517" t="s">
        <v>7</v>
      </c>
      <c r="F4517" t="s">
        <v>1259</v>
      </c>
      <c r="G4517" t="s">
        <v>619</v>
      </c>
      <c r="H4517" t="s">
        <v>1259</v>
      </c>
      <c r="I4517" s="7">
        <v>789784</v>
      </c>
      <c r="J4517" cm="1">
        <f t="array" ref="J4517">_xlfn.IFS(B4517=2015,K4517*$H$4790,B4517=2016,K4517*$H$4791,B4517=2017,K4517*$H$4792,B4517=2018,K4517*$H$4793,B4517=2019,K4517*$H$4794,B4517=2020,K4517*$H$4795,B4517=2021,K4517*$H$4796,B4517=2022,K4517*$H$4797)</f>
        <v>64819.551151134801</v>
      </c>
      <c r="K4517" cm="1">
        <f t="array" ref="K4517">_xlfn.IFS(B4517=2015,I4517/$I$4810,B4517=2016,I4517/$I$4811,B4517=2017,I4517/$I$4812,B4517=2018,I4517/$I$4813,B4517=2019,I4517/$I$4814,B4517=2020,I4517/$I$4815,B4517=2021,I4517/$I$4816,B4517=2022,I4517/$I$4817)</f>
        <v>2.0850740267888126E-3</v>
      </c>
    </row>
    <row r="4518" spans="1:11" x14ac:dyDescent="0.2">
      <c r="A4518">
        <v>0</v>
      </c>
      <c r="B4518">
        <v>2019</v>
      </c>
      <c r="C4518" t="s">
        <v>5</v>
      </c>
      <c r="D4518" t="s">
        <v>6</v>
      </c>
      <c r="E4518" t="s">
        <v>7</v>
      </c>
      <c r="F4518" t="s">
        <v>1259</v>
      </c>
      <c r="G4518" t="s">
        <v>619</v>
      </c>
      <c r="H4518" t="s">
        <v>1259</v>
      </c>
      <c r="I4518" s="3">
        <v>865813</v>
      </c>
      <c r="J4518" cm="1">
        <f t="array" ref="J4518">_xlfn.IFS(B4518=2015,K4518*$H$4790,B4518=2016,K4518*$H$4791,B4518=2017,K4518*$H$4792,B4518=2018,K4518*$H$4793,B4518=2019,K4518*$H$4794,B4518=2020,K4518*$H$4795,B4518=2021,K4518*$H$4796,B4518=2022,K4518*$H$4797)</f>
        <v>66933.905045410327</v>
      </c>
      <c r="K4518" cm="1">
        <f t="array" ref="K4518">_xlfn.IFS(B4518=2015,I4518/$I$4810,B4518=2016,I4518/$I$4811,B4518=2017,I4518/$I$4812,B4518=2018,I4518/$I$4813,B4518=2019,I4518/$I$4814,B4518=2020,I4518/$I$4815,B4518=2021,I4518/$I$4816,B4518=2022,I4518/$I$4817)</f>
        <v>2.1530872158668198E-3</v>
      </c>
    </row>
    <row r="4519" spans="1:11" x14ac:dyDescent="0.2">
      <c r="A4519">
        <v>0</v>
      </c>
      <c r="B4519">
        <v>2020</v>
      </c>
      <c r="C4519" t="s">
        <v>5</v>
      </c>
      <c r="D4519" t="s">
        <v>6</v>
      </c>
      <c r="E4519" t="s">
        <v>7</v>
      </c>
      <c r="F4519" t="s">
        <v>1259</v>
      </c>
      <c r="G4519" t="s">
        <v>619</v>
      </c>
      <c r="H4519" t="s">
        <v>1259</v>
      </c>
      <c r="I4519" s="7">
        <v>908477</v>
      </c>
      <c r="J4519" cm="1">
        <f t="array" ref="J4519">_xlfn.IFS(B4519=2015,K4519*$H$4790,B4519=2016,K4519*$H$4791,B4519=2017,K4519*$H$4792,B4519=2018,K4519*$H$4793,B4519=2019,K4519*$H$4794,B4519=2020,K4519*$H$4795,B4519=2021,K4519*$H$4796,B4519=2022,K4519*$H$4797)</f>
        <v>66505.584432220829</v>
      </c>
      <c r="K4519" cm="1">
        <f t="array" ref="K4519">_xlfn.IFS(B4519=2015,I4519/$I$4810,B4519=2016,I4519/$I$4811,B4519=2017,I4519/$I$4812,B4519=2018,I4519/$I$4813,B4519=2019,I4519/$I$4814,B4519=2020,I4519/$I$4815,B4519=2021,I4519/$I$4816,B4519=2022,I4519/$I$4817)</f>
        <v>2.1393092712522796E-3</v>
      </c>
    </row>
    <row r="4520" spans="1:11" x14ac:dyDescent="0.2">
      <c r="A4520">
        <v>0</v>
      </c>
      <c r="B4520">
        <v>2021</v>
      </c>
      <c r="C4520" t="s">
        <v>5</v>
      </c>
      <c r="D4520" t="s">
        <v>6</v>
      </c>
      <c r="E4520" t="s">
        <v>7</v>
      </c>
      <c r="F4520" t="s">
        <v>1259</v>
      </c>
      <c r="G4520" t="s">
        <v>619</v>
      </c>
      <c r="H4520" t="s">
        <v>1259</v>
      </c>
      <c r="I4520" s="7">
        <v>887767</v>
      </c>
      <c r="J4520" cm="1">
        <f t="array" ref="J4520">_xlfn.IFS(B4520=2015,K4520*$H$4790,B4520=2016,K4520*$H$4791,B4520=2017,K4520*$H$4792,B4520=2018,K4520*$H$4793,B4520=2019,K4520*$H$4794,B4520=2020,K4520*$H$4795,B4520=2021,K4520*$H$4796,B4520=2022,K4520*$H$4797)</f>
        <v>65968.785529988963</v>
      </c>
      <c r="K4520" cm="1">
        <f t="array" ref="K4520">_xlfn.IFS(B4520=2015,I4520/$I$4810,B4520=2016,I4520/$I$4811,B4520=2017,I4520/$I$4812,B4520=2018,I4520/$I$4813,B4520=2019,I4520/$I$4814,B4520=2020,I4520/$I$4815,B4520=2021,I4520/$I$4816,B4520=2022,I4520/$I$4817)</f>
        <v>1.9786634999266186E-3</v>
      </c>
    </row>
    <row r="4521" spans="1:11" x14ac:dyDescent="0.2">
      <c r="A4521">
        <v>0</v>
      </c>
      <c r="B4521">
        <v>2022</v>
      </c>
      <c r="C4521" t="s">
        <v>5</v>
      </c>
      <c r="D4521" t="s">
        <v>6</v>
      </c>
      <c r="E4521" t="s">
        <v>7</v>
      </c>
      <c r="F4521" t="s">
        <v>1259</v>
      </c>
      <c r="G4521" t="s">
        <v>619</v>
      </c>
      <c r="H4521" t="s">
        <v>1259</v>
      </c>
      <c r="I4521" s="7">
        <v>934820</v>
      </c>
      <c r="J4521" cm="1">
        <f t="array" ref="J4521">_xlfn.IFS(B4521=2015,K4521*$H$4790,B4521=2016,K4521*$H$4791,B4521=2017,K4521*$H$4792,B4521=2018,K4521*$H$4793,B4521=2019,K4521*$H$4794,B4521=2020,K4521*$H$4795,B4521=2021,K4521*$H$4796,B4521=2022,K4521*$H$4797)</f>
        <v>60559.389743688713</v>
      </c>
      <c r="K4521" cm="1">
        <f t="array" ref="K4521">_xlfn.IFS(B4521=2015,I4521/$I$4810,B4521=2016,I4521/$I$4811,B4521=2017,I4521/$I$4812,B4521=2018,I4521/$I$4813,B4521=2019,I4521/$I$4814,B4521=2020,I4521/$I$4815,B4521=2021,I4521/$I$4816,B4521=2022,I4521/$I$4817)</f>
        <v>1.9478297912725831E-3</v>
      </c>
    </row>
    <row r="4522" spans="1:11" x14ac:dyDescent="0.2">
      <c r="A4522">
        <v>0</v>
      </c>
      <c r="B4522">
        <v>2015</v>
      </c>
      <c r="C4522" t="s">
        <v>5</v>
      </c>
      <c r="D4522" t="s">
        <v>6</v>
      </c>
      <c r="E4522" t="s">
        <v>7</v>
      </c>
      <c r="F4522" t="s">
        <v>1260</v>
      </c>
      <c r="G4522" t="s">
        <v>620</v>
      </c>
      <c r="H4522" t="s">
        <v>1260</v>
      </c>
      <c r="I4522" s="7">
        <v>437626</v>
      </c>
      <c r="J4522" cm="1">
        <f t="array" ref="J4522">_xlfn.IFS(B4522=2015,K4522*$H$4790,B4522=2016,K4522*$H$4791,B4522=2017,K4522*$H$4792,B4522=2018,K4522*$H$4793,B4522=2019,K4522*$H$4794,B4522=2020,K4522*$H$4795,B4522=2021,K4522*$H$4796,B4522=2022,K4522*$H$4797)</f>
        <v>47867.877087243731</v>
      </c>
      <c r="K4522" cm="1">
        <f t="array" ref="K4522">_xlfn.IFS(B4522=2015,I4522/$I$4810,B4522=2016,I4522/$I$4811,B4522=2017,I4522/$I$4812,B4522=2018,I4522/$I$4813,B4522=2019,I4522/$I$4814,B4522=2020,I4522/$I$4815,B4522=2021,I4522/$I$4816,B4522=2022,I4522/$I$4817)</f>
        <v>1.2906772351201255E-3</v>
      </c>
    </row>
    <row r="4523" spans="1:11" x14ac:dyDescent="0.2">
      <c r="A4523">
        <v>0</v>
      </c>
      <c r="B4523">
        <v>2016</v>
      </c>
      <c r="C4523" t="s">
        <v>5</v>
      </c>
      <c r="D4523" t="s">
        <v>6</v>
      </c>
      <c r="E4523" t="s">
        <v>7</v>
      </c>
      <c r="F4523" t="s">
        <v>1260</v>
      </c>
      <c r="G4523" t="s">
        <v>620</v>
      </c>
      <c r="H4523" t="s">
        <v>1260</v>
      </c>
      <c r="I4523" s="7">
        <v>480017</v>
      </c>
      <c r="J4523" cm="1">
        <f t="array" ref="J4523">_xlfn.IFS(B4523=2015,K4523*$H$4790,B4523=2016,K4523*$H$4791,B4523=2017,K4523*$H$4792,B4523=2018,K4523*$H$4793,B4523=2019,K4523*$H$4794,B4523=2020,K4523*$H$4795,B4523=2021,K4523*$H$4796,B4523=2022,K4523*$H$4797)</f>
        <v>42089.172243159606</v>
      </c>
      <c r="K4523" cm="1">
        <f t="array" ref="K4523">_xlfn.IFS(B4523=2015,I4523/$I$4810,B4523=2016,I4523/$I$4811,B4523=2017,I4523/$I$4812,B4523=2018,I4523/$I$4813,B4523=2019,I4523/$I$4814,B4523=2020,I4523/$I$4815,B4523=2021,I4523/$I$4816,B4523=2022,I4523/$I$4817)</f>
        <v>1.3538976789368945E-3</v>
      </c>
    </row>
    <row r="4524" spans="1:11" x14ac:dyDescent="0.2">
      <c r="A4524">
        <v>0</v>
      </c>
      <c r="B4524">
        <v>2017</v>
      </c>
      <c r="C4524" t="s">
        <v>5</v>
      </c>
      <c r="D4524" t="s">
        <v>6</v>
      </c>
      <c r="E4524" t="s">
        <v>7</v>
      </c>
      <c r="F4524" t="s">
        <v>1260</v>
      </c>
      <c r="G4524" t="s">
        <v>620</v>
      </c>
      <c r="H4524" t="s">
        <v>1260</v>
      </c>
      <c r="I4524" s="7">
        <v>519796</v>
      </c>
      <c r="J4524" cm="1">
        <f t="array" ref="J4524">_xlfn.IFS(B4524=2015,K4524*$H$4790,B4524=2016,K4524*$H$4791,B4524=2017,K4524*$H$4792,B4524=2018,K4524*$H$4793,B4524=2019,K4524*$H$4794,B4524=2020,K4524*$H$4795,B4524=2021,K4524*$H$4796,B4524=2022,K4524*$H$4797)</f>
        <v>43893.28681471973</v>
      </c>
      <c r="K4524" cm="1">
        <f t="array" ref="K4524">_xlfn.IFS(B4524=2015,I4524/$I$4810,B4524=2016,I4524/$I$4811,B4524=2017,I4524/$I$4812,B4524=2018,I4524/$I$4813,B4524=2019,I4524/$I$4814,B4524=2020,I4524/$I$4815,B4524=2021,I4524/$I$4816,B4524=2022,I4524/$I$4817)</f>
        <v>1.4119312871261945E-3</v>
      </c>
    </row>
    <row r="4525" spans="1:11" x14ac:dyDescent="0.2">
      <c r="A4525">
        <v>0</v>
      </c>
      <c r="B4525">
        <v>2018</v>
      </c>
      <c r="C4525" t="s">
        <v>5</v>
      </c>
      <c r="D4525" t="s">
        <v>6</v>
      </c>
      <c r="E4525" t="s">
        <v>7</v>
      </c>
      <c r="F4525" t="s">
        <v>1260</v>
      </c>
      <c r="G4525" t="s">
        <v>620</v>
      </c>
      <c r="H4525" t="s">
        <v>1260</v>
      </c>
      <c r="I4525" s="7">
        <v>552133</v>
      </c>
      <c r="J4525" cm="1">
        <f t="array" ref="J4525">_xlfn.IFS(B4525=2015,K4525*$H$4790,B4525=2016,K4525*$H$4791,B4525=2017,K4525*$H$4792,B4525=2018,K4525*$H$4793,B4525=2019,K4525*$H$4794,B4525=2020,K4525*$H$4795,B4525=2021,K4525*$H$4796,B4525=2022,K4525*$H$4797)</f>
        <v>45314.938306840231</v>
      </c>
      <c r="K4525" cm="1">
        <f t="array" ref="K4525">_xlfn.IFS(B4525=2015,I4525/$I$4810,B4525=2016,I4525/$I$4811,B4525=2017,I4525/$I$4812,B4525=2018,I4525/$I$4813,B4525=2019,I4525/$I$4814,B4525=2020,I4525/$I$4815,B4525=2021,I4525/$I$4816,B4525=2022,I4525/$I$4817)</f>
        <v>1.4576620666321264E-3</v>
      </c>
    </row>
    <row r="4526" spans="1:11" x14ac:dyDescent="0.2">
      <c r="A4526">
        <v>0</v>
      </c>
      <c r="B4526">
        <v>2019</v>
      </c>
      <c r="C4526" t="s">
        <v>5</v>
      </c>
      <c r="D4526" t="s">
        <v>6</v>
      </c>
      <c r="E4526" t="s">
        <v>7</v>
      </c>
      <c r="F4526" t="s">
        <v>1260</v>
      </c>
      <c r="G4526" t="s">
        <v>620</v>
      </c>
      <c r="H4526" t="s">
        <v>1260</v>
      </c>
      <c r="I4526" s="3">
        <v>603923</v>
      </c>
      <c r="J4526" cm="1">
        <f t="array" ref="J4526">_xlfn.IFS(B4526=2015,K4526*$H$4790,B4526=2016,K4526*$H$4791,B4526=2017,K4526*$H$4792,B4526=2018,K4526*$H$4793,B4526=2019,K4526*$H$4794,B4526=2020,K4526*$H$4795,B4526=2021,K4526*$H$4796,B4526=2022,K4526*$H$4797)</f>
        <v>46687.823741084212</v>
      </c>
      <c r="K4526" cm="1">
        <f t="array" ref="K4526">_xlfn.IFS(B4526=2015,I4526/$I$4810,B4526=2016,I4526/$I$4811,B4526=2017,I4526/$I$4812,B4526=2018,I4526/$I$4813,B4526=2019,I4526/$I$4814,B4526=2020,I4526/$I$4815,B4526=2021,I4526/$I$4816,B4526=2022,I4526/$I$4817)</f>
        <v>1.501824170655716E-3</v>
      </c>
    </row>
    <row r="4527" spans="1:11" x14ac:dyDescent="0.2">
      <c r="A4527">
        <v>0</v>
      </c>
      <c r="B4527">
        <v>2020</v>
      </c>
      <c r="C4527" t="s">
        <v>5</v>
      </c>
      <c r="D4527" t="s">
        <v>6</v>
      </c>
      <c r="E4527" t="s">
        <v>7</v>
      </c>
      <c r="F4527" t="s">
        <v>1260</v>
      </c>
      <c r="G4527" t="s">
        <v>620</v>
      </c>
      <c r="H4527" t="s">
        <v>1260</v>
      </c>
      <c r="I4527" s="7">
        <v>667360</v>
      </c>
      <c r="J4527" cm="1">
        <f t="array" ref="J4527">_xlfn.IFS(B4527=2015,K4527*$H$4790,B4527=2016,K4527*$H$4791,B4527=2017,K4527*$H$4792,B4527=2018,K4527*$H$4793,B4527=2019,K4527*$H$4794,B4527=2020,K4527*$H$4795,B4527=2021,K4527*$H$4796,B4527=2022,K4527*$H$4797)</f>
        <v>48854.47493628005</v>
      </c>
      <c r="K4527" cm="1">
        <f t="array" ref="K4527">_xlfn.IFS(B4527=2015,I4527/$I$4810,B4527=2016,I4527/$I$4811,B4527=2017,I4527/$I$4812,B4527=2018,I4527/$I$4813,B4527=2019,I4527/$I$4814,B4527=2020,I4527/$I$4815,B4527=2021,I4527/$I$4816,B4527=2022,I4527/$I$4817)</f>
        <v>1.5715196259926463E-3</v>
      </c>
    </row>
    <row r="4528" spans="1:11" x14ac:dyDescent="0.2">
      <c r="A4528">
        <v>0</v>
      </c>
      <c r="B4528">
        <v>2021</v>
      </c>
      <c r="C4528" t="s">
        <v>5</v>
      </c>
      <c r="D4528" t="s">
        <v>6</v>
      </c>
      <c r="E4528" t="s">
        <v>7</v>
      </c>
      <c r="F4528" t="s">
        <v>1260</v>
      </c>
      <c r="G4528" t="s">
        <v>620</v>
      </c>
      <c r="H4528" t="s">
        <v>1260</v>
      </c>
      <c r="I4528" s="7">
        <v>682861</v>
      </c>
      <c r="J4528" cm="1">
        <f t="array" ref="J4528">_xlfn.IFS(B4528=2015,K4528*$H$4790,B4528=2016,K4528*$H$4791,B4528=2017,K4528*$H$4792,B4528=2018,K4528*$H$4793,B4528=2019,K4528*$H$4794,B4528=2020,K4528*$H$4795,B4528=2021,K4528*$H$4796,B4528=2022,K4528*$H$4797)</f>
        <v>50742.493081848945</v>
      </c>
      <c r="K4528" cm="1">
        <f t="array" ref="K4528">_xlfn.IFS(B4528=2015,I4528/$I$4810,B4528=2016,I4528/$I$4811,B4528=2017,I4528/$I$4812,B4528=2018,I4528/$I$4813,B4528=2019,I4528/$I$4814,B4528=2020,I4528/$I$4815,B4528=2021,I4528/$I$4816,B4528=2022,I4528/$I$4817)</f>
        <v>1.521967065934407E-3</v>
      </c>
    </row>
    <row r="4529" spans="1:11" x14ac:dyDescent="0.2">
      <c r="A4529">
        <v>0</v>
      </c>
      <c r="B4529">
        <v>2022</v>
      </c>
      <c r="C4529" t="s">
        <v>5</v>
      </c>
      <c r="D4529" t="s">
        <v>6</v>
      </c>
      <c r="E4529" t="s">
        <v>7</v>
      </c>
      <c r="F4529" t="s">
        <v>1260</v>
      </c>
      <c r="G4529" t="s">
        <v>620</v>
      </c>
      <c r="H4529" t="s">
        <v>1260</v>
      </c>
      <c r="I4529" s="7">
        <v>701212</v>
      </c>
      <c r="J4529" cm="1">
        <f t="array" ref="J4529">_xlfn.IFS(B4529=2015,K4529*$H$4790,B4529=2016,K4529*$H$4791,B4529=2017,K4529*$H$4792,B4529=2018,K4529*$H$4793,B4529=2019,K4529*$H$4794,B4529=2020,K4529*$H$4795,B4529=2021,K4529*$H$4796,B4529=2022,K4529*$H$4797)</f>
        <v>45425.826149367203</v>
      </c>
      <c r="K4529" cm="1">
        <f t="array" ref="K4529">_xlfn.IFS(B4529=2015,I4529/$I$4810,B4529=2016,I4529/$I$4811,B4529=2017,I4529/$I$4812,B4529=2018,I4529/$I$4813,B4529=2019,I4529/$I$4814,B4529=2020,I4529/$I$4815,B4529=2021,I4529/$I$4816,B4529=2022,I4529/$I$4817)</f>
        <v>1.4610744566845282E-3</v>
      </c>
    </row>
    <row r="4530" spans="1:11" x14ac:dyDescent="0.2">
      <c r="A4530">
        <v>0</v>
      </c>
      <c r="B4530">
        <v>2015</v>
      </c>
      <c r="C4530" t="s">
        <v>5</v>
      </c>
      <c r="D4530" t="s">
        <v>6</v>
      </c>
      <c r="E4530" t="s">
        <v>7</v>
      </c>
      <c r="F4530" t="s">
        <v>1261</v>
      </c>
      <c r="G4530" t="s">
        <v>621</v>
      </c>
      <c r="H4530" t="s">
        <v>1261</v>
      </c>
      <c r="I4530" s="7">
        <v>307120</v>
      </c>
      <c r="J4530" cm="1">
        <f t="array" ref="J4530">_xlfn.IFS(B4530=2015,K4530*$H$4790,B4530=2016,K4530*$H$4791,B4530=2017,K4530*$H$4792,B4530=2018,K4530*$H$4793,B4530=2019,K4530*$H$4794,B4530=2020,K4530*$H$4795,B4530=2021,K4530*$H$4796,B4530=2022,K4530*$H$4797)</f>
        <v>33593.027861768482</v>
      </c>
      <c r="K4530" cm="1">
        <f t="array" ref="K4530">_xlfn.IFS(B4530=2015,I4530/$I$4810,B4530=2016,I4530/$I$4811,B4530=2017,I4530/$I$4812,B4530=2018,I4530/$I$4813,B4530=2019,I4530/$I$4814,B4530=2020,I4530/$I$4815,B4530=2021,I4530/$I$4816,B4530=2022,I4530/$I$4817)</f>
        <v>9.0577980387383957E-4</v>
      </c>
    </row>
    <row r="4531" spans="1:11" x14ac:dyDescent="0.2">
      <c r="A4531">
        <v>0</v>
      </c>
      <c r="B4531">
        <v>2016</v>
      </c>
      <c r="C4531" t="s">
        <v>5</v>
      </c>
      <c r="D4531" t="s">
        <v>6</v>
      </c>
      <c r="E4531" t="s">
        <v>7</v>
      </c>
      <c r="F4531" t="s">
        <v>1261</v>
      </c>
      <c r="G4531" t="s">
        <v>621</v>
      </c>
      <c r="H4531" t="s">
        <v>1261</v>
      </c>
      <c r="I4531" s="7">
        <v>331112</v>
      </c>
      <c r="J4531" cm="1">
        <f t="array" ref="J4531">_xlfn.IFS(B4531=2015,K4531*$H$4790,B4531=2016,K4531*$H$4791,B4531=2017,K4531*$H$4792,B4531=2018,K4531*$H$4793,B4531=2019,K4531*$H$4794,B4531=2020,K4531*$H$4795,B4531=2021,K4531*$H$4796,B4531=2022,K4531*$H$4797)</f>
        <v>29032.784255093178</v>
      </c>
      <c r="K4531" cm="1">
        <f t="array" ref="K4531">_xlfn.IFS(B4531=2015,I4531/$I$4810,B4531=2016,I4531/$I$4811,B4531=2017,I4531/$I$4812,B4531=2018,I4531/$I$4813,B4531=2019,I4531/$I$4814,B4531=2020,I4531/$I$4815,B4531=2021,I4531/$I$4816,B4531=2022,I4531/$I$4817)</f>
        <v>9.3390810797982777E-4</v>
      </c>
    </row>
    <row r="4532" spans="1:11" x14ac:dyDescent="0.2">
      <c r="A4532">
        <v>0</v>
      </c>
      <c r="B4532">
        <v>2017</v>
      </c>
      <c r="C4532" t="s">
        <v>5</v>
      </c>
      <c r="D4532" t="s">
        <v>6</v>
      </c>
      <c r="E4532" t="s">
        <v>7</v>
      </c>
      <c r="F4532" t="s">
        <v>1261</v>
      </c>
      <c r="G4532" t="s">
        <v>621</v>
      </c>
      <c r="H4532" t="s">
        <v>1261</v>
      </c>
      <c r="I4532" s="7">
        <v>342247</v>
      </c>
      <c r="J4532" cm="1">
        <f t="array" ref="J4532">_xlfn.IFS(B4532=2015,K4532*$H$4790,B4532=2016,K4532*$H$4791,B4532=2017,K4532*$H$4792,B4532=2018,K4532*$H$4793,B4532=2019,K4532*$H$4794,B4532=2020,K4532*$H$4795,B4532=2021,K4532*$H$4796,B4532=2022,K4532*$H$4797)</f>
        <v>28900.46428305986</v>
      </c>
      <c r="K4532" cm="1">
        <f t="array" ref="K4532">_xlfn.IFS(B4532=2015,I4532/$I$4810,B4532=2016,I4532/$I$4811,B4532=2017,I4532/$I$4812,B4532=2018,I4532/$I$4813,B4532=2019,I4532/$I$4814,B4532=2020,I4532/$I$4815,B4532=2021,I4532/$I$4816,B4532=2022,I4532/$I$4817)</f>
        <v>9.2965172341664558E-4</v>
      </c>
    </row>
    <row r="4533" spans="1:11" x14ac:dyDescent="0.2">
      <c r="A4533">
        <v>0</v>
      </c>
      <c r="B4533">
        <v>2018</v>
      </c>
      <c r="C4533" t="s">
        <v>5</v>
      </c>
      <c r="D4533" t="s">
        <v>6</v>
      </c>
      <c r="E4533" t="s">
        <v>7</v>
      </c>
      <c r="F4533" t="s">
        <v>1261</v>
      </c>
      <c r="G4533" t="s">
        <v>621</v>
      </c>
      <c r="H4533" t="s">
        <v>1261</v>
      </c>
      <c r="I4533" s="7">
        <v>334839</v>
      </c>
      <c r="J4533" cm="1">
        <f t="array" ref="J4533">_xlfn.IFS(B4533=2015,K4533*$H$4790,B4533=2016,K4533*$H$4791,B4533=2017,K4533*$H$4792,B4533=2018,K4533*$H$4793,B4533=2019,K4533*$H$4794,B4533=2020,K4533*$H$4795,B4533=2021,K4533*$H$4796,B4533=2022,K4533*$H$4797)</f>
        <v>27481.075443279206</v>
      </c>
      <c r="K4533" cm="1">
        <f t="array" ref="K4533">_xlfn.IFS(B4533=2015,I4533/$I$4810,B4533=2016,I4533/$I$4811,B4533=2017,I4533/$I$4812,B4533=2018,I4533/$I$4813,B4533=2019,I4533/$I$4814,B4533=2020,I4533/$I$4815,B4533=2021,I4533/$I$4816,B4533=2022,I4533/$I$4817)</f>
        <v>8.839937274697122E-4</v>
      </c>
    </row>
    <row r="4534" spans="1:11" x14ac:dyDescent="0.2">
      <c r="A4534">
        <v>0</v>
      </c>
      <c r="B4534">
        <v>2019</v>
      </c>
      <c r="C4534" t="s">
        <v>5</v>
      </c>
      <c r="D4534" t="s">
        <v>6</v>
      </c>
      <c r="E4534" t="s">
        <v>7</v>
      </c>
      <c r="F4534" t="s">
        <v>1261</v>
      </c>
      <c r="G4534" t="s">
        <v>621</v>
      </c>
      <c r="H4534" t="s">
        <v>1261</v>
      </c>
      <c r="I4534" s="3">
        <v>339745</v>
      </c>
      <c r="J4534" cm="1">
        <f t="array" ref="J4534">_xlfn.IFS(B4534=2015,K4534*$H$4790,B4534=2016,K4534*$H$4791,B4534=2017,K4534*$H$4792,B4534=2018,K4534*$H$4793,B4534=2019,K4534*$H$4794,B4534=2020,K4534*$H$4795,B4534=2021,K4534*$H$4796,B4534=2022,K4534*$H$4797)</f>
        <v>26264.862700898386</v>
      </c>
      <c r="K4534" cm="1">
        <f t="array" ref="K4534">_xlfn.IFS(B4534=2015,I4534/$I$4810,B4534=2016,I4534/$I$4811,B4534=2017,I4534/$I$4812,B4534=2018,I4534/$I$4813,B4534=2019,I4534/$I$4814,B4534=2020,I4534/$I$4815,B4534=2021,I4534/$I$4816,B4534=2022,I4534/$I$4817)</f>
        <v>8.448713707863854E-4</v>
      </c>
    </row>
    <row r="4535" spans="1:11" x14ac:dyDescent="0.2">
      <c r="A4535">
        <v>0</v>
      </c>
      <c r="B4535">
        <v>2020</v>
      </c>
      <c r="C4535" t="s">
        <v>5</v>
      </c>
      <c r="D4535" t="s">
        <v>6</v>
      </c>
      <c r="E4535" t="s">
        <v>7</v>
      </c>
      <c r="F4535" t="s">
        <v>1261</v>
      </c>
      <c r="G4535" t="s">
        <v>621</v>
      </c>
      <c r="H4535" t="s">
        <v>1261</v>
      </c>
      <c r="I4535" s="7">
        <v>323873</v>
      </c>
      <c r="J4535" cm="1">
        <f t="array" ref="J4535">_xlfn.IFS(B4535=2015,K4535*$H$4790,B4535=2016,K4535*$H$4791,B4535=2017,K4535*$H$4792,B4535=2018,K4535*$H$4793,B4535=2019,K4535*$H$4794,B4535=2020,K4535*$H$4795,B4535=2021,K4535*$H$4796,B4535=2022,K4535*$H$4797)</f>
        <v>23709.310358783612</v>
      </c>
      <c r="K4535" cm="1">
        <f t="array" ref="K4535">_xlfn.IFS(B4535=2015,I4535/$I$4810,B4535=2016,I4535/$I$4811,B4535=2017,I4535/$I$4812,B4535=2018,I4535/$I$4813,B4535=2019,I4535/$I$4814,B4535=2020,I4535/$I$4815,B4535=2021,I4535/$I$4816,B4535=2022,I4535/$I$4817)</f>
        <v>7.6266599111291715E-4</v>
      </c>
    </row>
    <row r="4536" spans="1:11" x14ac:dyDescent="0.2">
      <c r="A4536">
        <v>0</v>
      </c>
      <c r="B4536">
        <v>2021</v>
      </c>
      <c r="C4536" t="s">
        <v>5</v>
      </c>
      <c r="D4536" t="s">
        <v>6</v>
      </c>
      <c r="E4536" t="s">
        <v>7</v>
      </c>
      <c r="F4536" t="s">
        <v>1261</v>
      </c>
      <c r="G4536" t="s">
        <v>621</v>
      </c>
      <c r="H4536" t="s">
        <v>1261</v>
      </c>
      <c r="I4536" s="7">
        <v>329179</v>
      </c>
      <c r="J4536" cm="1">
        <f t="array" ref="J4536">_xlfn.IFS(B4536=2015,K4536*$H$4790,B4536=2016,K4536*$H$4791,B4536=2017,K4536*$H$4792,B4536=2018,K4536*$H$4793,B4536=2019,K4536*$H$4794,B4536=2020,K4536*$H$4795,B4536=2021,K4536*$H$4796,B4536=2022,K4536*$H$4797)</f>
        <v>24460.853863655931</v>
      </c>
      <c r="K4536" cm="1">
        <f t="array" ref="K4536">_xlfn.IFS(B4536=2015,I4536/$I$4810,B4536=2016,I4536/$I$4811,B4536=2017,I4536/$I$4812,B4536=2018,I4536/$I$4813,B4536=2019,I4536/$I$4814,B4536=2020,I4536/$I$4815,B4536=2021,I4536/$I$4816,B4536=2022,I4536/$I$4817)</f>
        <v>7.3367727370170818E-4</v>
      </c>
    </row>
    <row r="4537" spans="1:11" x14ac:dyDescent="0.2">
      <c r="A4537">
        <v>0</v>
      </c>
      <c r="B4537">
        <v>2022</v>
      </c>
      <c r="C4537" t="s">
        <v>5</v>
      </c>
      <c r="D4537" t="s">
        <v>6</v>
      </c>
      <c r="E4537" t="s">
        <v>7</v>
      </c>
      <c r="F4537" t="s">
        <v>1261</v>
      </c>
      <c r="G4537" t="s">
        <v>621</v>
      </c>
      <c r="H4537" t="s">
        <v>1261</v>
      </c>
      <c r="I4537" s="7">
        <v>346168</v>
      </c>
      <c r="J4537" cm="1">
        <f t="array" ref="J4537">_xlfn.IFS(B4537=2015,K4537*$H$4790,B4537=2016,K4537*$H$4791,B4537=2017,K4537*$H$4792,B4537=2018,K4537*$H$4793,B4537=2019,K4537*$H$4794,B4537=2020,K4537*$H$4795,B4537=2021,K4537*$H$4796,B4537=2022,K4537*$H$4797)</f>
        <v>22425.411125984934</v>
      </c>
      <c r="K4537" cm="1">
        <f t="array" ref="K4537">_xlfn.IFS(B4537=2015,I4537/$I$4810,B4537=2016,I4537/$I$4811,B4537=2017,I4537/$I$4812,B4537=2018,I4537/$I$4813,B4537=2019,I4537/$I$4814,B4537=2020,I4537/$I$4815,B4537=2021,I4537/$I$4816,B4537=2022,I4537/$I$4817)</f>
        <v>7.212900271552252E-4</v>
      </c>
    </row>
    <row r="4538" spans="1:11" x14ac:dyDescent="0.2">
      <c r="A4538">
        <v>0</v>
      </c>
      <c r="B4538">
        <v>2015</v>
      </c>
      <c r="C4538" t="s">
        <v>5</v>
      </c>
      <c r="D4538" t="s">
        <v>6</v>
      </c>
      <c r="E4538" t="s">
        <v>7</v>
      </c>
      <c r="F4538" t="s">
        <v>1262</v>
      </c>
      <c r="G4538" t="s">
        <v>622</v>
      </c>
      <c r="H4538" t="s">
        <v>1262</v>
      </c>
      <c r="I4538" s="7">
        <v>182667</v>
      </c>
      <c r="J4538" cm="1">
        <f t="array" ref="J4538">_xlfn.IFS(B4538=2015,K4538*$H$4790,B4538=2016,K4538*$H$4791,B4538=2017,K4538*$H$4792,B4538=2018,K4538*$H$4793,B4538=2019,K4538*$H$4794,B4538=2020,K4538*$H$4795,B4538=2021,K4538*$H$4796,B4538=2022,K4538*$H$4797)</f>
        <v>19980.260551008279</v>
      </c>
      <c r="K4538" cm="1">
        <f t="array" ref="K4538">_xlfn.IFS(B4538=2015,I4538/$I$4810,B4538=2016,I4538/$I$4811,B4538=2017,I4538/$I$4812,B4538=2018,I4538/$I$4813,B4538=2019,I4538/$I$4814,B4538=2020,I4538/$I$4815,B4538=2021,I4538/$I$4816,B4538=2022,I4538/$I$4817)</f>
        <v>5.3873430396660148E-4</v>
      </c>
    </row>
    <row r="4539" spans="1:11" x14ac:dyDescent="0.2">
      <c r="A4539">
        <v>0</v>
      </c>
      <c r="B4539">
        <v>2016</v>
      </c>
      <c r="C4539" t="s">
        <v>5</v>
      </c>
      <c r="D4539" t="s">
        <v>6</v>
      </c>
      <c r="E4539" t="s">
        <v>7</v>
      </c>
      <c r="F4539" t="s">
        <v>1262</v>
      </c>
      <c r="G4539" t="s">
        <v>622</v>
      </c>
      <c r="H4539" t="s">
        <v>1262</v>
      </c>
      <c r="I4539" s="7">
        <v>164723</v>
      </c>
      <c r="J4539" cm="1">
        <f t="array" ref="J4539">_xlfn.IFS(B4539=2015,K4539*$H$4790,B4539=2016,K4539*$H$4791,B4539=2017,K4539*$H$4792,B4539=2018,K4539*$H$4793,B4539=2019,K4539*$H$4794,B4539=2020,K4539*$H$4795,B4539=2021,K4539*$H$4796,B4539=2022,K4539*$H$4797)</f>
        <v>14443.352463371044</v>
      </c>
      <c r="K4539" cm="1">
        <f t="array" ref="K4539">_xlfn.IFS(B4539=2015,I4539/$I$4810,B4539=2016,I4539/$I$4811,B4539=2017,I4539/$I$4812,B4539=2018,I4539/$I$4813,B4539=2019,I4539/$I$4814,B4539=2020,I4539/$I$4815,B4539=2021,I4539/$I$4816,B4539=2022,I4539/$I$4817)</f>
        <v>4.6460456060414955E-4</v>
      </c>
    </row>
    <row r="4540" spans="1:11" x14ac:dyDescent="0.2">
      <c r="A4540">
        <v>0</v>
      </c>
      <c r="B4540">
        <v>2017</v>
      </c>
      <c r="C4540" t="s">
        <v>5</v>
      </c>
      <c r="D4540" t="s">
        <v>6</v>
      </c>
      <c r="E4540" t="s">
        <v>7</v>
      </c>
      <c r="F4540" t="s">
        <v>1262</v>
      </c>
      <c r="G4540" t="s">
        <v>622</v>
      </c>
      <c r="H4540" t="s">
        <v>1262</v>
      </c>
      <c r="I4540" s="7">
        <v>165519</v>
      </c>
      <c r="J4540" cm="1">
        <f t="array" ref="J4540">_xlfn.IFS(B4540=2015,K4540*$H$4790,B4540=2016,K4540*$H$4791,B4540=2017,K4540*$H$4792,B4540=2018,K4540*$H$4793,B4540=2019,K4540*$H$4794,B4540=2020,K4540*$H$4795,B4540=2021,K4540*$H$4796,B4540=2022,K4540*$H$4797)</f>
        <v>13976.969696353175</v>
      </c>
      <c r="K4540" cm="1">
        <f t="array" ref="K4540">_xlfn.IFS(B4540=2015,I4540/$I$4810,B4540=2016,I4540/$I$4811,B4540=2017,I4540/$I$4812,B4540=2018,I4540/$I$4813,B4540=2019,I4540/$I$4814,B4540=2020,I4540/$I$4815,B4540=2021,I4540/$I$4816,B4540=2022,I4540/$I$4817)</f>
        <v>4.4960225687354382E-4</v>
      </c>
    </row>
    <row r="4541" spans="1:11" x14ac:dyDescent="0.2">
      <c r="A4541">
        <v>0</v>
      </c>
      <c r="B4541">
        <v>2018</v>
      </c>
      <c r="C4541" t="s">
        <v>5</v>
      </c>
      <c r="D4541" t="s">
        <v>6</v>
      </c>
      <c r="E4541" t="s">
        <v>7</v>
      </c>
      <c r="F4541" t="s">
        <v>1262</v>
      </c>
      <c r="G4541" t="s">
        <v>622</v>
      </c>
      <c r="H4541" t="s">
        <v>1262</v>
      </c>
      <c r="I4541" s="7">
        <v>161979</v>
      </c>
      <c r="J4541" cm="1">
        <f t="array" ref="J4541">_xlfn.IFS(B4541=2015,K4541*$H$4790,B4541=2016,K4541*$H$4791,B4541=2017,K4541*$H$4792,B4541=2018,K4541*$H$4793,B4541=2019,K4541*$H$4794,B4541=2020,K4541*$H$4795,B4541=2021,K4541*$H$4796,B4541=2022,K4541*$H$4797)</f>
        <v>13294.022259136249</v>
      </c>
      <c r="K4541" cm="1">
        <f t="array" ref="K4541">_xlfn.IFS(B4541=2015,I4541/$I$4810,B4541=2016,I4541/$I$4811,B4541=2017,I4541/$I$4812,B4541=2018,I4541/$I$4813,B4541=2019,I4541/$I$4814,B4541=2020,I4541/$I$4815,B4541=2021,I4541/$I$4816,B4541=2022,I4541/$I$4817)</f>
        <v>4.2763363879899446E-4</v>
      </c>
    </row>
    <row r="4542" spans="1:11" x14ac:dyDescent="0.2">
      <c r="A4542">
        <v>0</v>
      </c>
      <c r="B4542">
        <v>2019</v>
      </c>
      <c r="C4542" t="s">
        <v>5</v>
      </c>
      <c r="D4542" t="s">
        <v>6</v>
      </c>
      <c r="E4542" t="s">
        <v>7</v>
      </c>
      <c r="F4542" t="s">
        <v>1262</v>
      </c>
      <c r="G4542" t="s">
        <v>622</v>
      </c>
      <c r="H4542" t="s">
        <v>1262</v>
      </c>
      <c r="I4542" s="3">
        <v>184524</v>
      </c>
      <c r="J4542" cm="1">
        <f t="array" ref="J4542">_xlfn.IFS(B4542=2015,K4542*$H$4790,B4542=2016,K4542*$H$4791,B4542=2017,K4542*$H$4792,B4542=2018,K4542*$H$4793,B4542=2019,K4542*$H$4794,B4542=2020,K4542*$H$4795,B4542=2021,K4542*$H$4796,B4542=2022,K4542*$H$4797)</f>
        <v>14265.103312839259</v>
      </c>
      <c r="K4542" cm="1">
        <f t="array" ref="K4542">_xlfn.IFS(B4542=2015,I4542/$I$4810,B4542=2016,I4542/$I$4811,B4542=2017,I4542/$I$4812,B4542=2018,I4542/$I$4813,B4542=2019,I4542/$I$4814,B4542=2020,I4542/$I$4815,B4542=2021,I4542/$I$4816,B4542=2022,I4542/$I$4817)</f>
        <v>4.5887075548716534E-4</v>
      </c>
    </row>
    <row r="4543" spans="1:11" x14ac:dyDescent="0.2">
      <c r="A4543">
        <v>0</v>
      </c>
      <c r="B4543">
        <v>2020</v>
      </c>
      <c r="C4543" t="s">
        <v>5</v>
      </c>
      <c r="D4543" t="s">
        <v>6</v>
      </c>
      <c r="E4543" t="s">
        <v>7</v>
      </c>
      <c r="F4543" t="s">
        <v>1262</v>
      </c>
      <c r="G4543" t="s">
        <v>622</v>
      </c>
      <c r="H4543" t="s">
        <v>1262</v>
      </c>
      <c r="I4543" s="7">
        <v>200169</v>
      </c>
      <c r="J4543" cm="1">
        <f t="array" ref="J4543">_xlfn.IFS(B4543=2015,K4543*$H$4790,B4543=2016,K4543*$H$4791,B4543=2017,K4543*$H$4792,B4543=2018,K4543*$H$4793,B4543=2019,K4543*$H$4794,B4543=2020,K4543*$H$4795,B4543=2021,K4543*$H$4796,B4543=2022,K4543*$H$4797)</f>
        <v>14653.487463318512</v>
      </c>
      <c r="K4543" cm="1">
        <f t="array" ref="K4543">_xlfn.IFS(B4543=2015,I4543/$I$4810,B4543=2016,I4543/$I$4811,B4543=2017,I4543/$I$4812,B4543=2018,I4543/$I$4813,B4543=2019,I4543/$I$4814,B4543=2020,I4543/$I$4815,B4543=2021,I4543/$I$4816,B4543=2022,I4543/$I$4817)</f>
        <v>4.7136404941159498E-4</v>
      </c>
    </row>
    <row r="4544" spans="1:11" x14ac:dyDescent="0.2">
      <c r="A4544">
        <v>0</v>
      </c>
      <c r="B4544">
        <v>2021</v>
      </c>
      <c r="C4544" t="s">
        <v>5</v>
      </c>
      <c r="D4544" t="s">
        <v>6</v>
      </c>
      <c r="E4544" t="s">
        <v>7</v>
      </c>
      <c r="F4544" t="s">
        <v>1262</v>
      </c>
      <c r="G4544" t="s">
        <v>622</v>
      </c>
      <c r="H4544" t="s">
        <v>1262</v>
      </c>
      <c r="I4544" s="7">
        <v>215325</v>
      </c>
      <c r="J4544" cm="1">
        <f t="array" ref="J4544">_xlfn.IFS(B4544=2015,K4544*$H$4790,B4544=2016,K4544*$H$4791,B4544=2017,K4544*$H$4792,B4544=2018,K4544*$H$4793,B4544=2019,K4544*$H$4794,B4544=2020,K4544*$H$4795,B4544=2021,K4544*$H$4796,B4544=2022,K4544*$H$4797)</f>
        <v>16000.514486621911</v>
      </c>
      <c r="K4544" cm="1">
        <f t="array" ref="K4544">_xlfn.IFS(B4544=2015,I4544/$I$4810,B4544=2016,I4544/$I$4811,B4544=2017,I4544/$I$4812,B4544=2018,I4544/$I$4813,B4544=2019,I4544/$I$4814,B4544=2020,I4544/$I$4815,B4544=2021,I4544/$I$4816,B4544=2022,I4544/$I$4817)</f>
        <v>4.7991839989738205E-4</v>
      </c>
    </row>
    <row r="4545" spans="1:11" x14ac:dyDescent="0.2">
      <c r="A4545">
        <v>0</v>
      </c>
      <c r="B4545">
        <v>2022</v>
      </c>
      <c r="C4545" t="s">
        <v>5</v>
      </c>
      <c r="D4545" t="s">
        <v>6</v>
      </c>
      <c r="E4545" t="s">
        <v>7</v>
      </c>
      <c r="F4545" t="s">
        <v>1262</v>
      </c>
      <c r="G4545" t="s">
        <v>622</v>
      </c>
      <c r="H4545" t="s">
        <v>1262</v>
      </c>
      <c r="I4545" s="7">
        <v>208801</v>
      </c>
      <c r="J4545" cm="1">
        <f t="array" ref="J4545">_xlfn.IFS(B4545=2015,K4545*$H$4790,B4545=2016,K4545*$H$4791,B4545=2017,K4545*$H$4792,B4545=2018,K4545*$H$4793,B4545=2019,K4545*$H$4794,B4545=2020,K4545*$H$4795,B4545=2021,K4545*$H$4796,B4545=2022,K4545*$H$4797)</f>
        <v>13526.519691354428</v>
      </c>
      <c r="K4545" cm="1">
        <f t="array" ref="K4545">_xlfn.IFS(B4545=2015,I4545/$I$4810,B4545=2016,I4545/$I$4811,B4545=2017,I4545/$I$4812,B4545=2018,I4545/$I$4813,B4545=2019,I4545/$I$4814,B4545=2020,I4545/$I$4815,B4545=2021,I4545/$I$4816,B4545=2022,I4545/$I$4817)</f>
        <v>4.3506643872350469E-4</v>
      </c>
    </row>
    <row r="4546" spans="1:11" x14ac:dyDescent="0.2">
      <c r="A4546">
        <v>0</v>
      </c>
      <c r="B4546">
        <v>2015</v>
      </c>
      <c r="C4546" t="s">
        <v>5</v>
      </c>
      <c r="D4546" t="s">
        <v>6</v>
      </c>
      <c r="E4546" t="s">
        <v>7</v>
      </c>
      <c r="F4546" t="s">
        <v>1263</v>
      </c>
      <c r="G4546" t="s">
        <v>623</v>
      </c>
      <c r="H4546" t="s">
        <v>1263</v>
      </c>
      <c r="I4546" s="7">
        <v>368119</v>
      </c>
      <c r="J4546" cm="1">
        <f t="array" ref="J4546">_xlfn.IFS(B4546=2015,K4546*$H$4790,B4546=2016,K4546*$H$4791,B4546=2017,K4546*$H$4792,B4546=2018,K4546*$H$4793,B4546=2019,K4546*$H$4794,B4546=2020,K4546*$H$4795,B4546=2021,K4546*$H$4796,B4546=2022,K4546*$H$4797)</f>
        <v>40265.146598874548</v>
      </c>
      <c r="K4546" cm="1">
        <f t="array" ref="K4546">_xlfn.IFS(B4546=2015,I4546/$I$4810,B4546=2016,I4546/$I$4811,B4546=2017,I4546/$I$4812,B4546=2018,I4546/$I$4813,B4546=2019,I4546/$I$4814,B4546=2020,I4546/$I$4815,B4546=2021,I4546/$I$4816,B4546=2022,I4546/$I$4817)</f>
        <v>1.0856823248965679E-3</v>
      </c>
    </row>
    <row r="4547" spans="1:11" x14ac:dyDescent="0.2">
      <c r="A4547">
        <v>0</v>
      </c>
      <c r="B4547">
        <v>2016</v>
      </c>
      <c r="C4547" t="s">
        <v>5</v>
      </c>
      <c r="D4547" t="s">
        <v>6</v>
      </c>
      <c r="E4547" t="s">
        <v>7</v>
      </c>
      <c r="F4547" t="s">
        <v>1263</v>
      </c>
      <c r="G4547" t="s">
        <v>623</v>
      </c>
      <c r="H4547" t="s">
        <v>1263</v>
      </c>
      <c r="I4547" s="7">
        <v>386541</v>
      </c>
      <c r="J4547" cm="1">
        <f t="array" ref="J4547">_xlfn.IFS(B4547=2015,K4547*$H$4790,B4547=2016,K4547*$H$4791,B4547=2017,K4547*$H$4792,B4547=2018,K4547*$H$4793,B4547=2019,K4547*$H$4794,B4547=2020,K4547*$H$4795,B4547=2021,K4547*$H$4796,B4547=2022,K4547*$H$4797)</f>
        <v>33892.946974884551</v>
      </c>
      <c r="K4547" cm="1">
        <f t="array" ref="K4547">_xlfn.IFS(B4547=2015,I4547/$I$4810,B4547=2016,I4547/$I$4811,B4547=2017,I4547/$I$4812,B4547=2018,I4547/$I$4813,B4547=2019,I4547/$I$4814,B4547=2020,I4547/$I$4815,B4547=2021,I4547/$I$4816,B4547=2022,I4547/$I$4817)</f>
        <v>1.0902467260825058E-3</v>
      </c>
    </row>
    <row r="4548" spans="1:11" x14ac:dyDescent="0.2">
      <c r="A4548">
        <v>0</v>
      </c>
      <c r="B4548">
        <v>2017</v>
      </c>
      <c r="C4548" t="s">
        <v>5</v>
      </c>
      <c r="D4548" t="s">
        <v>6</v>
      </c>
      <c r="E4548" t="s">
        <v>7</v>
      </c>
      <c r="F4548" t="s">
        <v>1263</v>
      </c>
      <c r="G4548" t="s">
        <v>623</v>
      </c>
      <c r="H4548" t="s">
        <v>1263</v>
      </c>
      <c r="I4548" s="7">
        <v>365724</v>
      </c>
      <c r="J4548" cm="1">
        <f t="array" ref="J4548">_xlfn.IFS(B4548=2015,K4548*$H$4790,B4548=2016,K4548*$H$4791,B4548=2017,K4548*$H$4792,B4548=2018,K4548*$H$4793,B4548=2019,K4548*$H$4794,B4548=2020,K4548*$H$4795,B4548=2021,K4548*$H$4796,B4548=2022,K4548*$H$4797)</f>
        <v>30882.939512859964</v>
      </c>
      <c r="K4548" cm="1">
        <f t="array" ref="K4548">_xlfn.IFS(B4548=2015,I4548/$I$4810,B4548=2016,I4548/$I$4811,B4548=2017,I4548/$I$4812,B4548=2018,I4548/$I$4813,B4548=2019,I4548/$I$4814,B4548=2020,I4548/$I$4815,B4548=2021,I4548/$I$4816,B4548=2022,I4548/$I$4817)</f>
        <v>9.9342272363184855E-4</v>
      </c>
    </row>
    <row r="4549" spans="1:11" x14ac:dyDescent="0.2">
      <c r="A4549">
        <v>0</v>
      </c>
      <c r="B4549">
        <v>2018</v>
      </c>
      <c r="C4549" t="s">
        <v>5</v>
      </c>
      <c r="D4549" t="s">
        <v>6</v>
      </c>
      <c r="E4549" t="s">
        <v>7</v>
      </c>
      <c r="F4549" t="s">
        <v>1263</v>
      </c>
      <c r="G4549" t="s">
        <v>623</v>
      </c>
      <c r="H4549" t="s">
        <v>1263</v>
      </c>
      <c r="I4549" s="7">
        <v>331354</v>
      </c>
      <c r="J4549" cm="1">
        <f t="array" ref="J4549">_xlfn.IFS(B4549=2015,K4549*$H$4790,B4549=2016,K4549*$H$4791,B4549=2017,K4549*$H$4792,B4549=2018,K4549*$H$4793,B4549=2019,K4549*$H$4794,B4549=2020,K4549*$H$4795,B4549=2021,K4549*$H$4796,B4549=2022,K4549*$H$4797)</f>
        <v>27195.052763962198</v>
      </c>
      <c r="K4549" cm="1">
        <f t="array" ref="K4549">_xlfn.IFS(B4549=2015,I4549/$I$4810,B4549=2016,I4549/$I$4811,B4549=2017,I4549/$I$4812,B4549=2018,I4549/$I$4813,B4549=2019,I4549/$I$4814,B4549=2020,I4549/$I$4815,B4549=2021,I4549/$I$4816,B4549=2022,I4549/$I$4817)</f>
        <v>8.7479313213812912E-4</v>
      </c>
    </row>
    <row r="4550" spans="1:11" x14ac:dyDescent="0.2">
      <c r="A4550">
        <v>0</v>
      </c>
      <c r="B4550">
        <v>2019</v>
      </c>
      <c r="C4550" t="s">
        <v>5</v>
      </c>
      <c r="D4550" t="s">
        <v>6</v>
      </c>
      <c r="E4550" t="s">
        <v>7</v>
      </c>
      <c r="F4550" t="s">
        <v>1263</v>
      </c>
      <c r="G4550" t="s">
        <v>623</v>
      </c>
      <c r="H4550" t="s">
        <v>1263</v>
      </c>
      <c r="I4550" s="3">
        <v>370377</v>
      </c>
      <c r="J4550" cm="1">
        <f t="array" ref="J4550">_xlfn.IFS(B4550=2015,K4550*$H$4790,B4550=2016,K4550*$H$4791,B4550=2017,K4550*$H$4792,B4550=2018,K4550*$H$4793,B4550=2019,K4550*$H$4794,B4550=2020,K4550*$H$4795,B4550=2021,K4550*$H$4796,B4550=2022,K4550*$H$4797)</f>
        <v>28632.948395327796</v>
      </c>
      <c r="K4550" cm="1">
        <f t="array" ref="K4550">_xlfn.IFS(B4550=2015,I4550/$I$4810,B4550=2016,I4550/$I$4811,B4550=2017,I4550/$I$4812,B4550=2018,I4550/$I$4813,B4550=2019,I4550/$I$4814,B4550=2020,I4550/$I$4815,B4550=2021,I4550/$I$4816,B4550=2022,I4550/$I$4817)</f>
        <v>9.210464427666311E-4</v>
      </c>
    </row>
    <row r="4551" spans="1:11" x14ac:dyDescent="0.2">
      <c r="A4551">
        <v>0</v>
      </c>
      <c r="B4551">
        <v>2020</v>
      </c>
      <c r="C4551" t="s">
        <v>5</v>
      </c>
      <c r="D4551" t="s">
        <v>6</v>
      </c>
      <c r="E4551" t="s">
        <v>7</v>
      </c>
      <c r="F4551" t="s">
        <v>1263</v>
      </c>
      <c r="G4551" t="s">
        <v>623</v>
      </c>
      <c r="H4551" t="s">
        <v>1263</v>
      </c>
      <c r="I4551" s="7">
        <v>383202</v>
      </c>
      <c r="J4551" cm="1">
        <f t="array" ref="J4551">_xlfn.IFS(B4551=2015,K4551*$H$4790,B4551=2016,K4551*$H$4791,B4551=2017,K4551*$H$4792,B4551=2018,K4551*$H$4793,B4551=2019,K4551*$H$4794,B4551=2020,K4551*$H$4795,B4551=2021,K4551*$H$4796,B4551=2022,K4551*$H$4797)</f>
        <v>28052.524131701615</v>
      </c>
      <c r="K4551" cm="1">
        <f t="array" ref="K4551">_xlfn.IFS(B4551=2015,I4551/$I$4810,B4551=2016,I4551/$I$4811,B4551=2017,I4551/$I$4812,B4551=2018,I4551/$I$4813,B4551=2019,I4551/$I$4814,B4551=2020,I4551/$I$4815,B4551=2021,I4551/$I$4816,B4551=2022,I4551/$I$4817)</f>
        <v>9.0237572482563242E-4</v>
      </c>
    </row>
    <row r="4552" spans="1:11" x14ac:dyDescent="0.2">
      <c r="A4552">
        <v>0</v>
      </c>
      <c r="B4552">
        <v>2021</v>
      </c>
      <c r="C4552" t="s">
        <v>5</v>
      </c>
      <c r="D4552" t="s">
        <v>6</v>
      </c>
      <c r="E4552" t="s">
        <v>7</v>
      </c>
      <c r="F4552" t="s">
        <v>1263</v>
      </c>
      <c r="G4552" t="s">
        <v>623</v>
      </c>
      <c r="H4552" t="s">
        <v>1263</v>
      </c>
      <c r="I4552" s="7">
        <v>451382</v>
      </c>
      <c r="J4552" cm="1">
        <f t="array" ref="J4552">_xlfn.IFS(B4552=2015,K4552*$H$4790,B4552=2016,K4552*$H$4791,B4552=2017,K4552*$H$4792,B4552=2018,K4552*$H$4793,B4552=2019,K4552*$H$4794,B4552=2020,K4552*$H$4795,B4552=2021,K4552*$H$4796,B4552=2022,K4552*$H$4797)</f>
        <v>33541.596331129083</v>
      </c>
      <c r="K4552" cm="1">
        <f t="array" ref="K4552">_xlfn.IFS(B4552=2015,I4552/$I$4810,B4552=2016,I4552/$I$4811,B4552=2017,I4552/$I$4812,B4552=2018,I4552/$I$4813,B4552=2019,I4552/$I$4814,B4552=2020,I4552/$I$4815,B4552=2021,I4552/$I$4816,B4552=2022,I4552/$I$4817)</f>
        <v>1.006044477800906E-3</v>
      </c>
    </row>
    <row r="4553" spans="1:11" x14ac:dyDescent="0.2">
      <c r="A4553">
        <v>0</v>
      </c>
      <c r="B4553">
        <v>2022</v>
      </c>
      <c r="C4553" t="s">
        <v>5</v>
      </c>
      <c r="D4553" t="s">
        <v>6</v>
      </c>
      <c r="E4553" t="s">
        <v>7</v>
      </c>
      <c r="F4553" t="s">
        <v>1263</v>
      </c>
      <c r="G4553" t="s">
        <v>623</v>
      </c>
      <c r="H4553" t="s">
        <v>1263</v>
      </c>
      <c r="I4553" s="7">
        <v>450721</v>
      </c>
      <c r="J4553" cm="1">
        <f t="array" ref="J4553">_xlfn.IFS(B4553=2015,K4553*$H$4790,B4553=2016,K4553*$H$4791,B4553=2017,K4553*$H$4792,B4553=2018,K4553*$H$4793,B4553=2019,K4553*$H$4794,B4553=2020,K4553*$H$4795,B4553=2021,K4553*$H$4796,B4553=2022,K4553*$H$4797)</f>
        <v>29198.550207168351</v>
      </c>
      <c r="K4553" cm="1">
        <f t="array" ref="K4553">_xlfn.IFS(B4553=2015,I4553/$I$4810,B4553=2016,I4553/$I$4811,B4553=2017,I4553/$I$4812,B4553=2018,I4553/$I$4813,B4553=2019,I4553/$I$4814,B4553=2020,I4553/$I$4815,B4553=2021,I4553/$I$4816,B4553=2022,I4553/$I$4817)</f>
        <v>9.3914100185294488E-4</v>
      </c>
    </row>
    <row r="4554" spans="1:11" x14ac:dyDescent="0.2">
      <c r="A4554">
        <v>0</v>
      </c>
      <c r="B4554">
        <v>2015</v>
      </c>
      <c r="C4554" t="s">
        <v>5</v>
      </c>
      <c r="D4554" t="s">
        <v>6</v>
      </c>
      <c r="E4554" t="s">
        <v>7</v>
      </c>
      <c r="F4554" t="s">
        <v>1264</v>
      </c>
      <c r="G4554" t="s">
        <v>624</v>
      </c>
      <c r="H4554" t="s">
        <v>1264</v>
      </c>
      <c r="I4554" s="7">
        <v>264274</v>
      </c>
      <c r="J4554" cm="1">
        <f t="array" ref="J4554">_xlfn.IFS(B4554=2015,K4554*$H$4790,B4554=2016,K4554*$H$4791,B4554=2017,K4554*$H$4792,B4554=2018,K4554*$H$4793,B4554=2019,K4554*$H$4794,B4554=2020,K4554*$H$4795,B4554=2021,K4554*$H$4796,B4554=2022,K4554*$H$4797)</f>
        <v>28906.498584074638</v>
      </c>
      <c r="K4554" cm="1">
        <f t="array" ref="K4554">_xlfn.IFS(B4554=2015,I4554/$I$4810,B4554=2016,I4554/$I$4811,B4554=2017,I4554/$I$4812,B4554=2018,I4554/$I$4813,B4554=2019,I4554/$I$4814,B4554=2020,I4554/$I$4815,B4554=2021,I4554/$I$4816,B4554=2022,I4554/$I$4817)</f>
        <v>7.7941538124822569E-4</v>
      </c>
    </row>
    <row r="4555" spans="1:11" x14ac:dyDescent="0.2">
      <c r="A4555">
        <v>0</v>
      </c>
      <c r="B4555">
        <v>2016</v>
      </c>
      <c r="C4555" t="s">
        <v>5</v>
      </c>
      <c r="D4555" t="s">
        <v>6</v>
      </c>
      <c r="E4555" t="s">
        <v>7</v>
      </c>
      <c r="F4555" t="s">
        <v>1264</v>
      </c>
      <c r="G4555" t="s">
        <v>624</v>
      </c>
      <c r="H4555" t="s">
        <v>1264</v>
      </c>
      <c r="I4555" s="7">
        <v>263069</v>
      </c>
      <c r="J4555" cm="1">
        <f t="array" ref="J4555">_xlfn.IFS(B4555=2015,K4555*$H$4790,B4555=2016,K4555*$H$4791,B4555=2017,K4555*$H$4792,B4555=2018,K4555*$H$4793,B4555=2019,K4555*$H$4794,B4555=2020,K4555*$H$4795,B4555=2021,K4555*$H$4796,B4555=2022,K4555*$H$4797)</f>
        <v>23066.592334929293</v>
      </c>
      <c r="K4555" cm="1">
        <f t="array" ref="K4555">_xlfn.IFS(B4555=2015,I4555/$I$4810,B4555=2016,I4555/$I$4811,B4555=2017,I4555/$I$4812,B4555=2018,I4555/$I$4813,B4555=2019,I4555/$I$4814,B4555=2020,I4555/$I$4815,B4555=2021,I4555/$I$4816,B4555=2022,I4555/$I$4817)</f>
        <v>7.4199144717843307E-4</v>
      </c>
    </row>
    <row r="4556" spans="1:11" x14ac:dyDescent="0.2">
      <c r="A4556">
        <v>0</v>
      </c>
      <c r="B4556">
        <v>2017</v>
      </c>
      <c r="C4556" t="s">
        <v>5</v>
      </c>
      <c r="D4556" t="s">
        <v>6</v>
      </c>
      <c r="E4556" t="s">
        <v>7</v>
      </c>
      <c r="F4556" t="s">
        <v>1264</v>
      </c>
      <c r="G4556" t="s">
        <v>624</v>
      </c>
      <c r="H4556" t="s">
        <v>1264</v>
      </c>
      <c r="I4556" s="7">
        <v>264125</v>
      </c>
      <c r="J4556" cm="1">
        <f t="array" ref="J4556">_xlfn.IFS(B4556=2015,K4556*$H$4790,B4556=2016,K4556*$H$4791,B4556=2017,K4556*$H$4792,B4556=2018,K4556*$H$4793,B4556=2019,K4556*$H$4794,B4556=2020,K4556*$H$4795,B4556=2021,K4556*$H$4796,B4556=2022,K4556*$H$4797)</f>
        <v>22303.585214079849</v>
      </c>
      <c r="K4556" cm="1">
        <f t="array" ref="K4556">_xlfn.IFS(B4556=2015,I4556/$I$4810,B4556=2016,I4556/$I$4811,B4556=2017,I4556/$I$4812,B4556=2018,I4556/$I$4813,B4556=2019,I4556/$I$4814,B4556=2020,I4556/$I$4815,B4556=2021,I4556/$I$4816,B4556=2022,I4556/$I$4817)</f>
        <v>7.1744752020447657E-4</v>
      </c>
    </row>
    <row r="4557" spans="1:11" x14ac:dyDescent="0.2">
      <c r="A4557">
        <v>0</v>
      </c>
      <c r="B4557">
        <v>2018</v>
      </c>
      <c r="C4557" t="s">
        <v>5</v>
      </c>
      <c r="D4557" t="s">
        <v>6</v>
      </c>
      <c r="E4557" t="s">
        <v>7</v>
      </c>
      <c r="F4557" t="s">
        <v>1264</v>
      </c>
      <c r="G4557" t="s">
        <v>624</v>
      </c>
      <c r="H4557" t="s">
        <v>1264</v>
      </c>
      <c r="I4557" s="7">
        <v>232422</v>
      </c>
      <c r="J4557" cm="1">
        <f t="array" ref="J4557">_xlfn.IFS(B4557=2015,K4557*$H$4790,B4557=2016,K4557*$H$4791,B4557=2017,K4557*$H$4792,B4557=2018,K4557*$H$4793,B4557=2019,K4557*$H$4794,B4557=2020,K4557*$H$4795,B4557=2021,K4557*$H$4796,B4557=2022,K4557*$H$4797)</f>
        <v>19075.45571656181</v>
      </c>
      <c r="K4557" cm="1">
        <f t="array" ref="K4557">_xlfn.IFS(B4557=2015,I4557/$I$4810,B4557=2016,I4557/$I$4811,B4557=2017,I4557/$I$4812,B4557=2018,I4557/$I$4813,B4557=2019,I4557/$I$4814,B4557=2020,I4557/$I$4815,B4557=2021,I4557/$I$4816,B4557=2022,I4557/$I$4817)</f>
        <v>6.1360710707523752E-4</v>
      </c>
    </row>
    <row r="4558" spans="1:11" x14ac:dyDescent="0.2">
      <c r="A4558">
        <v>0</v>
      </c>
      <c r="B4558">
        <v>2019</v>
      </c>
      <c r="C4558" t="s">
        <v>5</v>
      </c>
      <c r="D4558" t="s">
        <v>6</v>
      </c>
      <c r="E4558" t="s">
        <v>7</v>
      </c>
      <c r="F4558" t="s">
        <v>1264</v>
      </c>
      <c r="G4558" t="s">
        <v>624</v>
      </c>
      <c r="H4558" t="s">
        <v>1264</v>
      </c>
      <c r="I4558" s="3">
        <v>261850</v>
      </c>
      <c r="J4558" cm="1">
        <f t="array" ref="J4558">_xlfn.IFS(B4558=2015,K4558*$H$4790,B4558=2016,K4558*$H$4791,B4558=2017,K4558*$H$4792,B4558=2018,K4558*$H$4793,B4558=2019,K4558*$H$4794,B4558=2020,K4558*$H$4795,B4558=2021,K4558*$H$4796,B4558=2022,K4558*$H$4797)</f>
        <v>20242.989001251652</v>
      </c>
      <c r="K4558" cm="1">
        <f t="array" ref="K4558">_xlfn.IFS(B4558=2015,I4558/$I$4810,B4558=2016,I4558/$I$4811,B4558=2017,I4558/$I$4812,B4558=2018,I4558/$I$4813,B4558=2019,I4558/$I$4814,B4558=2020,I4558/$I$4815,B4558=2021,I4558/$I$4816,B4558=2022,I4558/$I$4817)</f>
        <v>6.5116357397582017E-4</v>
      </c>
    </row>
    <row r="4559" spans="1:11" x14ac:dyDescent="0.2">
      <c r="A4559">
        <v>0</v>
      </c>
      <c r="B4559">
        <v>2020</v>
      </c>
      <c r="C4559" t="s">
        <v>5</v>
      </c>
      <c r="D4559" t="s">
        <v>6</v>
      </c>
      <c r="E4559" t="s">
        <v>7</v>
      </c>
      <c r="F4559" t="s">
        <v>1264</v>
      </c>
      <c r="G4559" t="s">
        <v>624</v>
      </c>
      <c r="H4559" t="s">
        <v>1264</v>
      </c>
      <c r="I4559" s="7">
        <v>257137</v>
      </c>
      <c r="J4559" cm="1">
        <f t="array" ref="J4559">_xlfn.IFS(B4559=2015,K4559*$H$4790,B4559=2016,K4559*$H$4791,B4559=2017,K4559*$H$4792,B4559=2018,K4559*$H$4793,B4559=2019,K4559*$H$4794,B4559=2020,K4559*$H$4795,B4559=2021,K4559*$H$4796,B4559=2022,K4559*$H$4797)</f>
        <v>18823.862865155606</v>
      </c>
      <c r="K4559" cm="1">
        <f t="array" ref="K4559">_xlfn.IFS(B4559=2015,I4559/$I$4810,B4559=2016,I4559/$I$4811,B4559=2017,I4559/$I$4812,B4559=2018,I4559/$I$4813,B4559=2019,I4559/$I$4814,B4559=2020,I4559/$I$4815,B4559=2021,I4559/$I$4816,B4559=2022,I4559/$I$4817)</f>
        <v>6.0551402851365252E-4</v>
      </c>
    </row>
    <row r="4560" spans="1:11" x14ac:dyDescent="0.2">
      <c r="A4560">
        <v>0</v>
      </c>
      <c r="B4560">
        <v>2021</v>
      </c>
      <c r="C4560" t="s">
        <v>5</v>
      </c>
      <c r="D4560" t="s">
        <v>6</v>
      </c>
      <c r="E4560" t="s">
        <v>7</v>
      </c>
      <c r="F4560" t="s">
        <v>1264</v>
      </c>
      <c r="G4560" t="s">
        <v>624</v>
      </c>
      <c r="H4560" t="s">
        <v>1264</v>
      </c>
      <c r="I4560" s="7">
        <v>256617</v>
      </c>
      <c r="J4560" cm="1">
        <f t="array" ref="J4560">_xlfn.IFS(B4560=2015,K4560*$H$4790,B4560=2016,K4560*$H$4791,B4560=2017,K4560*$H$4792,B4560=2018,K4560*$H$4793,B4560=2019,K4560*$H$4794,B4560=2020,K4560*$H$4795,B4560=2021,K4560*$H$4796,B4560=2022,K4560*$H$4797)</f>
        <v>19068.868111057491</v>
      </c>
      <c r="K4560" cm="1">
        <f t="array" ref="K4560">_xlfn.IFS(B4560=2015,I4560/$I$4810,B4560=2016,I4560/$I$4811,B4560=2017,I4560/$I$4812,B4560=2018,I4560/$I$4813,B4560=2019,I4560/$I$4814,B4560=2020,I4560/$I$4815,B4560=2021,I4560/$I$4816,B4560=2022,I4560/$I$4817)</f>
        <v>5.7195040068021123E-4</v>
      </c>
    </row>
    <row r="4561" spans="1:11" x14ac:dyDescent="0.2">
      <c r="A4561">
        <v>0</v>
      </c>
      <c r="B4561">
        <v>2022</v>
      </c>
      <c r="C4561" t="s">
        <v>5</v>
      </c>
      <c r="D4561" t="s">
        <v>6</v>
      </c>
      <c r="E4561" t="s">
        <v>7</v>
      </c>
      <c r="F4561" t="s">
        <v>1264</v>
      </c>
      <c r="G4561" t="s">
        <v>624</v>
      </c>
      <c r="H4561" t="s">
        <v>1264</v>
      </c>
      <c r="I4561" s="7">
        <v>276858</v>
      </c>
      <c r="J4561" cm="1">
        <f t="array" ref="J4561">_xlfn.IFS(B4561=2015,K4561*$H$4790,B4561=2016,K4561*$H$4791,B4561=2017,K4561*$H$4792,B4561=2018,K4561*$H$4793,B4561=2019,K4561*$H$4794,B4561=2020,K4561*$H$4795,B4561=2021,K4561*$H$4796,B4561=2022,K4561*$H$4797)</f>
        <v>17935.379565754014</v>
      </c>
      <c r="K4561" cm="1">
        <f t="array" ref="K4561">_xlfn.IFS(B4561=2015,I4561/$I$4810,B4561=2016,I4561/$I$4811,B4561=2017,I4561/$I$4812,B4561=2018,I4561/$I$4813,B4561=2019,I4561/$I$4814,B4561=2020,I4561/$I$4815,B4561=2021,I4561/$I$4816,B4561=2022,I4561/$I$4817)</f>
        <v>5.7687283150996427E-4</v>
      </c>
    </row>
    <row r="4562" spans="1:11" x14ac:dyDescent="0.2">
      <c r="A4562">
        <v>0</v>
      </c>
      <c r="B4562">
        <v>2015</v>
      </c>
      <c r="C4562" t="s">
        <v>5</v>
      </c>
      <c r="D4562" t="s">
        <v>6</v>
      </c>
      <c r="E4562" t="s">
        <v>7</v>
      </c>
      <c r="F4562" t="s">
        <v>1265</v>
      </c>
      <c r="G4562" t="s">
        <v>625</v>
      </c>
      <c r="H4562" t="s">
        <v>1265</v>
      </c>
      <c r="I4562" s="7">
        <v>289792</v>
      </c>
      <c r="J4562" cm="1">
        <f t="array" ref="J4562">_xlfn.IFS(B4562=2015,K4562*$H$4790,B4562=2016,K4562*$H$4791,B4562=2017,K4562*$H$4792,B4562=2018,K4562*$H$4793,B4562=2019,K4562*$H$4794,B4562=2020,K4562*$H$4795,B4562=2021,K4562*$H$4796,B4562=2022,K4562*$H$4797)</f>
        <v>31697.677553131063</v>
      </c>
      <c r="K4562" cm="1">
        <f t="array" ref="K4562">_xlfn.IFS(B4562=2015,I4562/$I$4810,B4562=2016,I4562/$I$4811,B4562=2017,I4562/$I$4812,B4562=2018,I4562/$I$4813,B4562=2019,I4562/$I$4814,B4562=2020,I4562/$I$4815,B4562=2021,I4562/$I$4816,B4562=2022,I4562/$I$4817)</f>
        <v>8.5467485323068417E-4</v>
      </c>
    </row>
    <row r="4563" spans="1:11" x14ac:dyDescent="0.2">
      <c r="A4563">
        <v>0</v>
      </c>
      <c r="B4563">
        <v>2016</v>
      </c>
      <c r="C4563" t="s">
        <v>5</v>
      </c>
      <c r="D4563" t="s">
        <v>6</v>
      </c>
      <c r="E4563" t="s">
        <v>7</v>
      </c>
      <c r="F4563" t="s">
        <v>1265</v>
      </c>
      <c r="G4563" t="s">
        <v>625</v>
      </c>
      <c r="H4563" t="s">
        <v>1265</v>
      </c>
      <c r="I4563" s="7">
        <v>313071</v>
      </c>
      <c r="J4563" cm="1">
        <f t="array" ref="J4563">_xlfn.IFS(B4563=2015,K4563*$H$4790,B4563=2016,K4563*$H$4791,B4563=2017,K4563*$H$4792,B4563=2018,K4563*$H$4793,B4563=2019,K4563*$H$4794,B4563=2020,K4563*$H$4795,B4563=2021,K4563*$H$4796,B4563=2022,K4563*$H$4797)</f>
        <v>27450.901204203645</v>
      </c>
      <c r="K4563" cm="1">
        <f t="array" ref="K4563">_xlfn.IFS(B4563=2015,I4563/$I$4810,B4563=2016,I4563/$I$4811,B4563=2017,I4563/$I$4812,B4563=2018,I4563/$I$4813,B4563=2019,I4563/$I$4814,B4563=2020,I4563/$I$4815,B4563=2021,I4563/$I$4816,B4563=2022,I4563/$I$4817)</f>
        <v>8.8302310177025502E-4</v>
      </c>
    </row>
    <row r="4564" spans="1:11" x14ac:dyDescent="0.2">
      <c r="A4564">
        <v>0</v>
      </c>
      <c r="B4564">
        <v>2017</v>
      </c>
      <c r="C4564" t="s">
        <v>5</v>
      </c>
      <c r="D4564" t="s">
        <v>6</v>
      </c>
      <c r="E4564" t="s">
        <v>7</v>
      </c>
      <c r="F4564" t="s">
        <v>1265</v>
      </c>
      <c r="G4564" t="s">
        <v>625</v>
      </c>
      <c r="H4564" t="s">
        <v>1265</v>
      </c>
      <c r="I4564" s="7">
        <v>294609</v>
      </c>
      <c r="J4564" cm="1">
        <f t="array" ref="J4564">_xlfn.IFS(B4564=2015,K4564*$H$4790,B4564=2016,K4564*$H$4791,B4564=2017,K4564*$H$4792,B4564=2018,K4564*$H$4793,B4564=2019,K4564*$H$4794,B4564=2020,K4564*$H$4795,B4564=2021,K4564*$H$4796,B4564=2022,K4564*$H$4797)</f>
        <v>24877.754609881114</v>
      </c>
      <c r="K4564" cm="1">
        <f t="array" ref="K4564">_xlfn.IFS(B4564=2015,I4564/$I$4810,B4564=2016,I4564/$I$4811,B4564=2017,I4564/$I$4812,B4564=2018,I4564/$I$4813,B4564=2019,I4564/$I$4814,B4564=2020,I4564/$I$4815,B4564=2021,I4564/$I$4816,B4564=2022,I4564/$I$4817)</f>
        <v>8.0025176140055142E-4</v>
      </c>
    </row>
    <row r="4565" spans="1:11" x14ac:dyDescent="0.2">
      <c r="A4565">
        <v>0</v>
      </c>
      <c r="B4565">
        <v>2018</v>
      </c>
      <c r="C4565" t="s">
        <v>5</v>
      </c>
      <c r="D4565" t="s">
        <v>6</v>
      </c>
      <c r="E4565" t="s">
        <v>7</v>
      </c>
      <c r="F4565" t="s">
        <v>1265</v>
      </c>
      <c r="G4565" t="s">
        <v>625</v>
      </c>
      <c r="H4565" t="s">
        <v>1265</v>
      </c>
      <c r="I4565" s="7">
        <v>309159</v>
      </c>
      <c r="J4565" cm="1">
        <f t="array" ref="J4565">_xlfn.IFS(B4565=2015,K4565*$H$4790,B4565=2016,K4565*$H$4791,B4565=2017,K4565*$H$4792,B4565=2018,K4565*$H$4793,B4565=2019,K4565*$H$4794,B4565=2020,K4565*$H$4795,B4565=2021,K4565*$H$4796,B4565=2022,K4565*$H$4797)</f>
        <v>25373.453519359322</v>
      </c>
      <c r="K4565" cm="1">
        <f t="array" ref="K4565">_xlfn.IFS(B4565=2015,I4565/$I$4810,B4565=2016,I4565/$I$4811,B4565=2017,I4565/$I$4812,B4565=2018,I4565/$I$4813,B4565=2019,I4565/$I$4814,B4565=2020,I4565/$I$4815,B4565=2021,I4565/$I$4816,B4565=2022,I4565/$I$4817)</f>
        <v>8.1619708812536395E-4</v>
      </c>
    </row>
    <row r="4566" spans="1:11" x14ac:dyDescent="0.2">
      <c r="A4566">
        <v>0</v>
      </c>
      <c r="B4566">
        <v>2019</v>
      </c>
      <c r="C4566" t="s">
        <v>5</v>
      </c>
      <c r="D4566" t="s">
        <v>6</v>
      </c>
      <c r="E4566" t="s">
        <v>7</v>
      </c>
      <c r="F4566" t="s">
        <v>1265</v>
      </c>
      <c r="G4566" t="s">
        <v>625</v>
      </c>
      <c r="H4566" t="s">
        <v>1265</v>
      </c>
      <c r="I4566" s="3">
        <v>320452</v>
      </c>
      <c r="J4566" cm="1">
        <f t="array" ref="J4566">_xlfn.IFS(B4566=2015,K4566*$H$4790,B4566=2016,K4566*$H$4791,B4566=2017,K4566*$H$4792,B4566=2018,K4566*$H$4793,B4566=2019,K4566*$H$4794,B4566=2020,K4566*$H$4795,B4566=2021,K4566*$H$4796,B4566=2022,K4566*$H$4797)</f>
        <v>24773.367620504465</v>
      </c>
      <c r="K4566" cm="1">
        <f t="array" ref="K4566">_xlfn.IFS(B4566=2015,I4566/$I$4810,B4566=2016,I4566/$I$4811,B4566=2017,I4566/$I$4812,B4566=2018,I4566/$I$4813,B4566=2019,I4566/$I$4814,B4566=2020,I4566/$I$4815,B4566=2021,I4566/$I$4816,B4566=2022,I4566/$I$4817)</f>
        <v>7.9689390722818224E-4</v>
      </c>
    </row>
    <row r="4567" spans="1:11" x14ac:dyDescent="0.2">
      <c r="A4567">
        <v>0</v>
      </c>
      <c r="B4567">
        <v>2020</v>
      </c>
      <c r="C4567" t="s">
        <v>5</v>
      </c>
      <c r="D4567" t="s">
        <v>6</v>
      </c>
      <c r="E4567" t="s">
        <v>7</v>
      </c>
      <c r="F4567" t="s">
        <v>1265</v>
      </c>
      <c r="G4567" t="s">
        <v>625</v>
      </c>
      <c r="H4567" t="s">
        <v>1265</v>
      </c>
      <c r="I4567" s="7">
        <v>322532</v>
      </c>
      <c r="J4567" cm="1">
        <f t="array" ref="J4567">_xlfn.IFS(B4567=2015,K4567*$H$4790,B4567=2016,K4567*$H$4791,B4567=2017,K4567*$H$4792,B4567=2018,K4567*$H$4793,B4567=2019,K4567*$H$4794,B4567=2020,K4567*$H$4795,B4567=2021,K4567*$H$4796,B4567=2022,K4567*$H$4797)</f>
        <v>23611.141677877426</v>
      </c>
      <c r="K4567" cm="1">
        <f t="array" ref="K4567">_xlfn.IFS(B4567=2015,I4567/$I$4810,B4567=2016,I4567/$I$4811,B4567=2017,I4567/$I$4812,B4567=2018,I4567/$I$4813,B4567=2019,I4567/$I$4814,B4567=2020,I4567/$I$4815,B4567=2021,I4567/$I$4816,B4567=2022,I4567/$I$4817)</f>
        <v>7.5950816352592337E-4</v>
      </c>
    </row>
    <row r="4568" spans="1:11" x14ac:dyDescent="0.2">
      <c r="A4568">
        <v>0</v>
      </c>
      <c r="B4568">
        <v>2021</v>
      </c>
      <c r="C4568" t="s">
        <v>5</v>
      </c>
      <c r="D4568" t="s">
        <v>6</v>
      </c>
      <c r="E4568" t="s">
        <v>7</v>
      </c>
      <c r="F4568" t="s">
        <v>1265</v>
      </c>
      <c r="G4568" t="s">
        <v>625</v>
      </c>
      <c r="H4568" t="s">
        <v>1265</v>
      </c>
      <c r="I4568" s="7">
        <v>348298</v>
      </c>
      <c r="J4568" cm="1">
        <f t="array" ref="J4568">_xlfn.IFS(B4568=2015,K4568*$H$4790,B4568=2016,K4568*$H$4791,B4568=2017,K4568*$H$4792,B4568=2018,K4568*$H$4793,B4568=2019,K4568*$H$4794,B4568=2020,K4568*$H$4795,B4568=2021,K4568*$H$4796,B4568=2022,K4568*$H$4797)</f>
        <v>25881.561335940733</v>
      </c>
      <c r="K4568" cm="1">
        <f t="array" ref="K4568">_xlfn.IFS(B4568=2015,I4568/$I$4810,B4568=2016,I4568/$I$4811,B4568=2017,I4568/$I$4812,B4568=2018,I4568/$I$4813,B4568=2019,I4568/$I$4814,B4568=2020,I4568/$I$4815,B4568=2021,I4568/$I$4816,B4568=2022,I4568/$I$4817)</f>
        <v>7.7628988202697489E-4</v>
      </c>
    </row>
    <row r="4569" spans="1:11" x14ac:dyDescent="0.2">
      <c r="A4569">
        <v>0</v>
      </c>
      <c r="B4569">
        <v>2022</v>
      </c>
      <c r="C4569" t="s">
        <v>5</v>
      </c>
      <c r="D4569" t="s">
        <v>6</v>
      </c>
      <c r="E4569" t="s">
        <v>7</v>
      </c>
      <c r="F4569" t="s">
        <v>1265</v>
      </c>
      <c r="G4569" t="s">
        <v>625</v>
      </c>
      <c r="H4569" t="s">
        <v>1265</v>
      </c>
      <c r="I4569" s="7">
        <v>302781</v>
      </c>
      <c r="J4569" cm="1">
        <f t="array" ref="J4569">_xlfn.IFS(B4569=2015,K4569*$H$4790,B4569=2016,K4569*$H$4791,B4569=2017,K4569*$H$4792,B4569=2018,K4569*$H$4793,B4569=2019,K4569*$H$4794,B4569=2020,K4569*$H$4795,B4569=2021,K4569*$H$4796,B4569=2022,K4569*$H$4797)</f>
        <v>19614.720038064879</v>
      </c>
      <c r="K4569" cm="1">
        <f t="array" ref="K4569">_xlfn.IFS(B4569=2015,I4569/$I$4810,B4569=2016,I4569/$I$4811,B4569=2017,I4569/$I$4812,B4569=2018,I4569/$I$4813,B4569=2019,I4569/$I$4814,B4569=2020,I4569/$I$4815,B4569=2021,I4569/$I$4816,B4569=2022,I4569/$I$4817)</f>
        <v>6.3088707134133204E-4</v>
      </c>
    </row>
    <row r="4570" spans="1:11" x14ac:dyDescent="0.2">
      <c r="A4570">
        <v>0</v>
      </c>
      <c r="B4570">
        <v>2015</v>
      </c>
      <c r="C4570" t="s">
        <v>5</v>
      </c>
      <c r="D4570" t="s">
        <v>6</v>
      </c>
      <c r="E4570" t="s">
        <v>7</v>
      </c>
      <c r="F4570" t="s">
        <v>1266</v>
      </c>
      <c r="G4570" t="s">
        <v>626</v>
      </c>
      <c r="H4570" t="s">
        <v>1266</v>
      </c>
      <c r="I4570" s="7">
        <v>596944</v>
      </c>
      <c r="J4570" cm="1">
        <f t="array" ref="J4570">_xlfn.IFS(B4570=2015,K4570*$H$4790,B4570=2016,K4570*$H$4791,B4570=2017,K4570*$H$4792,B4570=2018,K4570*$H$4793,B4570=2019,K4570*$H$4794,B4570=2020,K4570*$H$4795,B4570=2021,K4570*$H$4796,B4570=2022,K4570*$H$4797)</f>
        <v>65294.205600141715</v>
      </c>
      <c r="K4570" cm="1">
        <f t="array" ref="K4570">_xlfn.IFS(B4570=2015,I4570/$I$4810,B4570=2016,I4570/$I$4811,B4570=2017,I4570/$I$4812,B4570=2018,I4570/$I$4813,B4570=2019,I4570/$I$4814,B4570=2020,I4570/$I$4815,B4570=2021,I4570/$I$4816,B4570=2022,I4570/$I$4817)</f>
        <v>1.7605490337446773E-3</v>
      </c>
    </row>
    <row r="4571" spans="1:11" x14ac:dyDescent="0.2">
      <c r="A4571">
        <v>0</v>
      </c>
      <c r="B4571">
        <v>2016</v>
      </c>
      <c r="C4571" t="s">
        <v>5</v>
      </c>
      <c r="D4571" t="s">
        <v>6</v>
      </c>
      <c r="E4571" t="s">
        <v>7</v>
      </c>
      <c r="F4571" t="s">
        <v>1266</v>
      </c>
      <c r="G4571" t="s">
        <v>626</v>
      </c>
      <c r="H4571" t="s">
        <v>1266</v>
      </c>
      <c r="I4571" s="7">
        <v>606728</v>
      </c>
      <c r="J4571" cm="1">
        <f t="array" ref="J4571">_xlfn.IFS(B4571=2015,K4571*$H$4790,B4571=2016,K4571*$H$4791,B4571=2017,K4571*$H$4792,B4571=2018,K4571*$H$4793,B4571=2019,K4571*$H$4794,B4571=2020,K4571*$H$4795,B4571=2021,K4571*$H$4796,B4571=2022,K4571*$H$4797)</f>
        <v>53199.531051499718</v>
      </c>
      <c r="K4571" cm="1">
        <f t="array" ref="K4571">_xlfn.IFS(B4571=2015,I4571/$I$4810,B4571=2016,I4571/$I$4811,B4571=2017,I4571/$I$4812,B4571=2018,I4571/$I$4813,B4571=2019,I4571/$I$4814,B4571=2020,I4571/$I$4815,B4571=2021,I4571/$I$4816,B4571=2022,I4571/$I$4817)</f>
        <v>1.711288622998819E-3</v>
      </c>
    </row>
    <row r="4572" spans="1:11" x14ac:dyDescent="0.2">
      <c r="A4572">
        <v>0</v>
      </c>
      <c r="B4572">
        <v>2017</v>
      </c>
      <c r="C4572" t="s">
        <v>5</v>
      </c>
      <c r="D4572" t="s">
        <v>6</v>
      </c>
      <c r="E4572" t="s">
        <v>7</v>
      </c>
      <c r="F4572" t="s">
        <v>1266</v>
      </c>
      <c r="G4572" t="s">
        <v>626</v>
      </c>
      <c r="H4572" t="s">
        <v>1266</v>
      </c>
      <c r="I4572" s="7">
        <v>604509</v>
      </c>
      <c r="J4572" cm="1">
        <f t="array" ref="J4572">_xlfn.IFS(B4572=2015,K4572*$H$4790,B4572=2016,K4572*$H$4791,B4572=2017,K4572*$H$4792,B4572=2018,K4572*$H$4793,B4572=2019,K4572*$H$4794,B4572=2020,K4572*$H$4795,B4572=2021,K4572*$H$4796,B4572=2022,K4572*$H$4797)</f>
        <v>51046.731639103433</v>
      </c>
      <c r="K4572" cm="1">
        <f t="array" ref="K4572">_xlfn.IFS(B4572=2015,I4572/$I$4810,B4572=2016,I4572/$I$4811,B4572=2017,I4572/$I$4812,B4572=2018,I4572/$I$4813,B4572=2019,I4572/$I$4814,B4572=2020,I4572/$I$4815,B4572=2021,I4572/$I$4816,B4572=2022,I4572/$I$4817)</f>
        <v>1.6420387429864191E-3</v>
      </c>
    </row>
    <row r="4573" spans="1:11" x14ac:dyDescent="0.2">
      <c r="A4573">
        <v>0</v>
      </c>
      <c r="B4573">
        <v>2018</v>
      </c>
      <c r="C4573" t="s">
        <v>5</v>
      </c>
      <c r="D4573" t="s">
        <v>6</v>
      </c>
      <c r="E4573" t="s">
        <v>7</v>
      </c>
      <c r="F4573" t="s">
        <v>1266</v>
      </c>
      <c r="G4573" t="s">
        <v>626</v>
      </c>
      <c r="H4573" t="s">
        <v>1266</v>
      </c>
      <c r="I4573" s="7">
        <v>590663</v>
      </c>
      <c r="J4573" cm="1">
        <f t="array" ref="J4573">_xlfn.IFS(B4573=2015,K4573*$H$4790,B4573=2016,K4573*$H$4791,B4573=2017,K4573*$H$4792,B4573=2018,K4573*$H$4793,B4573=2019,K4573*$H$4794,B4573=2020,K4573*$H$4795,B4573=2021,K4573*$H$4796,B4573=2022,K4573*$H$4797)</f>
        <v>48477.191917768316</v>
      </c>
      <c r="K4573" cm="1">
        <f t="array" ref="K4573">_xlfn.IFS(B4573=2015,I4573/$I$4810,B4573=2016,I4573/$I$4811,B4573=2017,I4573/$I$4812,B4573=2018,I4573/$I$4813,B4573=2019,I4573/$I$4814,B4573=2020,I4573/$I$4815,B4573=2021,I4573/$I$4816,B4573=2022,I4573/$I$4817)</f>
        <v>1.559383426209141E-3</v>
      </c>
    </row>
    <row r="4574" spans="1:11" x14ac:dyDescent="0.2">
      <c r="A4574">
        <v>0</v>
      </c>
      <c r="B4574">
        <v>2019</v>
      </c>
      <c r="C4574" t="s">
        <v>5</v>
      </c>
      <c r="D4574" t="s">
        <v>6</v>
      </c>
      <c r="E4574" t="s">
        <v>7</v>
      </c>
      <c r="F4574" t="s">
        <v>1266</v>
      </c>
      <c r="G4574" t="s">
        <v>626</v>
      </c>
      <c r="H4574" t="s">
        <v>1266</v>
      </c>
      <c r="I4574" s="3">
        <v>605076</v>
      </c>
      <c r="J4574" cm="1">
        <f t="array" ref="J4574">_xlfn.IFS(B4574=2015,K4574*$H$4790,B4574=2016,K4574*$H$4791,B4574=2017,K4574*$H$4792,B4574=2018,K4574*$H$4793,B4574=2019,K4574*$H$4794,B4574=2020,K4574*$H$4795,B4574=2021,K4574*$H$4796,B4574=2022,K4574*$H$4797)</f>
        <v>46776.959377205822</v>
      </c>
      <c r="K4574" cm="1">
        <f t="array" ref="K4574">_xlfn.IFS(B4574=2015,I4574/$I$4810,B4574=2016,I4574/$I$4811,B4574=2017,I4574/$I$4812,B4574=2018,I4574/$I$4813,B4574=2019,I4574/$I$4814,B4574=2020,I4574/$I$4815,B4574=2021,I4574/$I$4816,B4574=2022,I4574/$I$4817)</f>
        <v>1.5046914290127683E-3</v>
      </c>
    </row>
    <row r="4575" spans="1:11" x14ac:dyDescent="0.2">
      <c r="A4575">
        <v>0</v>
      </c>
      <c r="B4575">
        <v>2020</v>
      </c>
      <c r="C4575" t="s">
        <v>5</v>
      </c>
      <c r="D4575" t="s">
        <v>6</v>
      </c>
      <c r="E4575" t="s">
        <v>7</v>
      </c>
      <c r="F4575" t="s">
        <v>1266</v>
      </c>
      <c r="G4575" t="s">
        <v>626</v>
      </c>
      <c r="H4575" t="s">
        <v>1266</v>
      </c>
      <c r="I4575" s="7">
        <v>606399</v>
      </c>
      <c r="J4575" cm="1">
        <f t="array" ref="J4575">_xlfn.IFS(B4575=2015,K4575*$H$4790,B4575=2016,K4575*$H$4791,B4575=2017,K4575*$H$4792,B4575=2018,K4575*$H$4793,B4575=2019,K4575*$H$4794,B4575=2020,K4575*$H$4795,B4575=2021,K4575*$H$4796,B4575=2022,K4575*$H$4797)</f>
        <v>44391.789659082489</v>
      </c>
      <c r="K4575" cm="1">
        <f t="array" ref="K4575">_xlfn.IFS(B4575=2015,I4575/$I$4810,B4575=2016,I4575/$I$4811,B4575=2017,I4575/$I$4812,B4575=2018,I4575/$I$4813,B4575=2019,I4575/$I$4814,B4575=2020,I4575/$I$4815,B4575=2021,I4575/$I$4816,B4575=2022,I4575/$I$4817)</f>
        <v>1.4279668090420685E-3</v>
      </c>
    </row>
    <row r="4576" spans="1:11" x14ac:dyDescent="0.2">
      <c r="A4576">
        <v>0</v>
      </c>
      <c r="B4576">
        <v>2021</v>
      </c>
      <c r="C4576" t="s">
        <v>5</v>
      </c>
      <c r="D4576" t="s">
        <v>6</v>
      </c>
      <c r="E4576" t="s">
        <v>7</v>
      </c>
      <c r="F4576" t="s">
        <v>1266</v>
      </c>
      <c r="G4576" t="s">
        <v>626</v>
      </c>
      <c r="H4576" t="s">
        <v>1266</v>
      </c>
      <c r="I4576" s="7">
        <v>615723</v>
      </c>
      <c r="J4576" cm="1">
        <f t="array" ref="J4576">_xlfn.IFS(B4576=2015,K4576*$H$4790,B4576=2016,K4576*$H$4791,B4576=2017,K4576*$H$4792,B4576=2018,K4576*$H$4793,B4576=2019,K4576*$H$4794,B4576=2020,K4576*$H$4795,B4576=2021,K4576*$H$4796,B4576=2022,K4576*$H$4797)</f>
        <v>45753.557558324865</v>
      </c>
      <c r="K4576" cm="1">
        <f t="array" ref="K4576">_xlfn.IFS(B4576=2015,I4576/$I$4810,B4576=2016,I4576/$I$4811,B4576=2017,I4576/$I$4812,B4576=2018,I4576/$I$4813,B4576=2019,I4576/$I$4814,B4576=2020,I4576/$I$4815,B4576=2021,I4576/$I$4816,B4576=2022,I4576/$I$4817)</f>
        <v>1.3723292554975769E-3</v>
      </c>
    </row>
    <row r="4577" spans="1:11" x14ac:dyDescent="0.2">
      <c r="A4577">
        <v>0</v>
      </c>
      <c r="B4577">
        <v>2022</v>
      </c>
      <c r="C4577" t="s">
        <v>5</v>
      </c>
      <c r="D4577" t="s">
        <v>6</v>
      </c>
      <c r="E4577" t="s">
        <v>7</v>
      </c>
      <c r="F4577" t="s">
        <v>1266</v>
      </c>
      <c r="G4577" t="s">
        <v>626</v>
      </c>
      <c r="H4577" t="s">
        <v>1266</v>
      </c>
      <c r="I4577" s="7">
        <v>601940</v>
      </c>
      <c r="J4577" cm="1">
        <f t="array" ref="J4577">_xlfn.IFS(B4577=2015,K4577*$H$4790,B4577=2016,K4577*$H$4791,B4577=2017,K4577*$H$4792,B4577=2018,K4577*$H$4793,B4577=2019,K4577*$H$4794,B4577=2020,K4577*$H$4795,B4577=2021,K4577*$H$4796,B4577=2022,K4577*$H$4797)</f>
        <v>38994.800135123318</v>
      </c>
      <c r="K4577" cm="1">
        <f t="array" ref="K4577">_xlfn.IFS(B4577=2015,I4577/$I$4810,B4577=2016,I4577/$I$4811,B4577=2017,I4577/$I$4812,B4577=2018,I4577/$I$4813,B4577=2019,I4577/$I$4814,B4577=2020,I4577/$I$4815,B4577=2021,I4577/$I$4816,B4577=2022,I4577/$I$4817)</f>
        <v>1.2542271929982442E-3</v>
      </c>
    </row>
    <row r="4578" spans="1:11" x14ac:dyDescent="0.2">
      <c r="A4578">
        <v>0</v>
      </c>
      <c r="B4578">
        <v>2015</v>
      </c>
      <c r="C4578" t="s">
        <v>5</v>
      </c>
      <c r="D4578" t="s">
        <v>6</v>
      </c>
      <c r="E4578" t="s">
        <v>7</v>
      </c>
      <c r="F4578" t="s">
        <v>1267</v>
      </c>
      <c r="G4578" t="s">
        <v>627</v>
      </c>
      <c r="H4578" t="s">
        <v>1267</v>
      </c>
      <c r="I4578" s="7">
        <v>514999</v>
      </c>
      <c r="J4578" cm="1">
        <f t="array" ref="J4578">_xlfn.IFS(B4578=2015,K4578*$H$4790,B4578=2016,K4578*$H$4791,B4578=2017,K4578*$H$4792,B4578=2018,K4578*$H$4793,B4578=2019,K4578*$H$4794,B4578=2020,K4578*$H$4795,B4578=2021,K4578*$H$4796,B4578=2022,K4578*$H$4797)</f>
        <v>56330.996860454892</v>
      </c>
      <c r="K4578" cm="1">
        <f t="array" ref="K4578">_xlfn.IFS(B4578=2015,I4578/$I$4810,B4578=2016,I4578/$I$4811,B4578=2017,I4578/$I$4812,B4578=2018,I4578/$I$4813,B4578=2019,I4578/$I$4814,B4578=2020,I4578/$I$4815,B4578=2021,I4578/$I$4816,B4578=2022,I4578/$I$4817)</f>
        <v>1.5188711032014311E-3</v>
      </c>
    </row>
    <row r="4579" spans="1:11" x14ac:dyDescent="0.2">
      <c r="A4579">
        <v>0</v>
      </c>
      <c r="B4579">
        <v>2016</v>
      </c>
      <c r="C4579" t="s">
        <v>5</v>
      </c>
      <c r="D4579" t="s">
        <v>6</v>
      </c>
      <c r="E4579" t="s">
        <v>7</v>
      </c>
      <c r="F4579" t="s">
        <v>1267</v>
      </c>
      <c r="G4579" t="s">
        <v>627</v>
      </c>
      <c r="H4579" t="s">
        <v>1267</v>
      </c>
      <c r="I4579" s="7">
        <v>483386</v>
      </c>
      <c r="J4579" cm="1">
        <f t="array" ref="J4579">_xlfn.IFS(B4579=2015,K4579*$H$4790,B4579=2016,K4579*$H$4791,B4579=2017,K4579*$H$4792,B4579=2018,K4579*$H$4793,B4579=2019,K4579*$H$4794,B4579=2020,K4579*$H$4795,B4579=2021,K4579*$H$4796,B4579=2022,K4579*$H$4797)</f>
        <v>42384.57515865469</v>
      </c>
      <c r="K4579" cm="1">
        <f t="array" ref="K4579">_xlfn.IFS(B4579=2015,I4579/$I$4810,B4579=2016,I4579/$I$4811,B4579=2017,I4579/$I$4812,B4579=2018,I4579/$I$4813,B4579=2019,I4579/$I$4814,B4579=2020,I4579/$I$4815,B4579=2021,I4579/$I$4816,B4579=2022,I4579/$I$4817)</f>
        <v>1.3634000117299797E-3</v>
      </c>
    </row>
    <row r="4580" spans="1:11" x14ac:dyDescent="0.2">
      <c r="A4580">
        <v>0</v>
      </c>
      <c r="B4580">
        <v>2017</v>
      </c>
      <c r="C4580" t="s">
        <v>5</v>
      </c>
      <c r="D4580" t="s">
        <v>6</v>
      </c>
      <c r="E4580" t="s">
        <v>7</v>
      </c>
      <c r="F4580" t="s">
        <v>1267</v>
      </c>
      <c r="G4580" t="s">
        <v>627</v>
      </c>
      <c r="H4580" t="s">
        <v>1267</v>
      </c>
      <c r="I4580" s="7">
        <v>484036</v>
      </c>
      <c r="J4580" cm="1">
        <f t="array" ref="J4580">_xlfn.IFS(B4580=2015,K4580*$H$4790,B4580=2016,K4580*$H$4791,B4580=2017,K4580*$H$4792,B4580=2018,K4580*$H$4793,B4580=2019,K4580*$H$4794,B4580=2020,K4580*$H$4795,B4580=2021,K4580*$H$4796,B4580=2022,K4580*$H$4797)</f>
        <v>40873.594596052448</v>
      </c>
      <c r="K4580" cm="1">
        <f t="array" ref="K4580">_xlfn.IFS(B4580=2015,I4580/$I$4810,B4580=2016,I4580/$I$4811,B4580=2017,I4580/$I$4812,B4580=2018,I4580/$I$4813,B4580=2019,I4580/$I$4814,B4580=2020,I4580/$I$4815,B4580=2021,I4580/$I$4816,B4580=2022,I4580/$I$4817)</f>
        <v>1.3147957515937303E-3</v>
      </c>
    </row>
    <row r="4581" spans="1:11" x14ac:dyDescent="0.2">
      <c r="A4581">
        <v>0</v>
      </c>
      <c r="B4581">
        <v>2018</v>
      </c>
      <c r="C4581" t="s">
        <v>5</v>
      </c>
      <c r="D4581" t="s">
        <v>6</v>
      </c>
      <c r="E4581" t="s">
        <v>7</v>
      </c>
      <c r="F4581" t="s">
        <v>1267</v>
      </c>
      <c r="G4581" t="s">
        <v>627</v>
      </c>
      <c r="H4581" t="s">
        <v>1267</v>
      </c>
      <c r="I4581" s="7">
        <v>467376</v>
      </c>
      <c r="J4581" cm="1">
        <f t="array" ref="J4581">_xlfn.IFS(B4581=2015,K4581*$H$4790,B4581=2016,K4581*$H$4791,B4581=2017,K4581*$H$4792,B4581=2018,K4581*$H$4793,B4581=2019,K4581*$H$4794,B4581=2020,K4581*$H$4795,B4581=2021,K4581*$H$4796,B4581=2022,K4581*$H$4797)</f>
        <v>38358.719015341885</v>
      </c>
      <c r="K4581" cm="1">
        <f t="array" ref="K4581">_xlfn.IFS(B4581=2015,I4581/$I$4810,B4581=2016,I4581/$I$4811,B4581=2017,I4581/$I$4812,B4581=2018,I4581/$I$4813,B4581=2019,I4581/$I$4814,B4581=2020,I4581/$I$4815,B4581=2021,I4581/$I$4816,B4581=2022,I4581/$I$4817)</f>
        <v>1.2338988360671374E-3</v>
      </c>
    </row>
    <row r="4582" spans="1:11" x14ac:dyDescent="0.2">
      <c r="A4582">
        <v>0</v>
      </c>
      <c r="B4582">
        <v>2019</v>
      </c>
      <c r="C4582" t="s">
        <v>5</v>
      </c>
      <c r="D4582" t="s">
        <v>6</v>
      </c>
      <c r="E4582" t="s">
        <v>7</v>
      </c>
      <c r="F4582" t="s">
        <v>1267</v>
      </c>
      <c r="G4582" t="s">
        <v>627</v>
      </c>
      <c r="H4582" t="s">
        <v>1267</v>
      </c>
      <c r="I4582" s="3">
        <v>483272</v>
      </c>
      <c r="J4582" cm="1">
        <f t="array" ref="J4582">_xlfn.IFS(B4582=2015,K4582*$H$4790,B4582=2016,K4582*$H$4791,B4582=2017,K4582*$H$4792,B4582=2018,K4582*$H$4793,B4582=2019,K4582*$H$4794,B4582=2020,K4582*$H$4795,B4582=2021,K4582*$H$4796,B4582=2022,K4582*$H$4797)</f>
        <v>37360.587285136105</v>
      </c>
      <c r="K4582" cm="1">
        <f t="array" ref="K4582">_xlfn.IFS(B4582=2015,I4582/$I$4810,B4582=2016,I4582/$I$4811,B4582=2017,I4582/$I$4812,B4582=2018,I4582/$I$4813,B4582=2019,I4582/$I$4814,B4582=2020,I4582/$I$4815,B4582=2021,I4582/$I$4816,B4582=2022,I4582/$I$4817)</f>
        <v>1.2017915704504204E-3</v>
      </c>
    </row>
    <row r="4583" spans="1:11" x14ac:dyDescent="0.2">
      <c r="A4583">
        <v>0</v>
      </c>
      <c r="B4583">
        <v>2020</v>
      </c>
      <c r="C4583" t="s">
        <v>5</v>
      </c>
      <c r="D4583" t="s">
        <v>6</v>
      </c>
      <c r="E4583" t="s">
        <v>7</v>
      </c>
      <c r="F4583" t="s">
        <v>1267</v>
      </c>
      <c r="G4583" t="s">
        <v>627</v>
      </c>
      <c r="H4583" t="s">
        <v>1267</v>
      </c>
      <c r="I4583" s="7">
        <v>463844</v>
      </c>
      <c r="J4583" cm="1">
        <f t="array" ref="J4583">_xlfn.IFS(B4583=2015,K4583*$H$4790,B4583=2016,K4583*$H$4791,B4583=2017,K4583*$H$4792,B4583=2018,K4583*$H$4793,B4583=2019,K4583*$H$4794,B4583=2020,K4583*$H$4795,B4583=2021,K4583*$H$4796,B4583=2022,K4583*$H$4797)</f>
        <v>33955.968401378392</v>
      </c>
      <c r="K4583" cm="1">
        <f t="array" ref="K4583">_xlfn.IFS(B4583=2015,I4583/$I$4810,B4583=2016,I4583/$I$4811,B4583=2017,I4583/$I$4812,B4583=2018,I4583/$I$4813,B4583=2019,I4583/$I$4814,B4583=2020,I4583/$I$4815,B4583=2021,I4583/$I$4816,B4583=2022,I4583/$I$4817)</f>
        <v>1.0922739591808514E-3</v>
      </c>
    </row>
    <row r="4584" spans="1:11" x14ac:dyDescent="0.2">
      <c r="A4584">
        <v>0</v>
      </c>
      <c r="B4584">
        <v>2021</v>
      </c>
      <c r="C4584" t="s">
        <v>5</v>
      </c>
      <c r="D4584" t="s">
        <v>6</v>
      </c>
      <c r="E4584" t="s">
        <v>7</v>
      </c>
      <c r="F4584" t="s">
        <v>1267</v>
      </c>
      <c r="G4584" t="s">
        <v>627</v>
      </c>
      <c r="H4584" t="s">
        <v>1267</v>
      </c>
      <c r="I4584" s="7">
        <v>486367</v>
      </c>
      <c r="J4584" cm="1">
        <f t="array" ref="J4584">_xlfn.IFS(B4584=2015,K4584*$H$4790,B4584=2016,K4584*$H$4791,B4584=2017,K4584*$H$4792,B4584=2018,K4584*$H$4793,B4584=2019,K4584*$H$4794,B4584=2020,K4584*$H$4795,B4584=2021,K4584*$H$4796,B4584=2022,K4584*$H$4797)</f>
        <v>36141.285170392846</v>
      </c>
      <c r="K4584" cm="1">
        <f t="array" ref="K4584">_xlfn.IFS(B4584=2015,I4584/$I$4810,B4584=2016,I4584/$I$4811,B4584=2017,I4584/$I$4812,B4584=2018,I4584/$I$4813,B4584=2019,I4584/$I$4814,B4584=2020,I4584/$I$4815,B4584=2021,I4584/$I$4816,B4584=2022,I4584/$I$4817)</f>
        <v>1.0840193772339024E-3</v>
      </c>
    </row>
    <row r="4585" spans="1:11" x14ac:dyDescent="0.2">
      <c r="A4585">
        <v>0</v>
      </c>
      <c r="B4585">
        <v>2022</v>
      </c>
      <c r="C4585" t="s">
        <v>5</v>
      </c>
      <c r="D4585" t="s">
        <v>6</v>
      </c>
      <c r="E4585" t="s">
        <v>7</v>
      </c>
      <c r="F4585" t="s">
        <v>1267</v>
      </c>
      <c r="G4585" t="s">
        <v>627</v>
      </c>
      <c r="H4585" t="s">
        <v>1267</v>
      </c>
      <c r="I4585" s="7">
        <v>462741</v>
      </c>
      <c r="J4585" cm="1">
        <f t="array" ref="J4585">_xlfn.IFS(B4585=2015,K4585*$H$4790,B4585=2016,K4585*$H$4791,B4585=2017,K4585*$H$4792,B4585=2018,K4585*$H$4793,B4585=2019,K4585*$H$4794,B4585=2020,K4585*$H$4795,B4585=2021,K4585*$H$4796,B4585=2022,K4585*$H$4797)</f>
        <v>29977.228310673989</v>
      </c>
      <c r="K4585" cm="1">
        <f t="array" ref="K4585">_xlfn.IFS(B4585=2015,I4585/$I$4810,B4585=2016,I4585/$I$4811,B4585=2017,I4585/$I$4812,B4585=2018,I4585/$I$4813,B4585=2019,I4585/$I$4814,B4585=2020,I4585/$I$4815,B4585=2021,I4585/$I$4816,B4585=2022,I4585/$I$4817)</f>
        <v>9.6418637325182009E-4</v>
      </c>
    </row>
    <row r="4586" spans="1:11" x14ac:dyDescent="0.2">
      <c r="A4586">
        <v>0</v>
      </c>
      <c r="B4586">
        <v>2015</v>
      </c>
      <c r="C4586" t="s">
        <v>5</v>
      </c>
      <c r="D4586" t="s">
        <v>6</v>
      </c>
      <c r="E4586" t="s">
        <v>7</v>
      </c>
      <c r="F4586" t="s">
        <v>1268</v>
      </c>
      <c r="G4586" t="s">
        <v>628</v>
      </c>
      <c r="H4586" t="s">
        <v>1268</v>
      </c>
      <c r="I4586" s="7">
        <v>497919</v>
      </c>
      <c r="J4586" cm="1">
        <f t="array" ref="J4586">_xlfn.IFS(B4586=2015,K4586*$H$4790,B4586=2016,K4586*$H$4791,B4586=2017,K4586*$H$4792,B4586=2018,K4586*$H$4793,B4586=2019,K4586*$H$4794,B4586=2020,K4586*$H$4795,B4586=2021,K4586*$H$4796,B4586=2022,K4586*$H$4797)</f>
        <v>54462.772987444325</v>
      </c>
      <c r="K4586" cm="1">
        <f t="array" ref="K4586">_xlfn.IFS(B4586=2015,I4586/$I$4810,B4586=2016,I4586/$I$4811,B4586=2017,I4586/$I$4812,B4586=2018,I4586/$I$4813,B4586=2019,I4586/$I$4814,B4586=2020,I4586/$I$4815,B4586=2021,I4586/$I$4816,B4586=2022,I4586/$I$4817)</f>
        <v>1.4684975715194659E-3</v>
      </c>
    </row>
    <row r="4587" spans="1:11" x14ac:dyDescent="0.2">
      <c r="A4587">
        <v>0</v>
      </c>
      <c r="B4587">
        <v>2016</v>
      </c>
      <c r="C4587" t="s">
        <v>5</v>
      </c>
      <c r="D4587" t="s">
        <v>6</v>
      </c>
      <c r="E4587" t="s">
        <v>7</v>
      </c>
      <c r="F4587" t="s">
        <v>1268</v>
      </c>
      <c r="G4587" t="s">
        <v>628</v>
      </c>
      <c r="H4587" t="s">
        <v>1268</v>
      </c>
      <c r="I4587" s="7">
        <v>489108</v>
      </c>
      <c r="J4587" cm="1">
        <f t="array" ref="J4587">_xlfn.IFS(B4587=2015,K4587*$H$4790,B4587=2016,K4587*$H$4791,B4587=2017,K4587*$H$4792,B4587=2018,K4587*$H$4793,B4587=2019,K4587*$H$4794,B4587=2020,K4587*$H$4795,B4587=2021,K4587*$H$4796,B4587=2022,K4587*$H$4797)</f>
        <v>42886.295396844922</v>
      </c>
      <c r="K4587" cm="1">
        <f t="array" ref="K4587">_xlfn.IFS(B4587=2015,I4587/$I$4810,B4587=2016,I4587/$I$4811,B4587=2017,I4587/$I$4812,B4587=2018,I4587/$I$4813,B4587=2019,I4587/$I$4814,B4587=2020,I4587/$I$4815,B4587=2021,I4587/$I$4816,B4587=2022,I4587/$I$4817)</f>
        <v>1.3795390287207883E-3</v>
      </c>
    </row>
    <row r="4588" spans="1:11" x14ac:dyDescent="0.2">
      <c r="A4588">
        <v>0</v>
      </c>
      <c r="B4588">
        <v>2017</v>
      </c>
      <c r="C4588" t="s">
        <v>5</v>
      </c>
      <c r="D4588" t="s">
        <v>6</v>
      </c>
      <c r="E4588" t="s">
        <v>7</v>
      </c>
      <c r="F4588" t="s">
        <v>1268</v>
      </c>
      <c r="G4588" t="s">
        <v>628</v>
      </c>
      <c r="H4588" t="s">
        <v>1268</v>
      </c>
      <c r="I4588" s="7">
        <v>521349</v>
      </c>
      <c r="J4588" cm="1">
        <f t="array" ref="J4588">_xlfn.IFS(B4588=2015,K4588*$H$4790,B4588=2016,K4588*$H$4791,B4588=2017,K4588*$H$4792,B4588=2018,K4588*$H$4793,B4588=2019,K4588*$H$4794,B4588=2020,K4588*$H$4795,B4588=2021,K4588*$H$4796,B4588=2022,K4588*$H$4797)</f>
        <v>44024.427251397312</v>
      </c>
      <c r="K4588" cm="1">
        <f t="array" ref="K4588">_xlfn.IFS(B4588=2015,I4588/$I$4810,B4588=2016,I4588/$I$4811,B4588=2017,I4588/$I$4812,B4588=2018,I4588/$I$4813,B4588=2019,I4588/$I$4814,B4588=2020,I4588/$I$4815,B4588=2021,I4588/$I$4816,B4588=2022,I4588/$I$4817)</f>
        <v>1.4161497291475009E-3</v>
      </c>
    </row>
    <row r="4589" spans="1:11" x14ac:dyDescent="0.2">
      <c r="A4589">
        <v>0</v>
      </c>
      <c r="B4589">
        <v>2018</v>
      </c>
      <c r="C4589" t="s">
        <v>5</v>
      </c>
      <c r="D4589" t="s">
        <v>6</v>
      </c>
      <c r="E4589" t="s">
        <v>7</v>
      </c>
      <c r="F4589" t="s">
        <v>1268</v>
      </c>
      <c r="G4589" t="s">
        <v>628</v>
      </c>
      <c r="H4589" t="s">
        <v>1268</v>
      </c>
      <c r="I4589" s="7">
        <v>521300</v>
      </c>
      <c r="J4589" cm="1">
        <f t="array" ref="J4589">_xlfn.IFS(B4589=2015,K4589*$H$4790,B4589=2016,K4589*$H$4791,B4589=2017,K4589*$H$4792,B4589=2018,K4589*$H$4793,B4589=2019,K4589*$H$4794,B4589=2020,K4589*$H$4795,B4589=2021,K4589*$H$4796,B4589=2022,K4589*$H$4797)</f>
        <v>42784.396765554338</v>
      </c>
      <c r="K4589" cm="1">
        <f t="array" ref="K4589">_xlfn.IFS(B4589=2015,I4589/$I$4810,B4589=2016,I4589/$I$4811,B4589=2017,I4589/$I$4812,B4589=2018,I4589/$I$4813,B4589=2019,I4589/$I$4814,B4589=2020,I4589/$I$4815,B4589=2021,I4589/$I$4816,B4589=2022,I4589/$I$4817)</f>
        <v>1.3762612184660716E-3</v>
      </c>
    </row>
    <row r="4590" spans="1:11" x14ac:dyDescent="0.2">
      <c r="A4590">
        <v>0</v>
      </c>
      <c r="B4590">
        <v>2019</v>
      </c>
      <c r="C4590" t="s">
        <v>5</v>
      </c>
      <c r="D4590" t="s">
        <v>6</v>
      </c>
      <c r="E4590" t="s">
        <v>7</v>
      </c>
      <c r="F4590" t="s">
        <v>1268</v>
      </c>
      <c r="G4590" t="s">
        <v>628</v>
      </c>
      <c r="H4590" t="s">
        <v>1268</v>
      </c>
      <c r="I4590" s="3">
        <v>539574</v>
      </c>
      <c r="J4590" cm="1">
        <f t="array" ref="J4590">_xlfn.IFS(B4590=2015,K4590*$H$4790,B4590=2016,K4590*$H$4791,B4590=2017,K4590*$H$4792,B4590=2018,K4590*$H$4793,B4590=2019,K4590*$H$4794,B4590=2020,K4590*$H$4795,B4590=2021,K4590*$H$4796,B4590=2022,K4590*$H$4797)</f>
        <v>41713.15847760687</v>
      </c>
      <c r="K4590" cm="1">
        <f t="array" ref="K4590">_xlfn.IFS(B4590=2015,I4590/$I$4810,B4590=2016,I4590/$I$4811,B4590=2017,I4590/$I$4812,B4590=2018,I4590/$I$4813,B4590=2019,I4590/$I$4814,B4590=2020,I4590/$I$4815,B4590=2021,I4590/$I$4816,B4590=2022,I4590/$I$4817)</f>
        <v>1.3418023076739705E-3</v>
      </c>
    </row>
    <row r="4591" spans="1:11" x14ac:dyDescent="0.2">
      <c r="A4591">
        <v>0</v>
      </c>
      <c r="B4591">
        <v>2020</v>
      </c>
      <c r="C4591" t="s">
        <v>5</v>
      </c>
      <c r="D4591" t="s">
        <v>6</v>
      </c>
      <c r="E4591" t="s">
        <v>7</v>
      </c>
      <c r="F4591" t="s">
        <v>1268</v>
      </c>
      <c r="G4591" t="s">
        <v>628</v>
      </c>
      <c r="H4591" t="s">
        <v>1268</v>
      </c>
      <c r="I4591" s="7">
        <v>506780</v>
      </c>
      <c r="J4591" cm="1">
        <f t="array" ref="J4591">_xlfn.IFS(B4591=2015,K4591*$H$4790,B4591=2016,K4591*$H$4791,B4591=2017,K4591*$H$4792,B4591=2018,K4591*$H$4793,B4591=2019,K4591*$H$4794,B4591=2020,K4591*$H$4795,B4591=2021,K4591*$H$4796,B4591=2022,K4591*$H$4797)</f>
        <v>37099.123124262776</v>
      </c>
      <c r="K4591" cm="1">
        <f t="array" ref="K4591">_xlfn.IFS(B4591=2015,I4591/$I$4810,B4591=2016,I4591/$I$4811,B4591=2017,I4591/$I$4812,B4591=2018,I4591/$I$4813,B4591=2019,I4591/$I$4814,B4591=2020,I4591/$I$4815,B4591=2021,I4591/$I$4816,B4591=2022,I4591/$I$4817)</f>
        <v>1.1933809578946195E-3</v>
      </c>
    </row>
    <row r="4592" spans="1:11" x14ac:dyDescent="0.2">
      <c r="A4592">
        <v>0</v>
      </c>
      <c r="B4592">
        <v>2021</v>
      </c>
      <c r="C4592" t="s">
        <v>5</v>
      </c>
      <c r="D4592" t="s">
        <v>6</v>
      </c>
      <c r="E4592" t="s">
        <v>7</v>
      </c>
      <c r="F4592" t="s">
        <v>1268</v>
      </c>
      <c r="G4592" t="s">
        <v>628</v>
      </c>
      <c r="H4592" t="s">
        <v>1268</v>
      </c>
      <c r="I4592" s="7">
        <v>532584</v>
      </c>
      <c r="J4592" cm="1">
        <f t="array" ref="J4592">_xlfn.IFS(B4592=2015,K4592*$H$4790,B4592=2016,K4592*$H$4791,B4592=2017,K4592*$H$4792,B4592=2018,K4592*$H$4793,B4592=2019,K4592*$H$4794,B4592=2020,K4592*$H$4795,B4592=2021,K4592*$H$4796,B4592=2022,K4592*$H$4797)</f>
        <v>39575.608997297313</v>
      </c>
      <c r="K4592" cm="1">
        <f t="array" ref="K4592">_xlfn.IFS(B4592=2015,I4592/$I$4810,B4592=2016,I4592/$I$4811,B4592=2017,I4592/$I$4812,B4592=2018,I4592/$I$4813,B4592=2019,I4592/$I$4814,B4592=2020,I4592/$I$4815,B4592=2021,I4592/$I$4816,B4592=2022,I4592/$I$4817)</f>
        <v>1.1870282646740849E-3</v>
      </c>
    </row>
    <row r="4593" spans="1:11" x14ac:dyDescent="0.2">
      <c r="A4593">
        <v>0</v>
      </c>
      <c r="B4593">
        <v>2022</v>
      </c>
      <c r="C4593" t="s">
        <v>5</v>
      </c>
      <c r="D4593" t="s">
        <v>6</v>
      </c>
      <c r="E4593" t="s">
        <v>7</v>
      </c>
      <c r="F4593" t="s">
        <v>1268</v>
      </c>
      <c r="G4593" t="s">
        <v>628</v>
      </c>
      <c r="H4593" t="s">
        <v>1268</v>
      </c>
      <c r="I4593" s="7">
        <v>535366</v>
      </c>
      <c r="J4593" cm="1">
        <f t="array" ref="J4593">_xlfn.IFS(B4593=2015,K4593*$H$4790,B4593=2016,K4593*$H$4791,B4593=2017,K4593*$H$4792,B4593=2018,K4593*$H$4793,B4593=2019,K4593*$H$4794,B4593=2020,K4593*$H$4795,B4593=2021,K4593*$H$4796,B4593=2022,K4593*$H$4797)</f>
        <v>34682.011777154585</v>
      </c>
      <c r="K4593" cm="1">
        <f t="array" ref="K4593">_xlfn.IFS(B4593=2015,I4593/$I$4810,B4593=2016,I4593/$I$4811,B4593=2017,I4593/$I$4812,B4593=2018,I4593/$I$4813,B4593=2019,I4593/$I$4814,B4593=2020,I4593/$I$4815,B4593=2021,I4593/$I$4816,B4593=2022,I4593/$I$4817)</f>
        <v>1.1155108406264711E-3</v>
      </c>
    </row>
    <row r="4594" spans="1:11" x14ac:dyDescent="0.2">
      <c r="A4594">
        <v>0</v>
      </c>
      <c r="B4594">
        <v>2015</v>
      </c>
      <c r="C4594" t="s">
        <v>5</v>
      </c>
      <c r="D4594" t="s">
        <v>6</v>
      </c>
      <c r="E4594" t="s">
        <v>7</v>
      </c>
      <c r="F4594" t="s">
        <v>1269</v>
      </c>
      <c r="G4594" t="s">
        <v>629</v>
      </c>
      <c r="H4594" t="s">
        <v>1269</v>
      </c>
      <c r="I4594" s="7">
        <v>674051</v>
      </c>
      <c r="J4594" cm="1">
        <f t="array" ref="J4594">_xlfn.IFS(B4594=2015,K4594*$H$4790,B4594=2016,K4594*$H$4791,B4594=2017,K4594*$H$4792,B4594=2018,K4594*$H$4793,B4594=2019,K4594*$H$4794,B4594=2020,K4594*$H$4795,B4594=2021,K4594*$H$4796,B4594=2022,K4594*$H$4797)</f>
        <v>73728.23008352732</v>
      </c>
      <c r="K4594" cm="1">
        <f t="array" ref="K4594">_xlfn.IFS(B4594=2015,I4594/$I$4810,B4594=2016,I4594/$I$4811,B4594=2017,I4594/$I$4812,B4594=2018,I4594/$I$4813,B4594=2019,I4594/$I$4814,B4594=2020,I4594/$I$4815,B4594=2021,I4594/$I$4816,B4594=2022,I4594/$I$4817)</f>
        <v>1.9879583960047066E-3</v>
      </c>
    </row>
    <row r="4595" spans="1:11" x14ac:dyDescent="0.2">
      <c r="A4595">
        <v>0</v>
      </c>
      <c r="B4595">
        <v>2016</v>
      </c>
      <c r="C4595" t="s">
        <v>5</v>
      </c>
      <c r="D4595" t="s">
        <v>6</v>
      </c>
      <c r="E4595" t="s">
        <v>7</v>
      </c>
      <c r="F4595" t="s">
        <v>1269</v>
      </c>
      <c r="G4595" t="s">
        <v>629</v>
      </c>
      <c r="H4595" t="s">
        <v>1269</v>
      </c>
      <c r="I4595" s="7">
        <v>651391</v>
      </c>
      <c r="J4595" cm="1">
        <f t="array" ref="J4595">_xlfn.IFS(B4595=2015,K4595*$H$4790,B4595=2016,K4595*$H$4791,B4595=2017,K4595*$H$4792,B4595=2018,K4595*$H$4793,B4595=2019,K4595*$H$4794,B4595=2020,K4595*$H$4795,B4595=2021,K4595*$H$4796,B4595=2022,K4595*$H$4797)</f>
        <v>57115.702145223971</v>
      </c>
      <c r="K4595" cm="1">
        <f t="array" ref="K4595">_xlfn.IFS(B4595=2015,I4595/$I$4810,B4595=2016,I4595/$I$4811,B4595=2017,I4595/$I$4812,B4595=2018,I4595/$I$4813,B4595=2019,I4595/$I$4814,B4595=2020,I4595/$I$4815,B4595=2021,I4595/$I$4816,B4595=2022,I4595/$I$4817)</f>
        <v>1.8372615198636352E-3</v>
      </c>
    </row>
    <row r="4596" spans="1:11" x14ac:dyDescent="0.2">
      <c r="A4596">
        <v>0</v>
      </c>
      <c r="B4596">
        <v>2017</v>
      </c>
      <c r="C4596" t="s">
        <v>5</v>
      </c>
      <c r="D4596" t="s">
        <v>6</v>
      </c>
      <c r="E4596" t="s">
        <v>7</v>
      </c>
      <c r="F4596" t="s">
        <v>1269</v>
      </c>
      <c r="G4596" t="s">
        <v>629</v>
      </c>
      <c r="H4596" t="s">
        <v>1269</v>
      </c>
      <c r="I4596" s="7">
        <v>717534</v>
      </c>
      <c r="J4596" cm="1">
        <f t="array" ref="J4596">_xlfn.IFS(B4596=2015,K4596*$H$4790,B4596=2016,K4596*$H$4791,B4596=2017,K4596*$H$4792,B4596=2018,K4596*$H$4793,B4596=2019,K4596*$H$4794,B4596=2020,K4596*$H$4795,B4596=2021,K4596*$H$4796,B4596=2022,K4596*$H$4797)</f>
        <v>60590.935023188147</v>
      </c>
      <c r="K4596" cm="1">
        <f t="array" ref="K4596">_xlfn.IFS(B4596=2015,I4596/$I$4810,B4596=2016,I4596/$I$4811,B4596=2017,I4596/$I$4812,B4596=2018,I4596/$I$4813,B4596=2019,I4596/$I$4814,B4596=2020,I4596/$I$4815,B4596=2021,I4596/$I$4816,B4596=2022,I4596/$I$4817)</f>
        <v>1.9490505971127266E-3</v>
      </c>
    </row>
    <row r="4597" spans="1:11" x14ac:dyDescent="0.2">
      <c r="A4597">
        <v>0</v>
      </c>
      <c r="B4597">
        <v>2018</v>
      </c>
      <c r="C4597" t="s">
        <v>5</v>
      </c>
      <c r="D4597" t="s">
        <v>6</v>
      </c>
      <c r="E4597" t="s">
        <v>7</v>
      </c>
      <c r="F4597" t="s">
        <v>1269</v>
      </c>
      <c r="G4597" t="s">
        <v>629</v>
      </c>
      <c r="H4597" t="s">
        <v>1269</v>
      </c>
      <c r="I4597" s="7">
        <v>676812</v>
      </c>
      <c r="J4597" cm="1">
        <f t="array" ref="J4597">_xlfn.IFS(B4597=2015,K4597*$H$4790,B4597=2016,K4597*$H$4791,B4597=2017,K4597*$H$4792,B4597=2018,K4597*$H$4793,B4597=2019,K4597*$H$4794,B4597=2020,K4597*$H$4795,B4597=2021,K4597*$H$4796,B4597=2022,K4597*$H$4797)</f>
        <v>55547.656135983823</v>
      </c>
      <c r="K4597" cm="1">
        <f t="array" ref="K4597">_xlfn.IFS(B4597=2015,I4597/$I$4810,B4597=2016,I4597/$I$4811,B4597=2017,I4597/$I$4812,B4597=2018,I4597/$I$4813,B4597=2019,I4597/$I$4814,B4597=2020,I4597/$I$4815,B4597=2021,I4597/$I$4816,B4597=2022,I4597/$I$4817)</f>
        <v>1.7868216147946651E-3</v>
      </c>
    </row>
    <row r="4598" spans="1:11" x14ac:dyDescent="0.2">
      <c r="A4598">
        <v>0</v>
      </c>
      <c r="B4598">
        <v>2019</v>
      </c>
      <c r="C4598" t="s">
        <v>5</v>
      </c>
      <c r="D4598" t="s">
        <v>6</v>
      </c>
      <c r="E4598" t="s">
        <v>7</v>
      </c>
      <c r="F4598" t="s">
        <v>1269</v>
      </c>
      <c r="G4598" t="s">
        <v>629</v>
      </c>
      <c r="H4598" t="s">
        <v>1269</v>
      </c>
      <c r="I4598" s="3">
        <v>721204</v>
      </c>
      <c r="J4598" cm="1">
        <f t="array" ref="J4598">_xlfn.IFS(B4598=2015,K4598*$H$4790,B4598=2016,K4598*$H$4791,B4598=2017,K4598*$H$4792,B4598=2018,K4598*$H$4793,B4598=2019,K4598*$H$4794,B4598=2020,K4598*$H$4795,B4598=2021,K4598*$H$4796,B4598=2022,K4598*$H$4797)</f>
        <v>55754.533663008202</v>
      </c>
      <c r="K4598" cm="1">
        <f t="array" ref="K4598">_xlfn.IFS(B4598=2015,I4598/$I$4810,B4598=2016,I4598/$I$4811,B4598=2017,I4598/$I$4812,B4598=2018,I4598/$I$4813,B4598=2019,I4598/$I$4814,B4598=2020,I4598/$I$4815,B4598=2021,I4598/$I$4816,B4598=2022,I4598/$I$4817)</f>
        <v>1.7934763192883614E-3</v>
      </c>
    </row>
    <row r="4599" spans="1:11" x14ac:dyDescent="0.2">
      <c r="A4599">
        <v>0</v>
      </c>
      <c r="B4599">
        <v>2020</v>
      </c>
      <c r="C4599" t="s">
        <v>5</v>
      </c>
      <c r="D4599" t="s">
        <v>6</v>
      </c>
      <c r="E4599" t="s">
        <v>7</v>
      </c>
      <c r="F4599" t="s">
        <v>1269</v>
      </c>
      <c r="G4599" t="s">
        <v>629</v>
      </c>
      <c r="H4599" t="s">
        <v>1269</v>
      </c>
      <c r="I4599" s="7">
        <v>734001</v>
      </c>
      <c r="J4599" cm="1">
        <f t="array" ref="J4599">_xlfn.IFS(B4599=2015,K4599*$H$4790,B4599=2016,K4599*$H$4791,B4599=2017,K4599*$H$4792,B4599=2018,K4599*$H$4793,B4599=2019,K4599*$H$4794,B4599=2020,K4599*$H$4795,B4599=2021,K4599*$H$4796,B4599=2022,K4599*$H$4797)</f>
        <v>53732.967899940806</v>
      </c>
      <c r="K4599" cm="1">
        <f t="array" ref="K4599">_xlfn.IFS(B4599=2015,I4599/$I$4810,B4599=2016,I4599/$I$4811,B4599=2017,I4599/$I$4812,B4599=2018,I4599/$I$4813,B4599=2019,I4599/$I$4814,B4599=2020,I4599/$I$4815,B4599=2021,I4599/$I$4816,B4599=2022,I4599/$I$4817)</f>
        <v>1.7284478797024521E-3</v>
      </c>
    </row>
    <row r="4600" spans="1:11" x14ac:dyDescent="0.2">
      <c r="A4600">
        <v>0</v>
      </c>
      <c r="B4600">
        <v>2021</v>
      </c>
      <c r="C4600" t="s">
        <v>5</v>
      </c>
      <c r="D4600" t="s">
        <v>6</v>
      </c>
      <c r="E4600" t="s">
        <v>7</v>
      </c>
      <c r="F4600" t="s">
        <v>1269</v>
      </c>
      <c r="G4600" t="s">
        <v>629</v>
      </c>
      <c r="H4600" t="s">
        <v>1269</v>
      </c>
      <c r="I4600" s="7">
        <v>729200</v>
      </c>
      <c r="J4600" cm="1">
        <f t="array" ref="J4600">_xlfn.IFS(B4600=2015,K4600*$H$4790,B4600=2016,K4600*$H$4791,B4600=2017,K4600*$H$4792,B4600=2018,K4600*$H$4793,B4600=2019,K4600*$H$4794,B4600=2020,K4600*$H$4795,B4600=2021,K4600*$H$4796,B4600=2022,K4600*$H$4797)</f>
        <v>54185.882566560758</v>
      </c>
      <c r="K4600" cm="1">
        <f t="array" ref="K4600">_xlfn.IFS(B4600=2015,I4600/$I$4810,B4600=2016,I4600/$I$4811,B4600=2017,I4600/$I$4812,B4600=2018,I4600/$I$4813,B4600=2019,I4600/$I$4814,B4600=2020,I4600/$I$4815,B4600=2021,I4600/$I$4816,B4600=2022,I4600/$I$4817)</f>
        <v>1.6252478681303656E-3</v>
      </c>
    </row>
    <row r="4601" spans="1:11" x14ac:dyDescent="0.2">
      <c r="A4601">
        <v>0</v>
      </c>
      <c r="B4601">
        <v>2022</v>
      </c>
      <c r="C4601" t="s">
        <v>5</v>
      </c>
      <c r="D4601" t="s">
        <v>6</v>
      </c>
      <c r="E4601" t="s">
        <v>7</v>
      </c>
      <c r="F4601" t="s">
        <v>1269</v>
      </c>
      <c r="G4601" t="s">
        <v>629</v>
      </c>
      <c r="H4601" t="s">
        <v>1269</v>
      </c>
      <c r="I4601" s="7">
        <v>729800</v>
      </c>
      <c r="J4601" cm="1">
        <f t="array" ref="J4601">_xlfn.IFS(B4601=2015,K4601*$H$4790,B4601=2016,K4601*$H$4791,B4601=2017,K4601*$H$4792,B4601=2018,K4601*$H$4793,B4601=2019,K4601*$H$4794,B4601=2020,K4601*$H$4795,B4601=2021,K4601*$H$4796,B4601=2022,K4601*$H$4797)</f>
        <v>47277.810311016045</v>
      </c>
      <c r="K4601" cm="1">
        <f t="array" ref="K4601">_xlfn.IFS(B4601=2015,I4601/$I$4810,B4601=2016,I4601/$I$4811,B4601=2017,I4601/$I$4812,B4601=2018,I4601/$I$4813,B4601=2019,I4601/$I$4814,B4601=2020,I4601/$I$4815,B4601=2021,I4601/$I$4816,B4601=2022,I4601/$I$4817)</f>
        <v>1.5206416012395233E-3</v>
      </c>
    </row>
    <row r="4602" spans="1:11" x14ac:dyDescent="0.2">
      <c r="A4602">
        <v>0</v>
      </c>
      <c r="B4602">
        <v>2015</v>
      </c>
      <c r="C4602" t="s">
        <v>5</v>
      </c>
      <c r="D4602" t="s">
        <v>6</v>
      </c>
      <c r="E4602" t="s">
        <v>7</v>
      </c>
      <c r="F4602" t="s">
        <v>1270</v>
      </c>
      <c r="G4602" t="s">
        <v>630</v>
      </c>
      <c r="H4602" t="s">
        <v>1270</v>
      </c>
      <c r="I4602" s="7">
        <v>101040</v>
      </c>
      <c r="J4602" cm="1">
        <f t="array" ref="J4602">_xlfn.IFS(B4602=2015,K4602*$H$4790,B4602=2016,K4602*$H$4791,B4602=2017,K4602*$H$4792,B4602=2018,K4602*$H$4793,B4602=2019,K4602*$H$4794,B4602=2020,K4602*$H$4795,B4602=2021,K4602*$H$4796,B4602=2022,K4602*$H$4797)</f>
        <v>11051.834902165563</v>
      </c>
      <c r="K4602" cm="1">
        <f t="array" ref="K4602">_xlfn.IFS(B4602=2015,I4602/$I$4810,B4602=2016,I4602/$I$4811,B4602=2017,I4602/$I$4812,B4602=2018,I4602/$I$4813,B4602=2019,I4602/$I$4814,B4602=2020,I4602/$I$4815,B4602=2021,I4602/$I$4816,B4602=2022,I4602/$I$4817)</f>
        <v>2.9799424128488134E-4</v>
      </c>
    </row>
    <row r="4603" spans="1:11" x14ac:dyDescent="0.2">
      <c r="A4603">
        <v>0</v>
      </c>
      <c r="B4603">
        <v>2016</v>
      </c>
      <c r="C4603" t="s">
        <v>5</v>
      </c>
      <c r="D4603" t="s">
        <v>6</v>
      </c>
      <c r="E4603" t="s">
        <v>7</v>
      </c>
      <c r="F4603" t="s">
        <v>1270</v>
      </c>
      <c r="G4603" t="s">
        <v>630</v>
      </c>
      <c r="H4603" t="s">
        <v>1270</v>
      </c>
      <c r="I4603" s="7">
        <v>86805</v>
      </c>
      <c r="J4603" cm="1">
        <f t="array" ref="J4603">_xlfn.IFS(B4603=2015,K4603*$H$4790,B4603=2016,K4603*$H$4791,B4603=2017,K4603*$H$4792,B4603=2018,K4603*$H$4793,B4603=2019,K4603*$H$4794,B4603=2020,K4603*$H$4795,B4603=2021,K4603*$H$4796,B4603=2022,K4603*$H$4797)</f>
        <v>7611.294176180154</v>
      </c>
      <c r="K4603" cm="1">
        <f t="array" ref="K4603">_xlfn.IFS(B4603=2015,I4603/$I$4810,B4603=2016,I4603/$I$4811,B4603=2017,I4603/$I$4812,B4603=2018,I4603/$I$4813,B4603=2019,I4603/$I$4814,B4603=2020,I4603/$I$4815,B4603=2021,I4603/$I$4816,B4603=2022,I4603/$I$4817)</f>
        <v>2.4483526212637702E-4</v>
      </c>
    </row>
    <row r="4604" spans="1:11" x14ac:dyDescent="0.2">
      <c r="A4604">
        <v>0</v>
      </c>
      <c r="B4604">
        <v>2017</v>
      </c>
      <c r="C4604" t="s">
        <v>5</v>
      </c>
      <c r="D4604" t="s">
        <v>6</v>
      </c>
      <c r="E4604" t="s">
        <v>7</v>
      </c>
      <c r="F4604" t="s">
        <v>1270</v>
      </c>
      <c r="G4604" t="s">
        <v>630</v>
      </c>
      <c r="H4604" t="s">
        <v>1270</v>
      </c>
      <c r="I4604" s="7">
        <v>89468</v>
      </c>
      <c r="J4604" cm="1">
        <f t="array" ref="J4604">_xlfn.IFS(B4604=2015,K4604*$H$4790,B4604=2016,K4604*$H$4791,B4604=2017,K4604*$H$4792,B4604=2018,K4604*$H$4793,B4604=2019,K4604*$H$4794,B4604=2020,K4604*$H$4795,B4604=2021,K4604*$H$4796,B4604=2022,K4604*$H$4797)</f>
        <v>7554.9726907081713</v>
      </c>
      <c r="K4604" cm="1">
        <f t="array" ref="K4604">_xlfn.IFS(B4604=2015,I4604/$I$4810,B4604=2016,I4604/$I$4811,B4604=2017,I4604/$I$4812,B4604=2018,I4604/$I$4813,B4604=2019,I4604/$I$4814,B4604=2020,I4604/$I$4815,B4604=2021,I4604/$I$4816,B4604=2022,I4604/$I$4817)</f>
        <v>2.4302354846248599E-4</v>
      </c>
    </row>
    <row r="4605" spans="1:11" x14ac:dyDescent="0.2">
      <c r="A4605">
        <v>0</v>
      </c>
      <c r="B4605">
        <v>2018</v>
      </c>
      <c r="C4605" t="s">
        <v>5</v>
      </c>
      <c r="D4605" t="s">
        <v>6</v>
      </c>
      <c r="E4605" t="s">
        <v>7</v>
      </c>
      <c r="F4605" t="s">
        <v>1270</v>
      </c>
      <c r="G4605" t="s">
        <v>630</v>
      </c>
      <c r="H4605" t="s">
        <v>1270</v>
      </c>
      <c r="I4605" s="7">
        <v>92382</v>
      </c>
      <c r="J4605" cm="1">
        <f t="array" ref="J4605">_xlfn.IFS(B4605=2015,K4605*$H$4790,B4605=2016,K4605*$H$4791,B4605=2017,K4605*$H$4792,B4605=2018,K4605*$H$4793,B4605=2019,K4605*$H$4794,B4605=2020,K4605*$H$4795,B4605=2021,K4605*$H$4796,B4605=2022,K4605*$H$4797)</f>
        <v>7582.0221407930967</v>
      </c>
      <c r="K4605" cm="1">
        <f t="array" ref="K4605">_xlfn.IFS(B4605=2015,I4605/$I$4810,B4605=2016,I4605/$I$4811,B4605=2017,I4605/$I$4812,B4605=2018,I4605/$I$4813,B4605=2019,I4605/$I$4814,B4605=2020,I4605/$I$4815,B4605=2021,I4605/$I$4816,B4605=2022,I4605/$I$4817)</f>
        <v>2.4389365794040405E-4</v>
      </c>
    </row>
    <row r="4606" spans="1:11" x14ac:dyDescent="0.2">
      <c r="A4606">
        <v>0</v>
      </c>
      <c r="B4606">
        <v>2019</v>
      </c>
      <c r="C4606" t="s">
        <v>5</v>
      </c>
      <c r="D4606" t="s">
        <v>6</v>
      </c>
      <c r="E4606" t="s">
        <v>7</v>
      </c>
      <c r="F4606" t="s">
        <v>1270</v>
      </c>
      <c r="G4606" t="s">
        <v>630</v>
      </c>
      <c r="H4606" t="s">
        <v>1270</v>
      </c>
      <c r="I4606" s="3">
        <v>82929</v>
      </c>
      <c r="J4606" cm="1">
        <f t="array" ref="J4606">_xlfn.IFS(B4606=2015,K4606*$H$4790,B4606=2016,K4606*$H$4791,B4606=2017,K4606*$H$4792,B4606=2018,K4606*$H$4793,B4606=2019,K4606*$H$4794,B4606=2020,K4606*$H$4795,B4606=2021,K4606*$H$4796,B4606=2022,K4606*$H$4797)</f>
        <v>6411.04004156883</v>
      </c>
      <c r="K4606" cm="1">
        <f t="array" ref="K4606">_xlfn.IFS(B4606=2015,I4606/$I$4810,B4606=2016,I4606/$I$4811,B4606=2017,I4606/$I$4812,B4606=2018,I4606/$I$4813,B4606=2019,I4606/$I$4814,B4606=2020,I4606/$I$4815,B4606=2021,I4606/$I$4816,B4606=2022,I4606/$I$4817)</f>
        <v>2.0622625177101696E-4</v>
      </c>
    </row>
    <row r="4607" spans="1:11" x14ac:dyDescent="0.2">
      <c r="A4607">
        <v>0</v>
      </c>
      <c r="B4607">
        <v>2020</v>
      </c>
      <c r="C4607" t="s">
        <v>5</v>
      </c>
      <c r="D4607" t="s">
        <v>6</v>
      </c>
      <c r="E4607" t="s">
        <v>7</v>
      </c>
      <c r="F4607" t="s">
        <v>1270</v>
      </c>
      <c r="G4607" t="s">
        <v>630</v>
      </c>
      <c r="H4607" t="s">
        <v>1270</v>
      </c>
      <c r="I4607" s="7">
        <v>73440</v>
      </c>
      <c r="J4607" cm="1">
        <f t="array" ref="J4607">_xlfn.IFS(B4607=2015,K4607*$H$4790,B4607=2016,K4607*$H$4791,B4607=2017,K4607*$H$4792,B4607=2018,K4607*$H$4793,B4607=2019,K4607*$H$4794,B4607=2020,K4607*$H$4795,B4607=2021,K4607*$H$4796,B4607=2022,K4607*$H$4797)</f>
        <v>5376.2176925803269</v>
      </c>
      <c r="K4607" cm="1">
        <f t="array" ref="K4607">_xlfn.IFS(B4607=2015,I4607/$I$4810,B4607=2016,I4607/$I$4811,B4607=2017,I4607/$I$4812,B4607=2018,I4607/$I$4813,B4607=2019,I4607/$I$4814,B4607=2020,I4607/$I$4815,B4607=2021,I4607/$I$4816,B4607=2022,I4607/$I$4817)</f>
        <v>1.7293874570381795E-4</v>
      </c>
    </row>
    <row r="4608" spans="1:11" x14ac:dyDescent="0.2">
      <c r="A4608">
        <v>0</v>
      </c>
      <c r="B4608">
        <v>2021</v>
      </c>
      <c r="C4608" t="s">
        <v>5</v>
      </c>
      <c r="D4608" t="s">
        <v>6</v>
      </c>
      <c r="E4608" t="s">
        <v>7</v>
      </c>
      <c r="F4608" t="s">
        <v>1270</v>
      </c>
      <c r="G4608" t="s">
        <v>630</v>
      </c>
      <c r="H4608" t="s">
        <v>1270</v>
      </c>
      <c r="I4608" s="7">
        <v>79617</v>
      </c>
      <c r="J4608" cm="1">
        <f t="array" ref="J4608">_xlfn.IFS(B4608=2015,K4608*$H$4790,B4608=2016,K4608*$H$4791,B4608=2017,K4608*$H$4792,B4608=2018,K4608*$H$4793,B4608=2019,K4608*$H$4794,B4608=2020,K4608*$H$4795,B4608=2021,K4608*$H$4796,B4608=2022,K4608*$H$4797)</f>
        <v>5916.2334233432093</v>
      </c>
      <c r="K4608" cm="1">
        <f t="array" ref="K4608">_xlfn.IFS(B4608=2015,I4608/$I$4810,B4608=2016,I4608/$I$4811,B4608=2017,I4608/$I$4812,B4608=2018,I4608/$I$4813,B4608=2019,I4608/$I$4814,B4608=2020,I4608/$I$4815,B4608=2021,I4608/$I$4816,B4608=2022,I4608/$I$4817)</f>
        <v>1.7745112385756352E-4</v>
      </c>
    </row>
    <row r="4609" spans="1:11" x14ac:dyDescent="0.2">
      <c r="A4609">
        <v>0</v>
      </c>
      <c r="B4609">
        <v>2022</v>
      </c>
      <c r="C4609" t="s">
        <v>5</v>
      </c>
      <c r="D4609" t="s">
        <v>6</v>
      </c>
      <c r="E4609" t="s">
        <v>7</v>
      </c>
      <c r="F4609" t="s">
        <v>1270</v>
      </c>
      <c r="G4609" t="s">
        <v>630</v>
      </c>
      <c r="H4609" t="s">
        <v>1270</v>
      </c>
      <c r="I4609" s="7">
        <v>87923</v>
      </c>
      <c r="J4609" cm="1">
        <f t="array" ref="J4609">_xlfn.IFS(B4609=2015,K4609*$H$4790,B4609=2016,K4609*$H$4791,B4609=2017,K4609*$H$4792,B4609=2018,K4609*$H$4793,B4609=2019,K4609*$H$4794,B4609=2020,K4609*$H$4795,B4609=2021,K4609*$H$4796,B4609=2022,K4609*$H$4797)</f>
        <v>5695.8165469655569</v>
      </c>
      <c r="K4609" cm="1">
        <f t="array" ref="K4609">_xlfn.IFS(B4609=2015,I4609/$I$4810,B4609=2016,I4609/$I$4811,B4609=2017,I4609/$I$4812,B4609=2018,I4609/$I$4813,B4609=2019,I4609/$I$4814,B4609=2020,I4609/$I$4815,B4609=2021,I4609/$I$4816,B4609=2022,I4609/$I$4817)</f>
        <v>1.8320001576566539E-4</v>
      </c>
    </row>
    <row r="4610" spans="1:11" x14ac:dyDescent="0.2">
      <c r="A4610">
        <v>0</v>
      </c>
      <c r="B4610">
        <v>2015</v>
      </c>
      <c r="C4610" t="s">
        <v>5</v>
      </c>
      <c r="D4610" t="s">
        <v>6</v>
      </c>
      <c r="E4610" t="s">
        <v>7</v>
      </c>
      <c r="F4610" t="s">
        <v>1271</v>
      </c>
      <c r="G4610" t="s">
        <v>631</v>
      </c>
      <c r="H4610" t="s">
        <v>1271</v>
      </c>
      <c r="I4610" s="7">
        <v>140095</v>
      </c>
      <c r="J4610" cm="1">
        <f t="array" ref="J4610">_xlfn.IFS(B4610=2015,K4610*$H$4790,B4610=2016,K4610*$H$4791,B4610=2017,K4610*$H$4792,B4610=2018,K4610*$H$4793,B4610=2019,K4610*$H$4794,B4610=2020,K4610*$H$4795,B4610=2021,K4610*$H$4796,B4610=2022,K4610*$H$4797)</f>
        <v>15323.701609450558</v>
      </c>
      <c r="K4610" cm="1">
        <f t="array" ref="K4610">_xlfn.IFS(B4610=2015,I4610/$I$4810,B4610=2016,I4610/$I$4811,B4610=2017,I4610/$I$4812,B4610=2018,I4610/$I$4813,B4610=2019,I4610/$I$4814,B4610=2020,I4610/$I$4815,B4610=2021,I4610/$I$4816,B4610=2022,I4610/$I$4817)</f>
        <v>4.1317798132230253E-4</v>
      </c>
    </row>
    <row r="4611" spans="1:11" x14ac:dyDescent="0.2">
      <c r="A4611">
        <v>0</v>
      </c>
      <c r="B4611">
        <v>2016</v>
      </c>
      <c r="C4611" t="s">
        <v>5</v>
      </c>
      <c r="D4611" t="s">
        <v>6</v>
      </c>
      <c r="E4611" t="s">
        <v>7</v>
      </c>
      <c r="F4611" t="s">
        <v>1271</v>
      </c>
      <c r="G4611" t="s">
        <v>631</v>
      </c>
      <c r="H4611" t="s">
        <v>1271</v>
      </c>
      <c r="I4611" s="7">
        <v>147576</v>
      </c>
      <c r="J4611" cm="1">
        <f t="array" ref="J4611">_xlfn.IFS(B4611=2015,K4611*$H$4790,B4611=2016,K4611*$H$4791,B4611=2017,K4611*$H$4792,B4611=2018,K4611*$H$4793,B4611=2019,K4611*$H$4794,B4611=2020,K4611*$H$4795,B4611=2021,K4611*$H$4796,B4611=2022,K4611*$H$4797)</f>
        <v>12939.857719531854</v>
      </c>
      <c r="K4611" cm="1">
        <f t="array" ref="K4611">_xlfn.IFS(B4611=2015,I4611/$I$4810,B4611=2016,I4611/$I$4811,B4611=2017,I4611/$I$4812,B4611=2018,I4611/$I$4813,B4611=2019,I4611/$I$4814,B4611=2020,I4611/$I$4815,B4611=2021,I4611/$I$4816,B4611=2022,I4611/$I$4817)</f>
        <v>4.1624109951687367E-4</v>
      </c>
    </row>
    <row r="4612" spans="1:11" x14ac:dyDescent="0.2">
      <c r="A4612">
        <v>0</v>
      </c>
      <c r="B4612">
        <v>2017</v>
      </c>
      <c r="C4612" t="s">
        <v>5</v>
      </c>
      <c r="D4612" t="s">
        <v>6</v>
      </c>
      <c r="E4612" t="s">
        <v>7</v>
      </c>
      <c r="F4612" t="s">
        <v>1271</v>
      </c>
      <c r="G4612" t="s">
        <v>631</v>
      </c>
      <c r="H4612" t="s">
        <v>1271</v>
      </c>
      <c r="I4612" s="7">
        <v>143212</v>
      </c>
      <c r="J4612" cm="1">
        <f t="array" ref="J4612">_xlfn.IFS(B4612=2015,K4612*$H$4790,B4612=2016,K4612*$H$4791,B4612=2017,K4612*$H$4792,B4612=2018,K4612*$H$4793,B4612=2019,K4612*$H$4794,B4612=2020,K4612*$H$4795,B4612=2021,K4612*$H$4796,B4612=2022,K4612*$H$4797)</f>
        <v>12093.29312135846</v>
      </c>
      <c r="K4612" cm="1">
        <f t="array" ref="K4612">_xlfn.IFS(B4612=2015,I4612/$I$4810,B4612=2016,I4612/$I$4811,B4612=2017,I4612/$I$4812,B4612=2018,I4612/$I$4813,B4612=2019,I4612/$I$4814,B4612=2020,I4612/$I$4815,B4612=2021,I4612/$I$4816,B4612=2022,I4612/$I$4817)</f>
        <v>3.8900934884438621E-4</v>
      </c>
    </row>
    <row r="4613" spans="1:11" x14ac:dyDescent="0.2">
      <c r="A4613">
        <v>0</v>
      </c>
      <c r="B4613">
        <v>2018</v>
      </c>
      <c r="C4613" t="s">
        <v>5</v>
      </c>
      <c r="D4613" t="s">
        <v>6</v>
      </c>
      <c r="E4613" t="s">
        <v>7</v>
      </c>
      <c r="F4613" t="s">
        <v>1271</v>
      </c>
      <c r="G4613" t="s">
        <v>631</v>
      </c>
      <c r="H4613" t="s">
        <v>1271</v>
      </c>
      <c r="I4613" s="7">
        <v>131260</v>
      </c>
      <c r="J4613" cm="1">
        <f t="array" ref="J4613">_xlfn.IFS(B4613=2015,K4613*$H$4790,B4613=2016,K4613*$H$4791,B4613=2017,K4613*$H$4792,B4613=2018,K4613*$H$4793,B4613=2019,K4613*$H$4794,B4613=2020,K4613*$H$4795,B4613=2021,K4613*$H$4796,B4613=2022,K4613*$H$4797)</f>
        <v>10772.836983400466</v>
      </c>
      <c r="K4613" cm="1">
        <f t="array" ref="K4613">_xlfn.IFS(B4613=2015,I4613/$I$4810,B4613=2016,I4613/$I$4811,B4613=2017,I4613/$I$4812,B4613=2018,I4613/$I$4813,B4613=2019,I4613/$I$4814,B4613=2020,I4613/$I$4815,B4613=2021,I4613/$I$4816,B4613=2022,I4613/$I$4817)</f>
        <v>3.4653375702255239E-4</v>
      </c>
    </row>
    <row r="4614" spans="1:11" x14ac:dyDescent="0.2">
      <c r="A4614">
        <v>0</v>
      </c>
      <c r="B4614">
        <v>2019</v>
      </c>
      <c r="C4614" t="s">
        <v>5</v>
      </c>
      <c r="D4614" t="s">
        <v>6</v>
      </c>
      <c r="E4614" t="s">
        <v>7</v>
      </c>
      <c r="F4614" t="s">
        <v>1271</v>
      </c>
      <c r="G4614" t="s">
        <v>631</v>
      </c>
      <c r="H4614" t="s">
        <v>1271</v>
      </c>
      <c r="I4614" s="3">
        <v>134399</v>
      </c>
      <c r="J4614" cm="1">
        <f t="array" ref="J4614">_xlfn.IFS(B4614=2015,K4614*$H$4790,B4614=2016,K4614*$H$4791,B4614=2017,K4614*$H$4792,B4614=2018,K4614*$H$4793,B4614=2019,K4614*$H$4794,B4614=2020,K4614*$H$4795,B4614=2021,K4614*$H$4796,B4614=2022,K4614*$H$4797)</f>
        <v>10390.061022643577</v>
      </c>
      <c r="K4614" cm="1">
        <f t="array" ref="K4614">_xlfn.IFS(B4614=2015,I4614/$I$4810,B4614=2016,I4614/$I$4811,B4614=2017,I4614/$I$4812,B4614=2018,I4614/$I$4813,B4614=2019,I4614/$I$4814,B4614=2020,I4614/$I$4815,B4614=2021,I4614/$I$4816,B4614=2022,I4614/$I$4817)</f>
        <v>3.3422086377229808E-4</v>
      </c>
    </row>
    <row r="4615" spans="1:11" x14ac:dyDescent="0.2">
      <c r="A4615">
        <v>0</v>
      </c>
      <c r="B4615">
        <v>2020</v>
      </c>
      <c r="C4615" t="s">
        <v>5</v>
      </c>
      <c r="D4615" t="s">
        <v>6</v>
      </c>
      <c r="E4615" t="s">
        <v>7</v>
      </c>
      <c r="F4615" t="s">
        <v>1271</v>
      </c>
      <c r="G4615" t="s">
        <v>631</v>
      </c>
      <c r="H4615" t="s">
        <v>1271</v>
      </c>
      <c r="I4615" s="7">
        <v>130780</v>
      </c>
      <c r="J4615" cm="1">
        <f t="array" ref="J4615">_xlfn.IFS(B4615=2015,K4615*$H$4790,B4615=2016,K4615*$H$4791,B4615=2017,K4615*$H$4792,B4615=2018,K4615*$H$4793,B4615=2019,K4615*$H$4794,B4615=2020,K4615*$H$4795,B4615=2021,K4615*$H$4796,B4615=2022,K4615*$H$4797)</f>
        <v>9573.8255696576143</v>
      </c>
      <c r="K4615" cm="1">
        <f t="array" ref="K4615">_xlfn.IFS(B4615=2015,I4615/$I$4810,B4615=2016,I4615/$I$4811,B4615=2017,I4615/$I$4812,B4615=2018,I4615/$I$4813,B4615=2019,I4615/$I$4814,B4615=2020,I4615/$I$4815,B4615=2021,I4615/$I$4816,B4615=2022,I4615/$I$4817)</f>
        <v>3.0796472172038824E-4</v>
      </c>
    </row>
    <row r="4616" spans="1:11" x14ac:dyDescent="0.2">
      <c r="A4616">
        <v>0</v>
      </c>
      <c r="B4616">
        <v>2021</v>
      </c>
      <c r="C4616" t="s">
        <v>5</v>
      </c>
      <c r="D4616" t="s">
        <v>6</v>
      </c>
      <c r="E4616" t="s">
        <v>7</v>
      </c>
      <c r="F4616" t="s">
        <v>1271</v>
      </c>
      <c r="G4616" t="s">
        <v>631</v>
      </c>
      <c r="H4616" t="s">
        <v>1271</v>
      </c>
      <c r="I4616" s="7">
        <v>132126</v>
      </c>
      <c r="J4616" cm="1">
        <f t="array" ref="J4616">_xlfn.IFS(B4616=2015,K4616*$H$4790,B4616=2016,K4616*$H$4791,B4616=2017,K4616*$H$4792,B4616=2018,K4616*$H$4793,B4616=2019,K4616*$H$4794,B4616=2020,K4616*$H$4795,B4616=2021,K4616*$H$4796,B4616=2022,K4616*$H$4797)</f>
        <v>9818.1074053612283</v>
      </c>
      <c r="K4616" cm="1">
        <f t="array" ref="K4616">_xlfn.IFS(B4616=2015,I4616/$I$4810,B4616=2016,I4616/$I$4811,B4616=2017,I4616/$I$4812,B4616=2018,I4616/$I$4813,B4616=2019,I4616/$I$4814,B4616=2020,I4616/$I$4815,B4616=2021,I4616/$I$4816,B4616=2022,I4616/$I$4817)</f>
        <v>2.9448368050547544E-4</v>
      </c>
    </row>
    <row r="4617" spans="1:11" x14ac:dyDescent="0.2">
      <c r="A4617">
        <v>0</v>
      </c>
      <c r="B4617">
        <v>2022</v>
      </c>
      <c r="C4617" t="s">
        <v>5</v>
      </c>
      <c r="D4617" t="s">
        <v>6</v>
      </c>
      <c r="E4617" t="s">
        <v>7</v>
      </c>
      <c r="F4617" t="s">
        <v>1271</v>
      </c>
      <c r="G4617" t="s">
        <v>631</v>
      </c>
      <c r="H4617" t="s">
        <v>1271</v>
      </c>
      <c r="I4617" s="7">
        <v>135885</v>
      </c>
      <c r="J4617" cm="1">
        <f t="array" ref="J4617">_xlfn.IFS(B4617=2015,K4617*$H$4790,B4617=2016,K4617*$H$4791,B4617=2017,K4617*$H$4792,B4617=2018,K4617*$H$4793,B4617=2019,K4617*$H$4794,B4617=2020,K4617*$H$4795,B4617=2021,K4617*$H$4796,B4617=2022,K4617*$H$4797)</f>
        <v>8802.8847000718215</v>
      </c>
      <c r="K4617" cm="1">
        <f t="array" ref="K4617">_xlfn.IFS(B4617=2015,I4617/$I$4810,B4617=2016,I4617/$I$4811,B4617=2017,I4617/$I$4812,B4617=2018,I4617/$I$4813,B4617=2019,I4617/$I$4814,B4617=2020,I4617/$I$4815,B4617=2021,I4617/$I$4816,B4617=2022,I4617/$I$4817)</f>
        <v>2.8313563165858129E-4</v>
      </c>
    </row>
    <row r="4618" spans="1:11" x14ac:dyDescent="0.2">
      <c r="A4618">
        <v>0</v>
      </c>
      <c r="B4618">
        <v>2015</v>
      </c>
      <c r="C4618" t="s">
        <v>5</v>
      </c>
      <c r="D4618" t="s">
        <v>6</v>
      </c>
      <c r="E4618" t="s">
        <v>7</v>
      </c>
      <c r="F4618" t="s">
        <v>1272</v>
      </c>
      <c r="G4618" t="s">
        <v>632</v>
      </c>
      <c r="H4618" t="s">
        <v>1272</v>
      </c>
      <c r="I4618" s="7">
        <v>168631</v>
      </c>
      <c r="J4618" cm="1">
        <f t="array" ref="J4618">_xlfn.IFS(B4618=2015,K4618*$H$4790,B4618=2016,K4618*$H$4791,B4618=2017,K4618*$H$4792,B4618=2018,K4618*$H$4793,B4618=2019,K4618*$H$4794,B4618=2020,K4618*$H$4795,B4618=2021,K4618*$H$4796,B4618=2022,K4618*$H$4797)</f>
        <v>18444.991799159547</v>
      </c>
      <c r="K4618" cm="1">
        <f t="array" ref="K4618">_xlfn.IFS(B4618=2015,I4618/$I$4810,B4618=2016,I4618/$I$4811,B4618=2017,I4618/$I$4812,B4618=2018,I4618/$I$4813,B4618=2019,I4618/$I$4814,B4618=2020,I4618/$I$4815,B4618=2021,I4618/$I$4816,B4618=2022,I4618/$I$4817)</f>
        <v>4.9733835017924406E-4</v>
      </c>
    </row>
    <row r="4619" spans="1:11" x14ac:dyDescent="0.2">
      <c r="A4619">
        <v>0</v>
      </c>
      <c r="B4619">
        <v>2016</v>
      </c>
      <c r="C4619" t="s">
        <v>5</v>
      </c>
      <c r="D4619" t="s">
        <v>6</v>
      </c>
      <c r="E4619" t="s">
        <v>7</v>
      </c>
      <c r="F4619" t="s">
        <v>1272</v>
      </c>
      <c r="G4619" t="s">
        <v>632</v>
      </c>
      <c r="H4619" t="s">
        <v>1272</v>
      </c>
      <c r="I4619" s="7">
        <v>174854</v>
      </c>
      <c r="J4619" cm="1">
        <f t="array" ref="J4619">_xlfn.IFS(B4619=2015,K4619*$H$4790,B4619=2016,K4619*$H$4791,B4619=2017,K4619*$H$4792,B4619=2018,K4619*$H$4793,B4619=2019,K4619*$H$4794,B4619=2020,K4619*$H$4795,B4619=2021,K4619*$H$4796,B4619=2022,K4619*$H$4797)</f>
        <v>15331.665593938193</v>
      </c>
      <c r="K4619" cm="1">
        <f t="array" ref="K4619">_xlfn.IFS(B4619=2015,I4619/$I$4810,B4619=2016,I4619/$I$4811,B4619=2017,I4619/$I$4812,B4619=2018,I4619/$I$4813,B4619=2019,I4619/$I$4814,B4619=2020,I4619/$I$4815,B4619=2021,I4619/$I$4816,B4619=2022,I4619/$I$4817)</f>
        <v>4.9317925146990995E-4</v>
      </c>
    </row>
    <row r="4620" spans="1:11" x14ac:dyDescent="0.2">
      <c r="A4620">
        <v>0</v>
      </c>
      <c r="B4620">
        <v>2017</v>
      </c>
      <c r="C4620" t="s">
        <v>5</v>
      </c>
      <c r="D4620" t="s">
        <v>6</v>
      </c>
      <c r="E4620" t="s">
        <v>7</v>
      </c>
      <c r="F4620" t="s">
        <v>1272</v>
      </c>
      <c r="G4620" t="s">
        <v>632</v>
      </c>
      <c r="H4620" t="s">
        <v>1272</v>
      </c>
      <c r="I4620" s="7">
        <v>196768</v>
      </c>
      <c r="J4620" cm="1">
        <f t="array" ref="J4620">_xlfn.IFS(B4620=2015,K4620*$H$4790,B4620=2016,K4620*$H$4791,B4620=2017,K4620*$H$4792,B4620=2018,K4620*$H$4793,B4620=2019,K4620*$H$4794,B4620=2020,K4620*$H$4795,B4620=2021,K4620*$H$4796,B4620=2022,K4620*$H$4797)</f>
        <v>16615.738212604123</v>
      </c>
      <c r="K4620" cm="1">
        <f t="array" ref="K4620">_xlfn.IFS(B4620=2015,I4620/$I$4810,B4620=2016,I4620/$I$4811,B4620=2017,I4620/$I$4812,B4620=2018,I4620/$I$4813,B4620=2019,I4620/$I$4814,B4620=2020,I4620/$I$4815,B4620=2021,I4620/$I$4816,B4620=2022,I4620/$I$4817)</f>
        <v>5.3448448142203299E-4</v>
      </c>
    </row>
    <row r="4621" spans="1:11" x14ac:dyDescent="0.2">
      <c r="A4621">
        <v>0</v>
      </c>
      <c r="B4621">
        <v>2018</v>
      </c>
      <c r="C4621" t="s">
        <v>5</v>
      </c>
      <c r="D4621" t="s">
        <v>6</v>
      </c>
      <c r="E4621" t="s">
        <v>7</v>
      </c>
      <c r="F4621" t="s">
        <v>1272</v>
      </c>
      <c r="G4621" t="s">
        <v>632</v>
      </c>
      <c r="H4621" t="s">
        <v>1272</v>
      </c>
      <c r="I4621" s="7">
        <v>182395</v>
      </c>
      <c r="J4621" cm="1">
        <f t="array" ref="J4621">_xlfn.IFS(B4621=2015,K4621*$H$4790,B4621=2016,K4621*$H$4791,B4621=2017,K4621*$H$4792,B4621=2018,K4621*$H$4793,B4621=2019,K4621*$H$4794,B4621=2020,K4621*$H$4795,B4621=2021,K4621*$H$4796,B4621=2022,K4621*$H$4797)</f>
        <v>14969.614517654487</v>
      </c>
      <c r="K4621" cm="1">
        <f t="array" ref="K4621">_xlfn.IFS(B4621=2015,I4621/$I$4810,B4621=2016,I4621/$I$4811,B4621=2017,I4621/$I$4812,B4621=2018,I4621/$I$4813,B4621=2019,I4621/$I$4814,B4621=2020,I4621/$I$4815,B4621=2021,I4621/$I$4816,B4621=2022,I4621/$I$4817)</f>
        <v>4.81533023100171E-4</v>
      </c>
    </row>
    <row r="4622" spans="1:11" x14ac:dyDescent="0.2">
      <c r="A4622">
        <v>0</v>
      </c>
      <c r="B4622">
        <v>2019</v>
      </c>
      <c r="C4622" t="s">
        <v>5</v>
      </c>
      <c r="D4622" t="s">
        <v>6</v>
      </c>
      <c r="E4622" t="s">
        <v>7</v>
      </c>
      <c r="F4622" t="s">
        <v>1272</v>
      </c>
      <c r="G4622" t="s">
        <v>632</v>
      </c>
      <c r="H4622" t="s">
        <v>1272</v>
      </c>
      <c r="I4622" s="3">
        <v>205340</v>
      </c>
      <c r="J4622" cm="1">
        <f t="array" ref="J4622">_xlfn.IFS(B4622=2015,K4622*$H$4790,B4622=2016,K4622*$H$4791,B4622=2017,K4622*$H$4792,B4622=2018,K4622*$H$4793,B4622=2019,K4622*$H$4794,B4622=2020,K4622*$H$4795,B4622=2021,K4622*$H$4796,B4622=2022,K4622*$H$4797)</f>
        <v>15874.337832793639</v>
      </c>
      <c r="K4622" cm="1">
        <f t="array" ref="K4622">_xlfn.IFS(B4622=2015,I4622/$I$4810,B4622=2016,I4622/$I$4811,B4622=2017,I4622/$I$4812,B4622=2018,I4622/$I$4813,B4622=2019,I4622/$I$4814,B4622=2020,I4622/$I$4815,B4622=2021,I4622/$I$4816,B4622=2022,I4622/$I$4817)</f>
        <v>5.1063558632879482E-4</v>
      </c>
    </row>
    <row r="4623" spans="1:11" x14ac:dyDescent="0.2">
      <c r="A4623">
        <v>0</v>
      </c>
      <c r="B4623">
        <v>2020</v>
      </c>
      <c r="C4623" t="s">
        <v>5</v>
      </c>
      <c r="D4623" t="s">
        <v>6</v>
      </c>
      <c r="E4623" t="s">
        <v>7</v>
      </c>
      <c r="F4623" t="s">
        <v>1272</v>
      </c>
      <c r="G4623" t="s">
        <v>632</v>
      </c>
      <c r="H4623" t="s">
        <v>1272</v>
      </c>
      <c r="I4623" s="7">
        <v>226179</v>
      </c>
      <c r="J4623" cm="1">
        <f t="array" ref="J4623">_xlfn.IFS(B4623=2015,K4623*$H$4790,B4623=2016,K4623*$H$4791,B4623=2017,K4623*$H$4792,B4623=2018,K4623*$H$4793,B4623=2019,K4623*$H$4794,B4623=2020,K4623*$H$4795,B4623=2021,K4623*$H$4796,B4623=2022,K4623*$H$4797)</f>
        <v>16557.564562774045</v>
      </c>
      <c r="K4623" cm="1">
        <f t="array" ref="K4623">_xlfn.IFS(B4623=2015,I4623/$I$4810,B4623=2016,I4623/$I$4811,B4623=2017,I4623/$I$4812,B4623=2018,I4623/$I$4813,B4623=2019,I4623/$I$4814,B4623=2020,I4623/$I$4815,B4623=2021,I4623/$I$4816,B4623=2022,I4623/$I$4817)</f>
        <v>5.3261318851503055E-4</v>
      </c>
    </row>
    <row r="4624" spans="1:11" x14ac:dyDescent="0.2">
      <c r="A4624">
        <v>0</v>
      </c>
      <c r="B4624">
        <v>2021</v>
      </c>
      <c r="C4624" t="s">
        <v>5</v>
      </c>
      <c r="D4624" t="s">
        <v>6</v>
      </c>
      <c r="E4624" t="s">
        <v>7</v>
      </c>
      <c r="F4624" t="s">
        <v>1272</v>
      </c>
      <c r="G4624" t="s">
        <v>632</v>
      </c>
      <c r="H4624" t="s">
        <v>1272</v>
      </c>
      <c r="I4624" s="7">
        <v>220275</v>
      </c>
      <c r="J4624" cm="1">
        <f t="array" ref="J4624">_xlfn.IFS(B4624=2015,K4624*$H$4790,B4624=2016,K4624*$H$4791,B4624=2017,K4624*$H$4792,B4624=2018,K4624*$H$4793,B4624=2019,K4624*$H$4794,B4624=2020,K4624*$H$4795,B4624=2021,K4624*$H$4796,B4624=2022,K4624*$H$4797)</f>
        <v>16368.342405854599</v>
      </c>
      <c r="K4624" cm="1">
        <f t="array" ref="K4624">_xlfn.IFS(B4624=2015,I4624/$I$4810,B4624=2016,I4624/$I$4811,B4624=2017,I4624/$I$4812,B4624=2018,I4624/$I$4813,B4624=2019,I4624/$I$4814,B4624=2020,I4624/$I$4815,B4624=2021,I4624/$I$4816,B4624=2022,I4624/$I$4817)</f>
        <v>4.9095100679157479E-4</v>
      </c>
    </row>
    <row r="4625" spans="1:11" x14ac:dyDescent="0.2">
      <c r="A4625">
        <v>0</v>
      </c>
      <c r="B4625">
        <v>2022</v>
      </c>
      <c r="C4625" t="s">
        <v>5</v>
      </c>
      <c r="D4625" t="s">
        <v>6</v>
      </c>
      <c r="E4625" t="s">
        <v>7</v>
      </c>
      <c r="F4625" t="s">
        <v>1272</v>
      </c>
      <c r="G4625" t="s">
        <v>632</v>
      </c>
      <c r="H4625" t="s">
        <v>1272</v>
      </c>
      <c r="I4625" s="7">
        <v>222353</v>
      </c>
      <c r="J4625" cm="1">
        <f t="array" ref="J4625">_xlfn.IFS(B4625=2015,K4625*$H$4790,B4625=2016,K4625*$H$4791,B4625=2017,K4625*$H$4792,B4625=2018,K4625*$H$4793,B4625=2019,K4625*$H$4794,B4625=2020,K4625*$H$4795,B4625=2021,K4625*$H$4796,B4625=2022,K4625*$H$4797)</f>
        <v>14404.443623027339</v>
      </c>
      <c r="K4625" cm="1">
        <f t="array" ref="K4625">_xlfn.IFS(B4625=2015,I4625/$I$4810,B4625=2016,I4625/$I$4811,B4625=2017,I4625/$I$4812,B4625=2018,I4625/$I$4813,B4625=2019,I4625/$I$4814,B4625=2020,I4625/$I$4815,B4625=2021,I4625/$I$4816,B4625=2022,I4625/$I$4817)</f>
        <v>4.6330394897288539E-4</v>
      </c>
    </row>
    <row r="4626" spans="1:11" x14ac:dyDescent="0.2">
      <c r="A4626">
        <v>0</v>
      </c>
      <c r="B4626">
        <v>2015</v>
      </c>
      <c r="C4626" t="s">
        <v>5</v>
      </c>
      <c r="D4626" t="s">
        <v>6</v>
      </c>
      <c r="E4626" t="s">
        <v>7</v>
      </c>
      <c r="F4626" t="s">
        <v>1273</v>
      </c>
      <c r="G4626" t="s">
        <v>633</v>
      </c>
      <c r="H4626" t="s">
        <v>1273</v>
      </c>
      <c r="I4626" s="7">
        <v>239895</v>
      </c>
      <c r="J4626" cm="1">
        <f t="array" ref="J4626">_xlfn.IFS(B4626=2015,K4626*$H$4790,B4626=2016,K4626*$H$4791,B4626=2017,K4626*$H$4792,B4626=2018,K4626*$H$4793,B4626=2019,K4626*$H$4794,B4626=2020,K4626*$H$4795,B4626=2021,K4626*$H$4796,B4626=2022,K4626*$H$4797)</f>
        <v>26239.904333481863</v>
      </c>
      <c r="K4626" cm="1">
        <f t="array" ref="K4626">_xlfn.IFS(B4626=2015,I4626/$I$4810,B4626=2016,I4626/$I$4811,B4626=2017,I4626/$I$4812,B4626=2018,I4626/$I$4813,B4626=2019,I4626/$I$4814,B4626=2020,I4626/$I$4815,B4626=2021,I4626/$I$4816,B4626=2022,I4626/$I$4817)</f>
        <v>7.0751512780123328E-4</v>
      </c>
    </row>
    <row r="4627" spans="1:11" x14ac:dyDescent="0.2">
      <c r="A4627">
        <v>0</v>
      </c>
      <c r="B4627">
        <v>2016</v>
      </c>
      <c r="C4627" t="s">
        <v>5</v>
      </c>
      <c r="D4627" t="s">
        <v>6</v>
      </c>
      <c r="E4627" t="s">
        <v>7</v>
      </c>
      <c r="F4627" t="s">
        <v>1273</v>
      </c>
      <c r="G4627" t="s">
        <v>633</v>
      </c>
      <c r="H4627" t="s">
        <v>1273</v>
      </c>
      <c r="I4627" s="7">
        <v>225453</v>
      </c>
      <c r="J4627" cm="1">
        <f t="array" ref="J4627">_xlfn.IFS(B4627=2015,K4627*$H$4790,B4627=2016,K4627*$H$4791,B4627=2017,K4627*$H$4792,B4627=2018,K4627*$H$4793,B4627=2019,K4627*$H$4794,B4627=2020,K4627*$H$4795,B4627=2021,K4627*$H$4796,B4627=2022,K4627*$H$4797)</f>
        <v>19768.321017249516</v>
      </c>
      <c r="K4627" cm="1">
        <f t="array" ref="K4627">_xlfn.IFS(B4627=2015,I4627/$I$4810,B4627=2016,I4627/$I$4811,B4627=2017,I4627/$I$4812,B4627=2018,I4627/$I$4813,B4627=2019,I4627/$I$4814,B4627=2020,I4627/$I$4815,B4627=2021,I4627/$I$4816,B4627=2022,I4627/$I$4817)</f>
        <v>6.3589475666353415E-4</v>
      </c>
    </row>
    <row r="4628" spans="1:11" x14ac:dyDescent="0.2">
      <c r="A4628">
        <v>0</v>
      </c>
      <c r="B4628">
        <v>2017</v>
      </c>
      <c r="C4628" t="s">
        <v>5</v>
      </c>
      <c r="D4628" t="s">
        <v>6</v>
      </c>
      <c r="E4628" t="s">
        <v>7</v>
      </c>
      <c r="F4628" t="s">
        <v>1273</v>
      </c>
      <c r="G4628" t="s">
        <v>633</v>
      </c>
      <c r="H4628" t="s">
        <v>1273</v>
      </c>
      <c r="I4628" s="7">
        <v>242868</v>
      </c>
      <c r="J4628" cm="1">
        <f t="array" ref="J4628">_xlfn.IFS(B4628=2015,K4628*$H$4790,B4628=2016,K4628*$H$4791,B4628=2017,K4628*$H$4792,B4628=2018,K4628*$H$4793,B4628=2019,K4628*$H$4794,B4628=2020,K4628*$H$4795,B4628=2021,K4628*$H$4796,B4628=2022,K4628*$H$4797)</f>
        <v>20508.574098525867</v>
      </c>
      <c r="K4628" cm="1">
        <f t="array" ref="K4628">_xlfn.IFS(B4628=2015,I4628/$I$4810,B4628=2016,I4628/$I$4811,B4628=2017,I4628/$I$4812,B4628=2018,I4628/$I$4813,B4628=2019,I4628/$I$4814,B4628=2020,I4628/$I$4815,B4628=2021,I4628/$I$4816,B4628=2022,I4628/$I$4817)</f>
        <v>6.5970674618843659E-4</v>
      </c>
    </row>
    <row r="4629" spans="1:11" x14ac:dyDescent="0.2">
      <c r="A4629">
        <v>0</v>
      </c>
      <c r="B4629">
        <v>2018</v>
      </c>
      <c r="C4629" t="s">
        <v>5</v>
      </c>
      <c r="D4629" t="s">
        <v>6</v>
      </c>
      <c r="E4629" t="s">
        <v>7</v>
      </c>
      <c r="F4629" t="s">
        <v>1273</v>
      </c>
      <c r="G4629" t="s">
        <v>633</v>
      </c>
      <c r="H4629" t="s">
        <v>1273</v>
      </c>
      <c r="I4629" s="7">
        <v>183677</v>
      </c>
      <c r="J4629" cm="1">
        <f t="array" ref="J4629">_xlfn.IFS(B4629=2015,K4629*$H$4790,B4629=2016,K4629*$H$4791,B4629=2017,K4629*$H$4792,B4629=2018,K4629*$H$4793,B4629=2019,K4629*$H$4794,B4629=2020,K4629*$H$4795,B4629=2021,K4629*$H$4796,B4629=2022,K4629*$H$4797)</f>
        <v>15074.83146884083</v>
      </c>
      <c r="K4629" cm="1">
        <f t="array" ref="K4629">_xlfn.IFS(B4629=2015,I4629/$I$4810,B4629=2016,I4629/$I$4811,B4629=2017,I4629/$I$4812,B4629=2018,I4629/$I$4813,B4629=2019,I4629/$I$4814,B4629=2020,I4629/$I$4815,B4629=2021,I4629/$I$4816,B4629=2022,I4629/$I$4817)</f>
        <v>4.8491757495528994E-4</v>
      </c>
    </row>
    <row r="4630" spans="1:11" x14ac:dyDescent="0.2">
      <c r="A4630">
        <v>0</v>
      </c>
      <c r="B4630">
        <v>2019</v>
      </c>
      <c r="C4630" t="s">
        <v>5</v>
      </c>
      <c r="D4630" t="s">
        <v>6</v>
      </c>
      <c r="E4630" t="s">
        <v>7</v>
      </c>
      <c r="F4630" t="s">
        <v>1273</v>
      </c>
      <c r="G4630" t="s">
        <v>633</v>
      </c>
      <c r="H4630" t="s">
        <v>1273</v>
      </c>
      <c r="I4630" s="3">
        <v>193471</v>
      </c>
      <c r="J4630" cm="1">
        <f t="array" ref="J4630">_xlfn.IFS(B4630=2015,K4630*$H$4790,B4630=2016,K4630*$H$4791,B4630=2017,K4630*$H$4792,B4630=2018,K4630*$H$4793,B4630=2019,K4630*$H$4794,B4630=2020,K4630*$H$4795,B4630=2021,K4630*$H$4796,B4630=2022,K4630*$H$4797)</f>
        <v>14956.774203021419</v>
      </c>
      <c r="K4630" cm="1">
        <f t="array" ref="K4630">_xlfn.IFS(B4630=2015,I4630/$I$4810,B4630=2016,I4630/$I$4811,B4630=2017,I4630/$I$4812,B4630=2018,I4630/$I$4813,B4630=2019,I4630/$I$4814,B4630=2020,I4630/$I$4815,B4630=2021,I4630/$I$4816,B4630=2022,I4630/$I$4817)</f>
        <v>4.8111998403924349E-4</v>
      </c>
    </row>
    <row r="4631" spans="1:11" x14ac:dyDescent="0.2">
      <c r="A4631">
        <v>0</v>
      </c>
      <c r="B4631">
        <v>2020</v>
      </c>
      <c r="C4631" t="s">
        <v>5</v>
      </c>
      <c r="D4631" t="s">
        <v>6</v>
      </c>
      <c r="E4631" t="s">
        <v>7</v>
      </c>
      <c r="F4631" t="s">
        <v>1273</v>
      </c>
      <c r="G4631" t="s">
        <v>633</v>
      </c>
      <c r="H4631" t="s">
        <v>1273</v>
      </c>
      <c r="I4631" s="7">
        <v>209989</v>
      </c>
      <c r="J4631" cm="1">
        <f t="array" ref="J4631">_xlfn.IFS(B4631=2015,K4631*$H$4790,B4631=2016,K4631*$H$4791,B4631=2017,K4631*$H$4792,B4631=2018,K4631*$H$4793,B4631=2019,K4631*$H$4794,B4631=2020,K4631*$H$4795,B4631=2021,K4631*$H$4796,B4631=2022,K4631*$H$4797)</f>
        <v>15372.366245196765</v>
      </c>
      <c r="K4631" cm="1">
        <f t="array" ref="K4631">_xlfn.IFS(B4631=2015,I4631/$I$4810,B4631=2016,I4631/$I$4811,B4631=2017,I4631/$I$4812,B4631=2018,I4631/$I$4813,B4631=2019,I4631/$I$4814,B4631=2020,I4631/$I$4815,B4631=2021,I4631/$I$4816,B4631=2022,I4631/$I$4817)</f>
        <v>4.9448848409040075E-4</v>
      </c>
    </row>
    <row r="4632" spans="1:11" x14ac:dyDescent="0.2">
      <c r="A4632">
        <v>0</v>
      </c>
      <c r="B4632">
        <v>2021</v>
      </c>
      <c r="C4632" t="s">
        <v>5</v>
      </c>
      <c r="D4632" t="s">
        <v>6</v>
      </c>
      <c r="E4632" t="s">
        <v>7</v>
      </c>
      <c r="F4632" t="s">
        <v>1273</v>
      </c>
      <c r="G4632" t="s">
        <v>633</v>
      </c>
      <c r="H4632" t="s">
        <v>1273</v>
      </c>
      <c r="I4632" s="7">
        <v>233730</v>
      </c>
      <c r="J4632" cm="1">
        <f t="array" ref="J4632">_xlfn.IFS(B4632=2015,K4632*$H$4790,B4632=2016,K4632*$H$4791,B4632=2017,K4632*$H$4792,B4632=2018,K4632*$H$4793,B4632=2019,K4632*$H$4794,B4632=2020,K4632*$H$4795,B4632=2021,K4632*$H$4796,B4632=2022,K4632*$H$4797)</f>
        <v>17368.165568132539</v>
      </c>
      <c r="K4632" cm="1">
        <f t="array" ref="K4632">_xlfn.IFS(B4632=2015,I4632/$I$4810,B4632=2016,I4632/$I$4811,B4632=2017,I4632/$I$4812,B4632=2018,I4632/$I$4813,B4632=2019,I4632/$I$4814,B4632=2020,I4632/$I$4815,B4632=2021,I4632/$I$4816,B4632=2022,I4632/$I$4817)</f>
        <v>5.2093963825851667E-4</v>
      </c>
    </row>
    <row r="4633" spans="1:11" x14ac:dyDescent="0.2">
      <c r="A4633">
        <v>0</v>
      </c>
      <c r="B4633">
        <v>2022</v>
      </c>
      <c r="C4633" t="s">
        <v>5</v>
      </c>
      <c r="D4633" t="s">
        <v>6</v>
      </c>
      <c r="E4633" t="s">
        <v>7</v>
      </c>
      <c r="F4633" t="s">
        <v>1273</v>
      </c>
      <c r="G4633" t="s">
        <v>633</v>
      </c>
      <c r="H4633" t="s">
        <v>1273</v>
      </c>
      <c r="I4633" s="7">
        <v>241935</v>
      </c>
      <c r="J4633" cm="1">
        <f t="array" ref="J4633">_xlfn.IFS(B4633=2015,K4633*$H$4790,B4633=2016,K4633*$H$4791,B4633=2017,K4633*$H$4792,B4633=2018,K4633*$H$4793,B4633=2019,K4633*$H$4794,B4633=2020,K4633*$H$4795,B4633=2021,K4633*$H$4796,B4633=2022,K4633*$H$4797)</f>
        <v>15673.002243896501</v>
      </c>
      <c r="K4633" cm="1">
        <f t="array" ref="K4633">_xlfn.IFS(B4633=2015,I4633/$I$4810,B4633=2016,I4633/$I$4811,B4633=2017,I4633/$I$4812,B4633=2018,I4633/$I$4813,B4633=2019,I4633/$I$4814,B4633=2020,I4633/$I$4815,B4633=2021,I4633/$I$4816,B4633=2022,I4633/$I$4817)</f>
        <v>5.0410581775265013E-4</v>
      </c>
    </row>
    <row r="4634" spans="1:11" x14ac:dyDescent="0.2">
      <c r="A4634">
        <v>0</v>
      </c>
      <c r="B4634">
        <v>2015</v>
      </c>
      <c r="C4634" t="s">
        <v>5</v>
      </c>
      <c r="D4634" t="s">
        <v>6</v>
      </c>
      <c r="E4634" t="s">
        <v>7</v>
      </c>
      <c r="F4634" t="s">
        <v>1274</v>
      </c>
      <c r="G4634" t="s">
        <v>634</v>
      </c>
      <c r="H4634" t="s">
        <v>1274</v>
      </c>
      <c r="I4634" s="7">
        <v>245786</v>
      </c>
      <c r="J4634" cm="1">
        <f t="array" ref="J4634">_xlfn.IFS(B4634=2015,K4634*$H$4790,B4634=2016,K4634*$H$4791,B4634=2017,K4634*$H$4792,B4634=2018,K4634*$H$4793,B4634=2019,K4634*$H$4794,B4634=2020,K4634*$H$4795,B4634=2021,K4634*$H$4796,B4634=2022,K4634*$H$4797)</f>
        <v>26884.2665604084</v>
      </c>
      <c r="K4634" cm="1">
        <f t="array" ref="K4634">_xlfn.IFS(B4634=2015,I4634/$I$4810,B4634=2016,I4634/$I$4811,B4634=2017,I4634/$I$4812,B4634=2018,I4634/$I$4813,B4634=2019,I4634/$I$4814,B4634=2020,I4634/$I$4815,B4634=2021,I4634/$I$4816,B4634=2022,I4634/$I$4817)</f>
        <v>7.2488927739950359E-4</v>
      </c>
    </row>
    <row r="4635" spans="1:11" x14ac:dyDescent="0.2">
      <c r="A4635">
        <v>0</v>
      </c>
      <c r="B4635">
        <v>2016</v>
      </c>
      <c r="C4635" t="s">
        <v>5</v>
      </c>
      <c r="D4635" t="s">
        <v>6</v>
      </c>
      <c r="E4635" t="s">
        <v>7</v>
      </c>
      <c r="F4635" t="s">
        <v>1274</v>
      </c>
      <c r="G4635" t="s">
        <v>634</v>
      </c>
      <c r="H4635" t="s">
        <v>1274</v>
      </c>
      <c r="I4635" s="7">
        <v>240109</v>
      </c>
      <c r="J4635" cm="1">
        <f t="array" ref="J4635">_xlfn.IFS(B4635=2015,K4635*$H$4790,B4635=2016,K4635*$H$4791,B4635=2017,K4635*$H$4792,B4635=2018,K4635*$H$4793,B4635=2019,K4635*$H$4794,B4635=2020,K4635*$H$4795,B4635=2021,K4635*$H$4796,B4635=2022,K4635*$H$4797)</f>
        <v>21053.398229922706</v>
      </c>
      <c r="K4635" cm="1">
        <f t="array" ref="K4635">_xlfn.IFS(B4635=2015,I4635/$I$4810,B4635=2016,I4635/$I$4811,B4635=2017,I4635/$I$4812,B4635=2018,I4635/$I$4813,B4635=2019,I4635/$I$4814,B4635=2020,I4635/$I$4815,B4635=2021,I4635/$I$4816,B4635=2022,I4635/$I$4817)</f>
        <v>6.7723230175568527E-4</v>
      </c>
    </row>
    <row r="4636" spans="1:11" x14ac:dyDescent="0.2">
      <c r="A4636">
        <v>0</v>
      </c>
      <c r="B4636">
        <v>2017</v>
      </c>
      <c r="C4636" t="s">
        <v>5</v>
      </c>
      <c r="D4636" t="s">
        <v>6</v>
      </c>
      <c r="E4636" t="s">
        <v>7</v>
      </c>
      <c r="F4636" t="s">
        <v>1274</v>
      </c>
      <c r="G4636" t="s">
        <v>634</v>
      </c>
      <c r="H4636" t="s">
        <v>1274</v>
      </c>
      <c r="I4636" s="7">
        <v>248718</v>
      </c>
      <c r="J4636" cm="1">
        <f t="array" ref="J4636">_xlfn.IFS(B4636=2015,K4636*$H$4790,B4636=2016,K4636*$H$4791,B4636=2017,K4636*$H$4792,B4636=2018,K4636*$H$4793,B4636=2019,K4636*$H$4794,B4636=2020,K4636*$H$4795,B4636=2021,K4636*$H$4796,B4636=2022,K4636*$H$4797)</f>
        <v>21002.567372552814</v>
      </c>
      <c r="K4636" cm="1">
        <f t="array" ref="K4636">_xlfn.IFS(B4636=2015,I4636/$I$4810,B4636=2016,I4636/$I$4811,B4636=2017,I4636/$I$4812,B4636=2018,I4636/$I$4813,B4636=2019,I4636/$I$4814,B4636=2020,I4636/$I$4815,B4636=2021,I4636/$I$4816,B4636=2022,I4636/$I$4817)</f>
        <v>6.7559720711866359E-4</v>
      </c>
    </row>
    <row r="4637" spans="1:11" x14ac:dyDescent="0.2">
      <c r="A4637">
        <v>0</v>
      </c>
      <c r="B4637">
        <v>2018</v>
      </c>
      <c r="C4637" t="s">
        <v>5</v>
      </c>
      <c r="D4637" t="s">
        <v>6</v>
      </c>
      <c r="E4637" t="s">
        <v>7</v>
      </c>
      <c r="F4637" t="s">
        <v>1274</v>
      </c>
      <c r="G4637" t="s">
        <v>634</v>
      </c>
      <c r="H4637" t="s">
        <v>1274</v>
      </c>
      <c r="I4637" s="7">
        <v>236889</v>
      </c>
      <c r="J4637" cm="1">
        <f t="array" ref="J4637">_xlfn.IFS(B4637=2015,K4637*$H$4790,B4637=2016,K4637*$H$4791,B4637=2017,K4637*$H$4792,B4637=2018,K4637*$H$4793,B4637=2019,K4637*$H$4794,B4637=2020,K4637*$H$4795,B4637=2021,K4637*$H$4796,B4637=2022,K4637*$H$4797)</f>
        <v>19442.073595617498</v>
      </c>
      <c r="K4637" cm="1">
        <f t="array" ref="K4637">_xlfn.IFS(B4637=2015,I4637/$I$4810,B4637=2016,I4637/$I$4811,B4637=2017,I4637/$I$4812,B4637=2018,I4637/$I$4813,B4637=2019,I4637/$I$4814,B4637=2020,I4637/$I$4815,B4637=2021,I4637/$I$4816,B4637=2022,I4637/$I$4817)</f>
        <v>6.2540023744716905E-4</v>
      </c>
    </row>
    <row r="4638" spans="1:11" x14ac:dyDescent="0.2">
      <c r="A4638">
        <v>0</v>
      </c>
      <c r="B4638">
        <v>2019</v>
      </c>
      <c r="C4638" t="s">
        <v>5</v>
      </c>
      <c r="D4638" t="s">
        <v>6</v>
      </c>
      <c r="E4638" t="s">
        <v>7</v>
      </c>
      <c r="F4638" t="s">
        <v>1274</v>
      </c>
      <c r="G4638" t="s">
        <v>634</v>
      </c>
      <c r="H4638" t="s">
        <v>1274</v>
      </c>
      <c r="I4638" s="3">
        <v>219830</v>
      </c>
      <c r="J4638" cm="1">
        <f t="array" ref="J4638">_xlfn.IFS(B4638=2015,K4638*$H$4790,B4638=2016,K4638*$H$4791,B4638=2017,K4638*$H$4792,B4638=2018,K4638*$H$4793,B4638=2019,K4638*$H$4794,B4638=2020,K4638*$H$4795,B4638=2021,K4638*$H$4796,B4638=2022,K4638*$H$4797)</f>
        <v>16994.52462152053</v>
      </c>
      <c r="K4638" cm="1">
        <f t="array" ref="K4638">_xlfn.IFS(B4638=2015,I4638/$I$4810,B4638=2016,I4638/$I$4811,B4638=2017,I4638/$I$4812,B4638=2018,I4638/$I$4813,B4638=2019,I4638/$I$4814,B4638=2020,I4638/$I$4815,B4638=2021,I4638/$I$4816,B4638=2022,I4638/$I$4817)</f>
        <v>5.4666904131030951E-4</v>
      </c>
    </row>
    <row r="4639" spans="1:11" x14ac:dyDescent="0.2">
      <c r="A4639">
        <v>0</v>
      </c>
      <c r="B4639">
        <v>2020</v>
      </c>
      <c r="C4639" t="s">
        <v>5</v>
      </c>
      <c r="D4639" t="s">
        <v>6</v>
      </c>
      <c r="E4639" t="s">
        <v>7</v>
      </c>
      <c r="F4639" t="s">
        <v>1274</v>
      </c>
      <c r="G4639" t="s">
        <v>634</v>
      </c>
      <c r="H4639" t="s">
        <v>1274</v>
      </c>
      <c r="I4639" s="7">
        <v>216642</v>
      </c>
      <c r="J4639" cm="1">
        <f t="array" ref="J4639">_xlfn.IFS(B4639=2015,K4639*$H$4790,B4639=2016,K4639*$H$4791,B4639=2017,K4639*$H$4792,B4639=2018,K4639*$H$4793,B4639=2019,K4639*$H$4794,B4639=2020,K4639*$H$4795,B4639=2021,K4639*$H$4796,B4639=2022,K4639*$H$4797)</f>
        <v>15859.402959640351</v>
      </c>
      <c r="K4639" cm="1">
        <f t="array" ref="K4639">_xlfn.IFS(B4639=2015,I4639/$I$4810,B4639=2016,I4639/$I$4811,B4639=2017,I4639/$I$4812,B4639=2018,I4639/$I$4813,B4639=2019,I4639/$I$4814,B4639=2020,I4639/$I$4815,B4639=2021,I4639/$I$4816,B4639=2022,I4639/$I$4817)</f>
        <v>5.1015517084377086E-4</v>
      </c>
    </row>
    <row r="4640" spans="1:11" x14ac:dyDescent="0.2">
      <c r="A4640">
        <v>0</v>
      </c>
      <c r="B4640">
        <v>2021</v>
      </c>
      <c r="C4640" t="s">
        <v>5</v>
      </c>
      <c r="D4640" t="s">
        <v>6</v>
      </c>
      <c r="E4640" t="s">
        <v>7</v>
      </c>
      <c r="F4640" t="s">
        <v>1274</v>
      </c>
      <c r="G4640" t="s">
        <v>634</v>
      </c>
      <c r="H4640" t="s">
        <v>1274</v>
      </c>
      <c r="I4640" s="7">
        <v>244817</v>
      </c>
      <c r="J4640" cm="1">
        <f t="array" ref="J4640">_xlfn.IFS(B4640=2015,K4640*$H$4790,B4640=2016,K4640*$H$4791,B4640=2017,K4640*$H$4792,B4640=2018,K4640*$H$4793,B4640=2019,K4640*$H$4794,B4640=2020,K4640*$H$4795,B4640=2021,K4640*$H$4796,B4640=2022,K4640*$H$4797)</f>
        <v>18192.025798543207</v>
      </c>
      <c r="K4640" cm="1">
        <f t="array" ref="K4640">_xlfn.IFS(B4640=2015,I4640/$I$4810,B4640=2016,I4640/$I$4811,B4640=2017,I4640/$I$4812,B4640=2018,I4640/$I$4813,B4640=2019,I4640/$I$4814,B4640=2020,I4640/$I$4815,B4640=2021,I4640/$I$4816,B4640=2022,I4640/$I$4817)</f>
        <v>5.4565044889203472E-4</v>
      </c>
    </row>
    <row r="4641" spans="1:11" x14ac:dyDescent="0.2">
      <c r="A4641">
        <v>0</v>
      </c>
      <c r="B4641">
        <v>2022</v>
      </c>
      <c r="C4641" t="s">
        <v>5</v>
      </c>
      <c r="D4641" t="s">
        <v>6</v>
      </c>
      <c r="E4641" t="s">
        <v>7</v>
      </c>
      <c r="F4641" t="s">
        <v>1274</v>
      </c>
      <c r="G4641" t="s">
        <v>634</v>
      </c>
      <c r="H4641" t="s">
        <v>1274</v>
      </c>
      <c r="I4641" s="7">
        <v>236859</v>
      </c>
      <c r="J4641" cm="1">
        <f t="array" ref="J4641">_xlfn.IFS(B4641=2015,K4641*$H$4790,B4641=2016,K4641*$H$4791,B4641=2017,K4641*$H$4792,B4641=2018,K4641*$H$4793,B4641=2019,K4641*$H$4794,B4641=2020,K4641*$H$4795,B4641=2021,K4641*$H$4796,B4641=2022,K4641*$H$4797)</f>
        <v>15344.169460752191</v>
      </c>
      <c r="K4641" cm="1">
        <f t="array" ref="K4641">_xlfn.IFS(B4641=2015,I4641/$I$4810,B4641=2016,I4641/$I$4811,B4641=2017,I4641/$I$4812,B4641=2018,I4641/$I$4813,B4641=2019,I4641/$I$4814,B4641=2020,I4641/$I$4815,B4641=2021,I4641/$I$4816,B4641=2022,I4641/$I$4817)</f>
        <v>4.9352925325841634E-4</v>
      </c>
    </row>
    <row r="4642" spans="1:11" x14ac:dyDescent="0.2">
      <c r="A4642">
        <v>0</v>
      </c>
      <c r="B4642">
        <v>2015</v>
      </c>
      <c r="C4642" t="s">
        <v>5</v>
      </c>
      <c r="D4642" t="s">
        <v>6</v>
      </c>
      <c r="E4642" t="s">
        <v>7</v>
      </c>
      <c r="F4642" t="s">
        <v>1275</v>
      </c>
      <c r="G4642" t="s">
        <v>635</v>
      </c>
      <c r="H4642" t="s">
        <v>1275</v>
      </c>
      <c r="I4642" s="7">
        <v>349679</v>
      </c>
      <c r="J4642" cm="1">
        <f t="array" ref="J4642">_xlfn.IFS(B4642=2015,K4642*$H$4790,B4642=2016,K4642*$H$4791,B4642=2017,K4642*$H$4792,B4642=2018,K4642*$H$4793,B4642=2019,K4642*$H$4794,B4642=2020,K4642*$H$4795,B4642=2021,K4642*$H$4796,B4642=2022,K4642*$H$4797)</f>
        <v>38248.164853071568</v>
      </c>
      <c r="K4642" cm="1">
        <f t="array" ref="K4642">_xlfn.IFS(B4642=2015,I4642/$I$4810,B4642=2016,I4642/$I$4811,B4642=2017,I4642/$I$4812,B4642=2018,I4642/$I$4813,B4642=2019,I4642/$I$4814,B4642=2020,I4642/$I$4815,B4642=2021,I4642/$I$4816,B4642=2022,I4642/$I$4817)</f>
        <v>1.0312977860080761E-3</v>
      </c>
    </row>
    <row r="4643" spans="1:11" x14ac:dyDescent="0.2">
      <c r="A4643">
        <v>0</v>
      </c>
      <c r="B4643">
        <v>2016</v>
      </c>
      <c r="C4643" t="s">
        <v>5</v>
      </c>
      <c r="D4643" t="s">
        <v>6</v>
      </c>
      <c r="E4643" t="s">
        <v>7</v>
      </c>
      <c r="F4643" t="s">
        <v>1275</v>
      </c>
      <c r="G4643" t="s">
        <v>635</v>
      </c>
      <c r="H4643" t="s">
        <v>1275</v>
      </c>
      <c r="I4643" s="7">
        <v>315262</v>
      </c>
      <c r="J4643" cm="1">
        <f t="array" ref="J4643">_xlfn.IFS(B4643=2015,K4643*$H$4790,B4643=2016,K4643*$H$4791,B4643=2017,K4643*$H$4792,B4643=2018,K4643*$H$4793,B4643=2019,K4643*$H$4794,B4643=2020,K4643*$H$4795,B4643=2021,K4643*$H$4796,B4643=2022,K4643*$H$4797)</f>
        <v>27643.01393434604</v>
      </c>
      <c r="K4643" cm="1">
        <f t="array" ref="K4643">_xlfn.IFS(B4643=2015,I4643/$I$4810,B4643=2016,I4643/$I$4811,B4643=2017,I4643/$I$4812,B4643=2018,I4643/$I$4813,B4643=2019,I4643/$I$4814,B4643=2020,I4643/$I$4815,B4643=2021,I4643/$I$4816,B4643=2022,I4643/$I$4817)</f>
        <v>8.8920286168407204E-4</v>
      </c>
    </row>
    <row r="4644" spans="1:11" x14ac:dyDescent="0.2">
      <c r="A4644">
        <v>0</v>
      </c>
      <c r="B4644">
        <v>2017</v>
      </c>
      <c r="C4644" t="s">
        <v>5</v>
      </c>
      <c r="D4644" t="s">
        <v>6</v>
      </c>
      <c r="E4644" t="s">
        <v>7</v>
      </c>
      <c r="F4644" t="s">
        <v>1275</v>
      </c>
      <c r="G4644" t="s">
        <v>635</v>
      </c>
      <c r="H4644" t="s">
        <v>1275</v>
      </c>
      <c r="I4644" s="7">
        <v>295699</v>
      </c>
      <c r="J4644" cm="1">
        <f t="array" ref="J4644">_xlfn.IFS(B4644=2015,K4644*$H$4790,B4644=2016,K4644*$H$4791,B4644=2017,K4644*$H$4792,B4644=2018,K4644*$H$4793,B4644=2019,K4644*$H$4794,B4644=2020,K4644*$H$4795,B4644=2021,K4644*$H$4796,B4644=2022,K4644*$H$4797)</f>
        <v>24969.797801110068</v>
      </c>
      <c r="K4644" cm="1">
        <f t="array" ref="K4644">_xlfn.IFS(B4644=2015,I4644/$I$4810,B4644=2016,I4644/$I$4811,B4644=2017,I4644/$I$4812,B4644=2018,I4644/$I$4813,B4644=2019,I4644/$I$4814,B4644=2020,I4644/$I$4815,B4644=2021,I4644/$I$4816,B4644=2022,I4644/$I$4817)</f>
        <v>8.0321254813797835E-4</v>
      </c>
    </row>
    <row r="4645" spans="1:11" x14ac:dyDescent="0.2">
      <c r="A4645">
        <v>0</v>
      </c>
      <c r="B4645">
        <v>2018</v>
      </c>
      <c r="C4645" t="s">
        <v>5</v>
      </c>
      <c r="D4645" t="s">
        <v>6</v>
      </c>
      <c r="E4645" t="s">
        <v>7</v>
      </c>
      <c r="F4645" t="s">
        <v>1275</v>
      </c>
      <c r="G4645" t="s">
        <v>635</v>
      </c>
      <c r="H4645" t="s">
        <v>1275</v>
      </c>
      <c r="I4645" s="7">
        <v>281313</v>
      </c>
      <c r="J4645" cm="1">
        <f t="array" ref="J4645">_xlfn.IFS(B4645=2015,K4645*$H$4790,B4645=2016,K4645*$H$4791,B4645=2017,K4645*$H$4792,B4645=2018,K4645*$H$4793,B4645=2019,K4645*$H$4794,B4645=2020,K4645*$H$4795,B4645=2021,K4645*$H$4796,B4645=2022,K4645*$H$4797)</f>
        <v>23088.062549987317</v>
      </c>
      <c r="K4645" cm="1">
        <f t="array" ref="K4645">_xlfn.IFS(B4645=2015,I4645/$I$4810,B4645=2016,I4645/$I$4811,B4645=2017,I4645/$I$4812,B4645=2018,I4645/$I$4813,B4645=2019,I4645/$I$4814,B4645=2020,I4645/$I$4815,B4645=2021,I4645/$I$4816,B4645=2022,I4645/$I$4817)</f>
        <v>7.4268208737837335E-4</v>
      </c>
    </row>
    <row r="4646" spans="1:11" x14ac:dyDescent="0.2">
      <c r="A4646">
        <v>0</v>
      </c>
      <c r="B4646">
        <v>2019</v>
      </c>
      <c r="C4646" t="s">
        <v>5</v>
      </c>
      <c r="D4646" t="s">
        <v>6</v>
      </c>
      <c r="E4646" t="s">
        <v>7</v>
      </c>
      <c r="F4646" t="s">
        <v>1275</v>
      </c>
      <c r="G4646" t="s">
        <v>635</v>
      </c>
      <c r="H4646" t="s">
        <v>1275</v>
      </c>
      <c r="I4646" s="3">
        <v>310191</v>
      </c>
      <c r="J4646" cm="1">
        <f t="array" ref="J4646">_xlfn.IFS(B4646=2015,K4646*$H$4790,B4646=2016,K4646*$H$4791,B4646=2017,K4646*$H$4792,B4646=2018,K4646*$H$4793,B4646=2019,K4646*$H$4794,B4646=2020,K4646*$H$4795,B4646=2021,K4646*$H$4796,B4646=2022,K4646*$H$4797)</f>
        <v>23980.114574325955</v>
      </c>
      <c r="K4646" cm="1">
        <f t="array" ref="K4646">_xlfn.IFS(B4646=2015,I4646/$I$4810,B4646=2016,I4646/$I$4811,B4646=2017,I4646/$I$4812,B4646=2018,I4646/$I$4813,B4646=2019,I4646/$I$4814,B4646=2020,I4646/$I$4815,B4646=2021,I4646/$I$4816,B4646=2022,I4646/$I$4817)</f>
        <v>7.713770485970351E-4</v>
      </c>
    </row>
    <row r="4647" spans="1:11" x14ac:dyDescent="0.2">
      <c r="A4647">
        <v>0</v>
      </c>
      <c r="B4647">
        <v>2020</v>
      </c>
      <c r="C4647" t="s">
        <v>5</v>
      </c>
      <c r="D4647" t="s">
        <v>6</v>
      </c>
      <c r="E4647" t="s">
        <v>7</v>
      </c>
      <c r="F4647" t="s">
        <v>1275</v>
      </c>
      <c r="G4647" t="s">
        <v>635</v>
      </c>
      <c r="H4647" t="s">
        <v>1275</v>
      </c>
      <c r="I4647" s="7">
        <v>315589</v>
      </c>
      <c r="J4647" cm="1">
        <f t="array" ref="J4647">_xlfn.IFS(B4647=2015,K4647*$H$4790,B4647=2016,K4647*$H$4791,B4647=2017,K4647*$H$4792,B4647=2018,K4647*$H$4793,B4647=2019,K4647*$H$4794,B4647=2020,K4647*$H$4795,B4647=2021,K4647*$H$4796,B4647=2022,K4647*$H$4797)</f>
        <v>23102.875345639066</v>
      </c>
      <c r="K4647" cm="1">
        <f t="array" ref="K4647">_xlfn.IFS(B4647=2015,I4647/$I$4810,B4647=2016,I4647/$I$4811,B4647=2017,I4647/$I$4812,B4647=2018,I4647/$I$4813,B4647=2019,I4647/$I$4814,B4647=2020,I4647/$I$4815,B4647=2021,I4647/$I$4816,B4647=2022,I4647/$I$4817)</f>
        <v>7.4315857595209976E-4</v>
      </c>
    </row>
    <row r="4648" spans="1:11" x14ac:dyDescent="0.2">
      <c r="A4648">
        <v>0</v>
      </c>
      <c r="B4648">
        <v>2021</v>
      </c>
      <c r="C4648" t="s">
        <v>5</v>
      </c>
      <c r="D4648" t="s">
        <v>6</v>
      </c>
      <c r="E4648" t="s">
        <v>7</v>
      </c>
      <c r="F4648" t="s">
        <v>1275</v>
      </c>
      <c r="G4648" t="s">
        <v>635</v>
      </c>
      <c r="H4648" t="s">
        <v>1275</v>
      </c>
      <c r="I4648" s="7">
        <v>323788</v>
      </c>
      <c r="J4648" cm="1">
        <f t="array" ref="J4648">_xlfn.IFS(B4648=2015,K4648*$H$4790,B4648=2016,K4648*$H$4791,B4648=2017,K4648*$H$4792,B4648=2018,K4648*$H$4793,B4648=2019,K4648*$H$4794,B4648=2020,K4648*$H$4795,B4648=2021,K4648*$H$4796,B4648=2022,K4648*$H$4797)</f>
        <v>24060.255820709786</v>
      </c>
      <c r="K4648" cm="1">
        <f t="array" ref="K4648">_xlfn.IFS(B4648=2015,I4648/$I$4810,B4648=2016,I4648/$I$4811,B4648=2017,I4648/$I$4812,B4648=2018,I4648/$I$4813,B4648=2019,I4648/$I$4814,B4648=2020,I4648/$I$4815,B4648=2021,I4648/$I$4816,B4648=2022,I4648/$I$4817)</f>
        <v>7.216617618296693E-4</v>
      </c>
    </row>
    <row r="4649" spans="1:11" x14ac:dyDescent="0.2">
      <c r="A4649">
        <v>0</v>
      </c>
      <c r="B4649">
        <v>2022</v>
      </c>
      <c r="C4649" t="s">
        <v>5</v>
      </c>
      <c r="D4649" t="s">
        <v>6</v>
      </c>
      <c r="E4649" t="s">
        <v>7</v>
      </c>
      <c r="F4649" t="s">
        <v>1275</v>
      </c>
      <c r="G4649" t="s">
        <v>635</v>
      </c>
      <c r="H4649" t="s">
        <v>1275</v>
      </c>
      <c r="I4649" s="7">
        <v>351073</v>
      </c>
      <c r="J4649" cm="1">
        <f t="array" ref="J4649">_xlfn.IFS(B4649=2015,K4649*$H$4790,B4649=2016,K4649*$H$4791,B4649=2017,K4649*$H$4792,B4649=2018,K4649*$H$4793,B4649=2019,K4649*$H$4794,B4649=2020,K4649*$H$4795,B4649=2021,K4649*$H$4796,B4649=2022,K4649*$H$4797)</f>
        <v>22743.166208987855</v>
      </c>
      <c r="K4649" cm="1">
        <f t="array" ref="K4649">_xlfn.IFS(B4649=2015,I4649/$I$4810,B4649=2016,I4649/$I$4811,B4649=2017,I4649/$I$4812,B4649=2018,I4649/$I$4813,B4649=2019,I4649/$I$4814,B4649=2020,I4649/$I$4815,B4649=2021,I4649/$I$4816,B4649=2022,I4649/$I$4817)</f>
        <v>7.3151028894486597E-4</v>
      </c>
    </row>
    <row r="4650" spans="1:11" x14ac:dyDescent="0.2">
      <c r="A4650">
        <v>0</v>
      </c>
      <c r="B4650">
        <v>2015</v>
      </c>
      <c r="C4650" t="s">
        <v>5</v>
      </c>
      <c r="D4650" t="s">
        <v>6</v>
      </c>
      <c r="E4650" t="s">
        <v>7</v>
      </c>
      <c r="F4650" t="s">
        <v>1276</v>
      </c>
      <c r="G4650" t="s">
        <v>636</v>
      </c>
      <c r="H4650" t="s">
        <v>1276</v>
      </c>
      <c r="I4650" s="7">
        <v>350838</v>
      </c>
      <c r="J4650" cm="1">
        <f t="array" ref="J4650">_xlfn.IFS(B4650=2015,K4650*$H$4790,B4650=2016,K4650*$H$4791,B4650=2017,K4650*$H$4792,B4650=2018,K4650*$H$4793,B4650=2019,K4650*$H$4794,B4650=2020,K4650*$H$4795,B4650=2021,K4650*$H$4796,B4650=2022,K4650*$H$4797)</f>
        <v>38374.937187311574</v>
      </c>
      <c r="K4650" cm="1">
        <f t="array" ref="K4650">_xlfn.IFS(B4650=2015,I4650/$I$4810,B4650=2016,I4650/$I$4811,B4650=2017,I4650/$I$4812,B4650=2018,I4650/$I$4813,B4650=2019,I4650/$I$4814,B4650=2020,I4650/$I$4815,B4650=2021,I4650/$I$4816,B4650=2022,I4650/$I$4817)</f>
        <v>1.0347159899436382E-3</v>
      </c>
    </row>
    <row r="4651" spans="1:11" x14ac:dyDescent="0.2">
      <c r="A4651">
        <v>0</v>
      </c>
      <c r="B4651">
        <v>2016</v>
      </c>
      <c r="C4651" t="s">
        <v>5</v>
      </c>
      <c r="D4651" t="s">
        <v>6</v>
      </c>
      <c r="E4651" t="s">
        <v>7</v>
      </c>
      <c r="F4651" t="s">
        <v>1276</v>
      </c>
      <c r="G4651" t="s">
        <v>636</v>
      </c>
      <c r="H4651" t="s">
        <v>1276</v>
      </c>
      <c r="I4651" s="7">
        <v>365419</v>
      </c>
      <c r="J4651" cm="1">
        <f t="array" ref="J4651">_xlfn.IFS(B4651=2015,K4651*$H$4790,B4651=2016,K4651*$H$4791,B4651=2017,K4651*$H$4792,B4651=2018,K4651*$H$4793,B4651=2019,K4651*$H$4794,B4651=2020,K4651*$H$4795,B4651=2021,K4651*$H$4796,B4651=2022,K4651*$H$4797)</f>
        <v>32040.913617482591</v>
      </c>
      <c r="K4651" cm="1">
        <f t="array" ref="K4651">_xlfn.IFS(B4651=2015,I4651/$I$4810,B4651=2016,I4651/$I$4811,B4651=2017,I4651/$I$4812,B4651=2018,I4651/$I$4813,B4651=2019,I4651/$I$4814,B4651=2020,I4651/$I$4815,B4651=2021,I4651/$I$4816,B4651=2022,I4651/$I$4817)</f>
        <v>1.0306716969179031E-3</v>
      </c>
    </row>
    <row r="4652" spans="1:11" x14ac:dyDescent="0.2">
      <c r="A4652">
        <v>0</v>
      </c>
      <c r="B4652">
        <v>2017</v>
      </c>
      <c r="C4652" t="s">
        <v>5</v>
      </c>
      <c r="D4652" t="s">
        <v>6</v>
      </c>
      <c r="E4652" t="s">
        <v>7</v>
      </c>
      <c r="F4652" t="s">
        <v>1276</v>
      </c>
      <c r="G4652" t="s">
        <v>636</v>
      </c>
      <c r="H4652" t="s">
        <v>1276</v>
      </c>
      <c r="I4652" s="7">
        <v>375214</v>
      </c>
      <c r="J4652" cm="1">
        <f t="array" ref="J4652">_xlfn.IFS(B4652=2015,K4652*$H$4790,B4652=2016,K4652*$H$4791,B4652=2017,K4652*$H$4792,B4652=2018,K4652*$H$4793,B4652=2019,K4652*$H$4794,B4652=2020,K4652*$H$4795,B4652=2021,K4652*$H$4796,B4652=2022,K4652*$H$4797)</f>
        <v>31684.306379614791</v>
      </c>
      <c r="K4652" cm="1">
        <f t="array" ref="K4652">_xlfn.IFS(B4652=2015,I4652/$I$4810,B4652=2016,I4652/$I$4811,B4652=2017,I4652/$I$4812,B4652=2018,I4652/$I$4813,B4652=2019,I4652/$I$4814,B4652=2020,I4652/$I$4815,B4652=2021,I4652/$I$4816,B4652=2022,I4652/$I$4817)</f>
        <v>1.0192005824742167E-3</v>
      </c>
    </row>
    <row r="4653" spans="1:11" x14ac:dyDescent="0.2">
      <c r="A4653">
        <v>0</v>
      </c>
      <c r="B4653">
        <v>2018</v>
      </c>
      <c r="C4653" t="s">
        <v>5</v>
      </c>
      <c r="D4653" t="s">
        <v>6</v>
      </c>
      <c r="E4653" t="s">
        <v>7</v>
      </c>
      <c r="F4653" t="s">
        <v>1276</v>
      </c>
      <c r="G4653" t="s">
        <v>636</v>
      </c>
      <c r="H4653" t="s">
        <v>1276</v>
      </c>
      <c r="I4653" s="7">
        <v>363177</v>
      </c>
      <c r="J4653" cm="1">
        <f t="array" ref="J4653">_xlfn.IFS(B4653=2015,K4653*$H$4790,B4653=2016,K4653*$H$4791,B4653=2017,K4653*$H$4792,B4653=2018,K4653*$H$4793,B4653=2019,K4653*$H$4794,B4653=2020,K4653*$H$4795,B4653=2021,K4653*$H$4796,B4653=2022,K4653*$H$4797)</f>
        <v>29806.846085025376</v>
      </c>
      <c r="K4653" cm="1">
        <f t="array" ref="K4653">_xlfn.IFS(B4653=2015,I4653/$I$4810,B4653=2016,I4653/$I$4811,B4653=2017,I4653/$I$4812,B4653=2018,I4653/$I$4813,B4653=2019,I4653/$I$4814,B4653=2020,I4653/$I$4815,B4653=2021,I4653/$I$4816,B4653=2022,I4653/$I$4817)</f>
        <v>9.5880763579292633E-4</v>
      </c>
    </row>
    <row r="4654" spans="1:11" x14ac:dyDescent="0.2">
      <c r="A4654">
        <v>0</v>
      </c>
      <c r="B4654">
        <v>2019</v>
      </c>
      <c r="C4654" t="s">
        <v>5</v>
      </c>
      <c r="D4654" t="s">
        <v>6</v>
      </c>
      <c r="E4654" t="s">
        <v>7</v>
      </c>
      <c r="F4654" t="s">
        <v>1276</v>
      </c>
      <c r="G4654" t="s">
        <v>636</v>
      </c>
      <c r="H4654" t="s">
        <v>1276</v>
      </c>
      <c r="I4654" s="3">
        <v>379871</v>
      </c>
      <c r="J4654" cm="1">
        <f t="array" ref="J4654">_xlfn.IFS(B4654=2015,K4654*$H$4790,B4654=2016,K4654*$H$4791,B4654=2017,K4654*$H$4792,B4654=2018,K4654*$H$4793,B4654=2019,K4654*$H$4794,B4654=2020,K4654*$H$4795,B4654=2021,K4654*$H$4796,B4654=2022,K4654*$H$4797)</f>
        <v>29366.906530053337</v>
      </c>
      <c r="K4654" cm="1">
        <f t="array" ref="K4654">_xlfn.IFS(B4654=2015,I4654/$I$4810,B4654=2016,I4654/$I$4811,B4654=2017,I4654/$I$4812,B4654=2018,I4654/$I$4813,B4654=2019,I4654/$I$4814,B4654=2020,I4654/$I$4815,B4654=2021,I4654/$I$4816,B4654=2022,I4654/$I$4817)</f>
        <v>9.4465594046121365E-4</v>
      </c>
    </row>
    <row r="4655" spans="1:11" x14ac:dyDescent="0.2">
      <c r="A4655">
        <v>0</v>
      </c>
      <c r="B4655">
        <v>2020</v>
      </c>
      <c r="C4655" t="s">
        <v>5</v>
      </c>
      <c r="D4655" t="s">
        <v>6</v>
      </c>
      <c r="E4655" t="s">
        <v>7</v>
      </c>
      <c r="F4655" t="s">
        <v>1276</v>
      </c>
      <c r="G4655" t="s">
        <v>636</v>
      </c>
      <c r="H4655" t="s">
        <v>1276</v>
      </c>
      <c r="I4655" s="7">
        <v>379888</v>
      </c>
      <c r="J4655" cm="1">
        <f t="array" ref="J4655">_xlfn.IFS(B4655=2015,K4655*$H$4790,B4655=2016,K4655*$H$4791,B4655=2017,K4655*$H$4792,B4655=2018,K4655*$H$4793,B4655=2019,K4655*$H$4794,B4655=2020,K4655*$H$4795,B4655=2021,K4655*$H$4796,B4655=2022,K4655*$H$4797)</f>
        <v>27809.920844212356</v>
      </c>
      <c r="K4655" cm="1">
        <f t="array" ref="K4655">_xlfn.IFS(B4655=2015,I4655/$I$4810,B4655=2016,I4655/$I$4811,B4655=2017,I4655/$I$4812,B4655=2018,I4655/$I$4813,B4655=2019,I4655/$I$4814,B4655=2020,I4655/$I$4815,B4655=2021,I4655/$I$4816,B4655=2022,I4655/$I$4817)</f>
        <v>8.9457181682913941E-4</v>
      </c>
    </row>
    <row r="4656" spans="1:11" x14ac:dyDescent="0.2">
      <c r="A4656">
        <v>0</v>
      </c>
      <c r="B4656">
        <v>2021</v>
      </c>
      <c r="C4656" t="s">
        <v>5</v>
      </c>
      <c r="D4656" t="s">
        <v>6</v>
      </c>
      <c r="E4656" t="s">
        <v>7</v>
      </c>
      <c r="F4656" t="s">
        <v>1276</v>
      </c>
      <c r="G4656" t="s">
        <v>636</v>
      </c>
      <c r="H4656" t="s">
        <v>1276</v>
      </c>
      <c r="I4656" s="7">
        <v>412280</v>
      </c>
      <c r="J4656" cm="1">
        <f t="array" ref="J4656">_xlfn.IFS(B4656=2015,K4656*$H$4790,B4656=2016,K4656*$H$4791,B4656=2017,K4656*$H$4792,B4656=2018,K4656*$H$4793,B4656=2019,K4656*$H$4794,B4656=2020,K4656*$H$4795,B4656=2021,K4656*$H$4796,B4656=2022,K4656*$H$4797)</f>
        <v>30635.978695202513</v>
      </c>
      <c r="K4656" cm="1">
        <f t="array" ref="K4656">_xlfn.IFS(B4656=2015,I4656/$I$4810,B4656=2016,I4656/$I$4811,B4656=2017,I4656/$I$4812,B4656=2018,I4656/$I$4813,B4656=2019,I4656/$I$4814,B4656=2020,I4656/$I$4815,B4656=2021,I4656/$I$4816,B4656=2022,I4656/$I$4817)</f>
        <v>9.1889356976520458E-4</v>
      </c>
    </row>
    <row r="4657" spans="1:11" x14ac:dyDescent="0.2">
      <c r="A4657">
        <v>0</v>
      </c>
      <c r="B4657">
        <v>2022</v>
      </c>
      <c r="C4657" t="s">
        <v>5</v>
      </c>
      <c r="D4657" t="s">
        <v>6</v>
      </c>
      <c r="E4657" t="s">
        <v>7</v>
      </c>
      <c r="F4657" t="s">
        <v>1276</v>
      </c>
      <c r="G4657" t="s">
        <v>636</v>
      </c>
      <c r="H4657" t="s">
        <v>1276</v>
      </c>
      <c r="I4657" s="7">
        <v>410882</v>
      </c>
      <c r="J4657" cm="1">
        <f t="array" ref="J4657">_xlfn.IFS(B4657=2015,K4657*$H$4790,B4657=2016,K4657*$H$4791,B4657=2017,K4657*$H$4792,B4657=2018,K4657*$H$4793,B4657=2019,K4657*$H$4794,B4657=2020,K4657*$H$4795,B4657=2021,K4657*$H$4796,B4657=2022,K4657*$H$4797)</f>
        <v>26617.705201714027</v>
      </c>
      <c r="K4657" cm="1">
        <f t="array" ref="K4657">_xlfn.IFS(B4657=2015,I4657/$I$4810,B4657=2016,I4657/$I$4811,B4657=2017,I4657/$I$4812,B4657=2018,I4657/$I$4813,B4657=2019,I4657/$I$4814,B4657=2020,I4657/$I$4815,B4657=2021,I4657/$I$4816,B4657=2022,I4657/$I$4817)</f>
        <v>8.5613080624896937E-4</v>
      </c>
    </row>
    <row r="4658" spans="1:11" x14ac:dyDescent="0.2">
      <c r="A4658">
        <v>0</v>
      </c>
      <c r="B4658">
        <v>2015</v>
      </c>
      <c r="C4658" t="s">
        <v>5</v>
      </c>
      <c r="D4658" t="s">
        <v>6</v>
      </c>
      <c r="E4658" t="s">
        <v>7</v>
      </c>
      <c r="F4658" t="s">
        <v>1277</v>
      </c>
      <c r="G4658" t="s">
        <v>637</v>
      </c>
      <c r="H4658" t="s">
        <v>1277</v>
      </c>
      <c r="I4658" s="7">
        <v>336226</v>
      </c>
      <c r="J4658" cm="1">
        <f t="array" ref="J4658">_xlfn.IFS(B4658=2015,K4658*$H$4790,B4658=2016,K4658*$H$4791,B4658=2017,K4658*$H$4792,B4658=2018,K4658*$H$4793,B4658=2019,K4658*$H$4794,B4658=2020,K4658*$H$4795,B4658=2021,K4658*$H$4796,B4658=2022,K4658*$H$4797)</f>
        <v>36776.665101103703</v>
      </c>
      <c r="K4658" cm="1">
        <f t="array" ref="K4658">_xlfn.IFS(B4658=2015,I4658/$I$4810,B4658=2016,I4658/$I$4811,B4658=2017,I4658/$I$4812,B4658=2018,I4658/$I$4813,B4658=2019,I4658/$I$4814,B4658=2020,I4658/$I$4815,B4658=2021,I4658/$I$4816,B4658=2022,I4658/$I$4817)</f>
        <v>9.9162125663351656E-4</v>
      </c>
    </row>
    <row r="4659" spans="1:11" x14ac:dyDescent="0.2">
      <c r="A4659">
        <v>0</v>
      </c>
      <c r="B4659">
        <v>2016</v>
      </c>
      <c r="C4659" t="s">
        <v>5</v>
      </c>
      <c r="D4659" t="s">
        <v>6</v>
      </c>
      <c r="E4659" t="s">
        <v>7</v>
      </c>
      <c r="F4659" t="s">
        <v>1277</v>
      </c>
      <c r="G4659" t="s">
        <v>637</v>
      </c>
      <c r="H4659" t="s">
        <v>1277</v>
      </c>
      <c r="I4659" s="7">
        <v>323303</v>
      </c>
      <c r="J4659" cm="1">
        <f t="array" ref="J4659">_xlfn.IFS(B4659=2015,K4659*$H$4790,B4659=2016,K4659*$H$4791,B4659=2017,K4659*$H$4792,B4659=2018,K4659*$H$4793,B4659=2019,K4659*$H$4794,B4659=2020,K4659*$H$4795,B4659=2021,K4659*$H$4796,B4659=2022,K4659*$H$4797)</f>
        <v>28348.070284448735</v>
      </c>
      <c r="K4659" cm="1">
        <f t="array" ref="K4659">_xlfn.IFS(B4659=2015,I4659/$I$4810,B4659=2016,I4659/$I$4811,B4659=2017,I4659/$I$4812,B4659=2018,I4659/$I$4813,B4659=2019,I4659/$I$4814,B4659=2020,I4659/$I$4815,B4659=2021,I4659/$I$4816,B4659=2022,I4659/$I$4817)</f>
        <v>9.1188266518338887E-4</v>
      </c>
    </row>
    <row r="4660" spans="1:11" x14ac:dyDescent="0.2">
      <c r="A4660">
        <v>0</v>
      </c>
      <c r="B4660">
        <v>2017</v>
      </c>
      <c r="C4660" t="s">
        <v>5</v>
      </c>
      <c r="D4660" t="s">
        <v>6</v>
      </c>
      <c r="E4660" t="s">
        <v>7</v>
      </c>
      <c r="F4660" t="s">
        <v>1277</v>
      </c>
      <c r="G4660" t="s">
        <v>637</v>
      </c>
      <c r="H4660" t="s">
        <v>1277</v>
      </c>
      <c r="I4660" s="7">
        <v>315576</v>
      </c>
      <c r="J4660" cm="1">
        <f t="array" ref="J4660">_xlfn.IFS(B4660=2015,K4660*$H$4790,B4660=2016,K4660*$H$4791,B4660=2017,K4660*$H$4792,B4660=2018,K4660*$H$4793,B4660=2019,K4660*$H$4794,B4660=2020,K4660*$H$4795,B4660=2021,K4660*$H$4796,B4660=2022,K4660*$H$4797)</f>
        <v>26648.277169970515</v>
      </c>
      <c r="K4660" cm="1">
        <f t="array" ref="K4660">_xlfn.IFS(B4660=2015,I4660/$I$4810,B4660=2016,I4660/$I$4811,B4660=2017,I4660/$I$4812,B4660=2018,I4660/$I$4813,B4660=2019,I4660/$I$4814,B4660=2020,I4660/$I$4815,B4660=2021,I4660/$I$4816,B4660=2022,I4660/$I$4817)</f>
        <v>8.5720480316534941E-4</v>
      </c>
    </row>
    <row r="4661" spans="1:11" x14ac:dyDescent="0.2">
      <c r="A4661">
        <v>0</v>
      </c>
      <c r="B4661">
        <v>2018</v>
      </c>
      <c r="C4661" t="s">
        <v>5</v>
      </c>
      <c r="D4661" t="s">
        <v>6</v>
      </c>
      <c r="E4661" t="s">
        <v>7</v>
      </c>
      <c r="F4661" t="s">
        <v>1277</v>
      </c>
      <c r="G4661" t="s">
        <v>637</v>
      </c>
      <c r="H4661" t="s">
        <v>1277</v>
      </c>
      <c r="I4661" s="7">
        <v>324351</v>
      </c>
      <c r="J4661" cm="1">
        <f t="array" ref="J4661">_xlfn.IFS(B4661=2015,K4661*$H$4790,B4661=2016,K4661*$H$4791,B4661=2017,K4661*$H$4792,B4661=2018,K4661*$H$4793,B4661=2019,K4661*$H$4794,B4661=2020,K4661*$H$4795,B4661=2021,K4661*$H$4796,B4661=2022,K4661*$H$4797)</f>
        <v>26620.299012668936</v>
      </c>
      <c r="K4661" cm="1">
        <f t="array" ref="K4661">_xlfn.IFS(B4661=2015,I4661/$I$4810,B4661=2016,I4661/$I$4811,B4661=2017,I4661/$I$4812,B4661=2018,I4661/$I$4813,B4661=2019,I4661/$I$4814,B4661=2020,I4661/$I$4815,B4661=2021,I4661/$I$4816,B4661=2022,I4661/$I$4817)</f>
        <v>8.563048196253382E-4</v>
      </c>
    </row>
    <row r="4662" spans="1:11" x14ac:dyDescent="0.2">
      <c r="A4662">
        <v>0</v>
      </c>
      <c r="B4662">
        <v>2019</v>
      </c>
      <c r="C4662" t="s">
        <v>5</v>
      </c>
      <c r="D4662" t="s">
        <v>6</v>
      </c>
      <c r="E4662" t="s">
        <v>7</v>
      </c>
      <c r="F4662" t="s">
        <v>1277</v>
      </c>
      <c r="G4662" t="s">
        <v>637</v>
      </c>
      <c r="H4662" t="s">
        <v>1277</v>
      </c>
      <c r="I4662" s="3">
        <v>361281</v>
      </c>
      <c r="J4662" cm="1">
        <f t="array" ref="J4662">_xlfn.IFS(B4662=2015,K4662*$H$4790,B4662=2016,K4662*$H$4791,B4662=2017,K4662*$H$4792,B4662=2018,K4662*$H$4793,B4662=2019,K4662*$H$4794,B4662=2020,K4662*$H$4795,B4662=2021,K4662*$H$4796,B4662=2022,K4662*$H$4797)</f>
        <v>27929.758676193233</v>
      </c>
      <c r="K4662" cm="1">
        <f t="array" ref="K4662">_xlfn.IFS(B4662=2015,I4662/$I$4810,B4662=2016,I4662/$I$4811,B4662=2017,I4662/$I$4812,B4662=2018,I4662/$I$4813,B4662=2019,I4662/$I$4814,B4662=2020,I4662/$I$4815,B4662=2021,I4662/$I$4816,B4662=2022,I4662/$I$4817)</f>
        <v>8.9842668386312121E-4</v>
      </c>
    </row>
    <row r="4663" spans="1:11" x14ac:dyDescent="0.2">
      <c r="A4663">
        <v>0</v>
      </c>
      <c r="B4663">
        <v>2020</v>
      </c>
      <c r="C4663" t="s">
        <v>5</v>
      </c>
      <c r="D4663" t="s">
        <v>6</v>
      </c>
      <c r="E4663" t="s">
        <v>7</v>
      </c>
      <c r="F4663" t="s">
        <v>1277</v>
      </c>
      <c r="G4663" t="s">
        <v>637</v>
      </c>
      <c r="H4663" t="s">
        <v>1277</v>
      </c>
      <c r="I4663" s="7">
        <v>394550</v>
      </c>
      <c r="J4663" cm="1">
        <f t="array" ref="J4663">_xlfn.IFS(B4663=2015,K4663*$H$4790,B4663=2016,K4663*$H$4791,B4663=2017,K4663*$H$4792,B4663=2018,K4663*$H$4793,B4663=2019,K4663*$H$4794,B4663=2020,K4663*$H$4795,B4663=2021,K4663*$H$4796,B4663=2022,K4663*$H$4797)</f>
        <v>28883.261037684751</v>
      </c>
      <c r="K4663" cm="1">
        <f t="array" ref="K4663">_xlfn.IFS(B4663=2015,I4663/$I$4810,B4663=2016,I4663/$I$4811,B4663=2017,I4663/$I$4812,B4663=2018,I4663/$I$4813,B4663=2019,I4663/$I$4814,B4663=2020,I4663/$I$4815,B4663=2021,I4663/$I$4816,B4663=2022,I4663/$I$4817)</f>
        <v>9.2909834037910365E-4</v>
      </c>
    </row>
    <row r="4664" spans="1:11" x14ac:dyDescent="0.2">
      <c r="A4664">
        <v>0</v>
      </c>
      <c r="B4664">
        <v>2021</v>
      </c>
      <c r="C4664" t="s">
        <v>5</v>
      </c>
      <c r="D4664" t="s">
        <v>6</v>
      </c>
      <c r="E4664" t="s">
        <v>7</v>
      </c>
      <c r="F4664" t="s">
        <v>1277</v>
      </c>
      <c r="G4664" t="s">
        <v>637</v>
      </c>
      <c r="H4664" t="s">
        <v>1277</v>
      </c>
      <c r="I4664" s="7">
        <v>394617</v>
      </c>
      <c r="J4664" cm="1">
        <f t="array" ref="J4664">_xlfn.IFS(B4664=2015,K4664*$H$4790,B4664=2016,K4664*$H$4791,B4664=2017,K4664*$H$4792,B4664=2018,K4664*$H$4793,B4664=2019,K4664*$H$4794,B4664=2020,K4664*$H$4795,B4664=2021,K4664*$H$4796,B4664=2022,K4664*$H$4797)</f>
        <v>29323.464647241508</v>
      </c>
      <c r="K4664" cm="1">
        <f t="array" ref="K4664">_xlfn.IFS(B4664=2015,I4664/$I$4810,B4664=2016,I4664/$I$4811,B4664=2017,I4664/$I$4812,B4664=2018,I4664/$I$4813,B4664=2019,I4664/$I$4814,B4664=2020,I4664/$I$4815,B4664=2021,I4664/$I$4816,B4664=2022,I4664/$I$4817)</f>
        <v>8.79526108033462E-4</v>
      </c>
    </row>
    <row r="4665" spans="1:11" x14ac:dyDescent="0.2">
      <c r="A4665">
        <v>0</v>
      </c>
      <c r="B4665">
        <v>2022</v>
      </c>
      <c r="C4665" t="s">
        <v>5</v>
      </c>
      <c r="D4665" t="s">
        <v>6</v>
      </c>
      <c r="E4665" t="s">
        <v>7</v>
      </c>
      <c r="F4665" t="s">
        <v>1277</v>
      </c>
      <c r="G4665" t="s">
        <v>637</v>
      </c>
      <c r="H4665" t="s">
        <v>1277</v>
      </c>
      <c r="I4665" s="7">
        <v>411820</v>
      </c>
      <c r="J4665" cm="1">
        <f t="array" ref="J4665">_xlfn.IFS(B4665=2015,K4665*$H$4790,B4665=2016,K4665*$H$4791,B4665=2017,K4665*$H$4792,B4665=2018,K4665*$H$4793,B4665=2019,K4665*$H$4794,B4665=2020,K4665*$H$4795,B4665=2021,K4665*$H$4796,B4665=2022,K4665*$H$4797)</f>
        <v>26678.470597811218</v>
      </c>
      <c r="K4665" cm="1">
        <f t="array" ref="K4665">_xlfn.IFS(B4665=2015,I4665/$I$4810,B4665=2016,I4665/$I$4811,B4665=2017,I4665/$I$4812,B4665=2018,I4665/$I$4813,B4665=2019,I4665/$I$4814,B4665=2020,I4665/$I$4815,B4665=2021,I4665/$I$4816,B4665=2022,I4665/$I$4817)</f>
        <v>8.5808526202036241E-4</v>
      </c>
    </row>
    <row r="4666" spans="1:11" x14ac:dyDescent="0.2">
      <c r="A4666">
        <v>0</v>
      </c>
      <c r="B4666">
        <v>2015</v>
      </c>
      <c r="C4666" t="s">
        <v>5</v>
      </c>
      <c r="D4666" t="s">
        <v>6</v>
      </c>
      <c r="E4666" t="s">
        <v>7</v>
      </c>
      <c r="F4666" t="s">
        <v>1278</v>
      </c>
      <c r="G4666" t="s">
        <v>638</v>
      </c>
      <c r="H4666" t="s">
        <v>1278</v>
      </c>
      <c r="I4666" s="7">
        <v>437160</v>
      </c>
      <c r="J4666" cm="1">
        <f t="array" ref="J4666">_xlfn.IFS(B4666=2015,K4666*$H$4790,B4666=2016,K4666*$H$4791,B4666=2017,K4666*$H$4792,B4666=2018,K4666*$H$4793,B4666=2019,K4666*$H$4794,B4666=2020,K4666*$H$4795,B4666=2021,K4666*$H$4796,B4666=2022,K4666*$H$4797)</f>
        <v>47816.905639654564</v>
      </c>
      <c r="K4666" cm="1">
        <f t="array" ref="K4666">_xlfn.IFS(B4666=2015,I4666/$I$4810,B4666=2016,I4666/$I$4811,B4666=2017,I4666/$I$4812,B4666=2018,I4666/$I$4813,B4666=2019,I4666/$I$4814,B4666=2020,I4666/$I$4815,B4666=2021,I4666/$I$4816,B4666=2022,I4666/$I$4817)</f>
        <v>1.2893028752978893E-3</v>
      </c>
    </row>
    <row r="4667" spans="1:11" x14ac:dyDescent="0.2">
      <c r="A4667">
        <v>0</v>
      </c>
      <c r="B4667">
        <v>2016</v>
      </c>
      <c r="C4667" t="s">
        <v>5</v>
      </c>
      <c r="D4667" t="s">
        <v>6</v>
      </c>
      <c r="E4667" t="s">
        <v>7</v>
      </c>
      <c r="F4667" t="s">
        <v>1278</v>
      </c>
      <c r="G4667" t="s">
        <v>638</v>
      </c>
      <c r="H4667" t="s">
        <v>1278</v>
      </c>
      <c r="I4667" s="7">
        <v>449784</v>
      </c>
      <c r="J4667" cm="1">
        <f t="array" ref="J4667">_xlfn.IFS(B4667=2015,K4667*$H$4790,B4667=2016,K4667*$H$4791,B4667=2017,K4667*$H$4792,B4667=2018,K4667*$H$4793,B4667=2019,K4667*$H$4794,B4667=2020,K4667*$H$4795,B4667=2021,K4667*$H$4796,B4667=2022,K4667*$H$4797)</f>
        <v>39438.262078670748</v>
      </c>
      <c r="K4667" cm="1">
        <f t="array" ref="K4667">_xlfn.IFS(B4667=2015,I4667/$I$4810,B4667=2016,I4667/$I$4811,B4667=2017,I4667/$I$4812,B4667=2018,I4667/$I$4813,B4667=2019,I4667/$I$4814,B4667=2020,I4667/$I$4815,B4667=2021,I4667/$I$4816,B4667=2022,I4667/$I$4817)</f>
        <v>1.2686248895829775E-3</v>
      </c>
    </row>
    <row r="4668" spans="1:11" x14ac:dyDescent="0.2">
      <c r="A4668">
        <v>0</v>
      </c>
      <c r="B4668">
        <v>2017</v>
      </c>
      <c r="C4668" t="s">
        <v>5</v>
      </c>
      <c r="D4668" t="s">
        <v>6</v>
      </c>
      <c r="E4668" t="s">
        <v>7</v>
      </c>
      <c r="F4668" t="s">
        <v>1278</v>
      </c>
      <c r="G4668" t="s">
        <v>638</v>
      </c>
      <c r="H4668" t="s">
        <v>1278</v>
      </c>
      <c r="I4668" s="7">
        <v>467282</v>
      </c>
      <c r="J4668" cm="1">
        <f t="array" ref="J4668">_xlfn.IFS(B4668=2015,K4668*$H$4790,B4668=2016,K4668*$H$4791,B4668=2017,K4668*$H$4792,B4668=2018,K4668*$H$4793,B4668=2019,K4668*$H$4794,B4668=2020,K4668*$H$4795,B4668=2021,K4668*$H$4796,B4668=2022,K4668*$H$4797)</f>
        <v>39458.831636557159</v>
      </c>
      <c r="K4668" cm="1">
        <f t="array" ref="K4668">_xlfn.IFS(B4668=2015,I4668/$I$4810,B4668=2016,I4668/$I$4811,B4668=2017,I4668/$I$4812,B4668=2018,I4668/$I$4813,B4668=2019,I4668/$I$4814,B4668=2020,I4668/$I$4815,B4668=2021,I4668/$I$4816,B4668=2022,I4668/$I$4817)</f>
        <v>1.2692865580168034E-3</v>
      </c>
    </row>
    <row r="4669" spans="1:11" x14ac:dyDescent="0.2">
      <c r="A4669">
        <v>0</v>
      </c>
      <c r="B4669">
        <v>2018</v>
      </c>
      <c r="C4669" t="s">
        <v>5</v>
      </c>
      <c r="D4669" t="s">
        <v>6</v>
      </c>
      <c r="E4669" t="s">
        <v>7</v>
      </c>
      <c r="F4669" t="s">
        <v>1278</v>
      </c>
      <c r="G4669" t="s">
        <v>638</v>
      </c>
      <c r="H4669" t="s">
        <v>1278</v>
      </c>
      <c r="I4669" s="7">
        <v>437943</v>
      </c>
      <c r="J4669" cm="1">
        <f t="array" ref="J4669">_xlfn.IFS(B4669=2015,K4669*$H$4790,B4669=2016,K4669*$H$4791,B4669=2017,K4669*$H$4792,B4669=2018,K4669*$H$4793,B4669=2019,K4669*$H$4794,B4669=2020,K4669*$H$4795,B4669=2021,K4669*$H$4796,B4669=2022,K4669*$H$4797)</f>
        <v>35943.078980811748</v>
      </c>
      <c r="K4669" cm="1">
        <f t="array" ref="K4669">_xlfn.IFS(B4669=2015,I4669/$I$4810,B4669=2016,I4669/$I$4811,B4669=2017,I4669/$I$4812,B4669=2018,I4669/$I$4813,B4669=2019,I4669/$I$4814,B4669=2020,I4669/$I$4815,B4669=2021,I4669/$I$4816,B4669=2022,I4669/$I$4817)</f>
        <v>1.1561940663700112E-3</v>
      </c>
    </row>
    <row r="4670" spans="1:11" x14ac:dyDescent="0.2">
      <c r="A4670">
        <v>0</v>
      </c>
      <c r="B4670">
        <v>2019</v>
      </c>
      <c r="C4670" t="s">
        <v>5</v>
      </c>
      <c r="D4670" t="s">
        <v>6</v>
      </c>
      <c r="E4670" t="s">
        <v>7</v>
      </c>
      <c r="F4670" t="s">
        <v>1278</v>
      </c>
      <c r="G4670" t="s">
        <v>638</v>
      </c>
      <c r="H4670" t="s">
        <v>1278</v>
      </c>
      <c r="I4670" s="3">
        <v>451746</v>
      </c>
      <c r="J4670" cm="1">
        <f t="array" ref="J4670">_xlfn.IFS(B4670=2015,K4670*$H$4790,B4670=2016,K4670*$H$4791,B4670=2017,K4670*$H$4792,B4670=2018,K4670*$H$4793,B4670=2019,K4670*$H$4794,B4670=2020,K4670*$H$4795,B4670=2021,K4670*$H$4796,B4670=2022,K4670*$H$4797)</f>
        <v>34923.388616992284</v>
      </c>
      <c r="K4670" cm="1">
        <f t="array" ref="K4670">_xlfn.IFS(B4670=2015,I4670/$I$4810,B4670=2016,I4670/$I$4811,B4670=2017,I4670/$I$4812,B4670=2018,I4670/$I$4813,B4670=2019,I4670/$I$4814,B4670=2020,I4670/$I$4815,B4670=2021,I4670/$I$4816,B4670=2022,I4670/$I$4817)</f>
        <v>1.1233933163615844E-3</v>
      </c>
    </row>
    <row r="4671" spans="1:11" x14ac:dyDescent="0.2">
      <c r="A4671">
        <v>0</v>
      </c>
      <c r="B4671">
        <v>2020</v>
      </c>
      <c r="C4671" t="s">
        <v>5</v>
      </c>
      <c r="D4671" t="s">
        <v>6</v>
      </c>
      <c r="E4671" t="s">
        <v>7</v>
      </c>
      <c r="F4671" t="s">
        <v>1278</v>
      </c>
      <c r="G4671" t="s">
        <v>638</v>
      </c>
      <c r="H4671" t="s">
        <v>1278</v>
      </c>
      <c r="I4671" s="7">
        <v>455300</v>
      </c>
      <c r="J4671" cm="1">
        <f t="array" ref="J4671">_xlfn.IFS(B4671=2015,K4671*$H$4790,B4671=2016,K4671*$H$4791,B4671=2017,K4671*$H$4792,B4671=2018,K4671*$H$4793,B4671=2019,K4671*$H$4794,B4671=2020,K4671*$H$4795,B4671=2021,K4671*$H$4796,B4671=2022,K4671*$H$4797)</f>
        <v>33330.499937797154</v>
      </c>
      <c r="K4671" cm="1">
        <f t="array" ref="K4671">_xlfn.IFS(B4671=2015,I4671/$I$4810,B4671=2016,I4671/$I$4811,B4671=2017,I4671/$I$4812,B4671=2018,I4671/$I$4813,B4671=2019,I4671/$I$4814,B4671=2020,I4671/$I$4815,B4671=2021,I4671/$I$4816,B4671=2022,I4671/$I$4817)</f>
        <v>1.0721542881120412E-3</v>
      </c>
    </row>
    <row r="4672" spans="1:11" x14ac:dyDescent="0.2">
      <c r="A4672">
        <v>0</v>
      </c>
      <c r="B4672">
        <v>2021</v>
      </c>
      <c r="C4672" t="s">
        <v>5</v>
      </c>
      <c r="D4672" t="s">
        <v>6</v>
      </c>
      <c r="E4672" t="s">
        <v>7</v>
      </c>
      <c r="F4672" t="s">
        <v>1278</v>
      </c>
      <c r="G4672" t="s">
        <v>638</v>
      </c>
      <c r="H4672" t="s">
        <v>1278</v>
      </c>
      <c r="I4672" s="7">
        <v>471837</v>
      </c>
      <c r="J4672" cm="1">
        <f t="array" ref="J4672">_xlfn.IFS(B4672=2015,K4672*$H$4790,B4672=2016,K4672*$H$4791,B4672=2017,K4672*$H$4792,B4672=2018,K4672*$H$4793,B4672=2019,K4672*$H$4794,B4672=2020,K4672*$H$4795,B4672=2021,K4672*$H$4796,B4672=2022,K4672*$H$4797)</f>
        <v>35061.580187271436</v>
      </c>
      <c r="K4672" cm="1">
        <f t="array" ref="K4672">_xlfn.IFS(B4672=2015,I4672/$I$4810,B4672=2016,I4672/$I$4811,B4672=2017,I4672/$I$4812,B4672=2018,I4672/$I$4813,B4672=2019,I4672/$I$4814,B4672=2020,I4672/$I$4815,B4672=2021,I4672/$I$4816,B4672=2022,I4672/$I$4817)</f>
        <v>1.051634775582868E-3</v>
      </c>
    </row>
    <row r="4673" spans="1:11" x14ac:dyDescent="0.2">
      <c r="A4673">
        <v>0</v>
      </c>
      <c r="B4673">
        <v>2022</v>
      </c>
      <c r="C4673" t="s">
        <v>5</v>
      </c>
      <c r="D4673" t="s">
        <v>6</v>
      </c>
      <c r="E4673" t="s">
        <v>7</v>
      </c>
      <c r="F4673" t="s">
        <v>1278</v>
      </c>
      <c r="G4673" t="s">
        <v>638</v>
      </c>
      <c r="H4673" t="s">
        <v>1278</v>
      </c>
      <c r="I4673" s="7">
        <v>490659</v>
      </c>
      <c r="J4673" cm="1">
        <f t="array" ref="J4673">_xlfn.IFS(B4673=2015,K4673*$H$4790,B4673=2016,K4673*$H$4791,B4673=2017,K4673*$H$4792,B4673=2018,K4673*$H$4793,B4673=2019,K4673*$H$4794,B4673=2020,K4673*$H$4795,B4673=2021,K4673*$H$4796,B4673=2022,K4673*$H$4797)</f>
        <v>31785.808617967698</v>
      </c>
      <c r="K4673" cm="1">
        <f t="array" ref="K4673">_xlfn.IFS(B4673=2015,I4673/$I$4810,B4673=2016,I4673/$I$4811,B4673=2017,I4673/$I$4812,B4673=2018,I4673/$I$4813,B4673=2019,I4673/$I$4814,B4673=2020,I4673/$I$4815,B4673=2021,I4673/$I$4816,B4673=2022,I4673/$I$4817)</f>
        <v>1.022357477970106E-3</v>
      </c>
    </row>
    <row r="4674" spans="1:11" x14ac:dyDescent="0.2">
      <c r="A4674">
        <v>0</v>
      </c>
      <c r="B4674">
        <v>2015</v>
      </c>
      <c r="C4674" t="s">
        <v>5</v>
      </c>
      <c r="D4674" t="s">
        <v>6</v>
      </c>
      <c r="E4674" t="s">
        <v>7</v>
      </c>
      <c r="F4674" t="s">
        <v>1279</v>
      </c>
      <c r="G4674" t="s">
        <v>639</v>
      </c>
      <c r="H4674" t="s">
        <v>1279</v>
      </c>
      <c r="I4674" s="7">
        <v>363629</v>
      </c>
      <c r="J4674" cm="1">
        <f t="array" ref="J4674">_xlfn.IFS(B4674=2015,K4674*$H$4790,B4674=2016,K4674*$H$4791,B4674=2017,K4674*$H$4792,B4674=2018,K4674*$H$4793,B4674=2019,K4674*$H$4794,B4674=2020,K4674*$H$4795,B4674=2021,K4674*$H$4796,B4674=2022,K4674*$H$4797)</f>
        <v>39774.026857081961</v>
      </c>
      <c r="K4674" cm="1">
        <f t="array" ref="K4674">_xlfn.IFS(B4674=2015,I4674/$I$4810,B4674=2016,I4674/$I$4811,B4674=2017,I4674/$I$4812,B4674=2018,I4674/$I$4813,B4674=2019,I4674/$I$4814,B4674=2020,I4674/$I$4815,B4674=2021,I4674/$I$4816,B4674=2022,I4674/$I$4817)</f>
        <v>1.072440102575021E-3</v>
      </c>
    </row>
    <row r="4675" spans="1:11" x14ac:dyDescent="0.2">
      <c r="A4675">
        <v>0</v>
      </c>
      <c r="B4675">
        <v>2016</v>
      </c>
      <c r="C4675" t="s">
        <v>5</v>
      </c>
      <c r="D4675" t="s">
        <v>6</v>
      </c>
      <c r="E4675" t="s">
        <v>7</v>
      </c>
      <c r="F4675" t="s">
        <v>1279</v>
      </c>
      <c r="G4675" t="s">
        <v>639</v>
      </c>
      <c r="H4675" t="s">
        <v>1279</v>
      </c>
      <c r="I4675" s="7">
        <v>389596</v>
      </c>
      <c r="J4675" cm="1">
        <f t="array" ref="J4675">_xlfn.IFS(B4675=2015,K4675*$H$4790,B4675=2016,K4675*$H$4791,B4675=2017,K4675*$H$4792,B4675=2018,K4675*$H$4793,B4675=2019,K4675*$H$4794,B4675=2020,K4675*$H$4795,B4675=2021,K4675*$H$4796,B4675=2022,K4675*$H$4797)</f>
        <v>34160.817531974928</v>
      </c>
      <c r="K4675" cm="1">
        <f t="array" ref="K4675">_xlfn.IFS(B4675=2015,I4675/$I$4810,B4675=2016,I4675/$I$4811,B4675=2017,I4675/$I$4812,B4675=2018,I4675/$I$4813,B4675=2019,I4675/$I$4814,B4675=2020,I4675/$I$4815,B4675=2021,I4675/$I$4816,B4675=2022,I4675/$I$4817)</f>
        <v>1.0988634155104889E-3</v>
      </c>
    </row>
    <row r="4676" spans="1:11" x14ac:dyDescent="0.2">
      <c r="A4676">
        <v>0</v>
      </c>
      <c r="B4676">
        <v>2017</v>
      </c>
      <c r="C4676" t="s">
        <v>5</v>
      </c>
      <c r="D4676" t="s">
        <v>6</v>
      </c>
      <c r="E4676" t="s">
        <v>7</v>
      </c>
      <c r="F4676" t="s">
        <v>1279</v>
      </c>
      <c r="G4676" t="s">
        <v>639</v>
      </c>
      <c r="H4676" t="s">
        <v>1279</v>
      </c>
      <c r="I4676" s="7">
        <v>397568</v>
      </c>
      <c r="J4676" cm="1">
        <f t="array" ref="J4676">_xlfn.IFS(B4676=2015,K4676*$H$4790,B4676=2016,K4676*$H$4791,B4676=2017,K4676*$H$4792,B4676=2018,K4676*$H$4793,B4676=2019,K4676*$H$4794,B4676=2020,K4676*$H$4795,B4676=2021,K4676*$H$4796,B4676=2022,K4676*$H$4797)</f>
        <v>33571.951789460662</v>
      </c>
      <c r="K4676" cm="1">
        <f t="array" ref="K4676">_xlfn.IFS(B4676=2015,I4676/$I$4810,B4676=2016,I4676/$I$4811,B4676=2017,I4676/$I$4812,B4676=2018,I4676/$I$4813,B4676=2019,I4676/$I$4814,B4676=2020,I4676/$I$4815,B4676=2021,I4676/$I$4816,B4676=2022,I4676/$I$4817)</f>
        <v>1.0799211574544377E-3</v>
      </c>
    </row>
    <row r="4677" spans="1:11" x14ac:dyDescent="0.2">
      <c r="A4677">
        <v>0</v>
      </c>
      <c r="B4677">
        <v>2018</v>
      </c>
      <c r="C4677" t="s">
        <v>5</v>
      </c>
      <c r="D4677" t="s">
        <v>6</v>
      </c>
      <c r="E4677" t="s">
        <v>7</v>
      </c>
      <c r="F4677" t="s">
        <v>1279</v>
      </c>
      <c r="G4677" t="s">
        <v>639</v>
      </c>
      <c r="H4677" t="s">
        <v>1279</v>
      </c>
      <c r="I4677" s="7">
        <v>395209</v>
      </c>
      <c r="J4677" cm="1">
        <f t="array" ref="J4677">_xlfn.IFS(B4677=2015,K4677*$H$4790,B4677=2016,K4677*$H$4791,B4677=2017,K4677*$H$4792,B4677=2018,K4677*$H$4793,B4677=2019,K4677*$H$4794,B4677=2020,K4677*$H$4795,B4677=2021,K4677*$H$4796,B4677=2022,K4677*$H$4797)</f>
        <v>32435.792559597096</v>
      </c>
      <c r="K4677" cm="1">
        <f t="array" ref="K4677">_xlfn.IFS(B4677=2015,I4677/$I$4810,B4677=2016,I4677/$I$4811,B4677=2017,I4677/$I$4812,B4677=2018,I4677/$I$4813,B4677=2019,I4677/$I$4814,B4677=2020,I4677/$I$4815,B4677=2021,I4677/$I$4816,B4677=2022,I4677/$I$4817)</f>
        <v>1.0433739111620137E-3</v>
      </c>
    </row>
    <row r="4678" spans="1:11" x14ac:dyDescent="0.2">
      <c r="A4678">
        <v>0</v>
      </c>
      <c r="B4678">
        <v>2019</v>
      </c>
      <c r="C4678" t="s">
        <v>5</v>
      </c>
      <c r="D4678" t="s">
        <v>6</v>
      </c>
      <c r="E4678" t="s">
        <v>7</v>
      </c>
      <c r="F4678" t="s">
        <v>1279</v>
      </c>
      <c r="G4678" t="s">
        <v>639</v>
      </c>
      <c r="H4678" t="s">
        <v>1279</v>
      </c>
      <c r="I4678" s="3">
        <v>459430</v>
      </c>
      <c r="J4678" cm="1">
        <f t="array" ref="J4678">_xlfn.IFS(B4678=2015,K4678*$H$4790,B4678=2016,K4678*$H$4791,B4678=2017,K4678*$H$4792,B4678=2018,K4678*$H$4793,B4678=2019,K4678*$H$4794,B4678=2020,K4678*$H$4795,B4678=2021,K4678*$H$4796,B4678=2022,K4678*$H$4797)</f>
        <v>35517.420037598036</v>
      </c>
      <c r="K4678" cm="1">
        <f t="array" ref="K4678">_xlfn.IFS(B4678=2015,I4678/$I$4810,B4678=2016,I4678/$I$4811,B4678=2017,I4678/$I$4812,B4678=2018,I4678/$I$4813,B4678=2019,I4678/$I$4814,B4678=2020,I4678/$I$4815,B4678=2021,I4678/$I$4816,B4678=2022,I4678/$I$4817)</f>
        <v>1.1425017406595801E-3</v>
      </c>
    </row>
    <row r="4679" spans="1:11" x14ac:dyDescent="0.2">
      <c r="A4679">
        <v>0</v>
      </c>
      <c r="B4679">
        <v>2020</v>
      </c>
      <c r="C4679" t="s">
        <v>5</v>
      </c>
      <c r="D4679" t="s">
        <v>6</v>
      </c>
      <c r="E4679" t="s">
        <v>7</v>
      </c>
      <c r="F4679" t="s">
        <v>1279</v>
      </c>
      <c r="G4679" t="s">
        <v>639</v>
      </c>
      <c r="H4679" t="s">
        <v>1279</v>
      </c>
      <c r="I4679" s="7">
        <v>493954</v>
      </c>
      <c r="J4679" cm="1">
        <f t="array" ref="J4679">_xlfn.IFS(B4679=2015,K4679*$H$4790,B4679=2016,K4679*$H$4791,B4679=2017,K4679*$H$4792,B4679=2018,K4679*$H$4793,B4679=2019,K4679*$H$4794,B4679=2020,K4679*$H$4795,B4679=2021,K4679*$H$4796,B4679=2022,K4679*$H$4797)</f>
        <v>36160.188373104887</v>
      </c>
      <c r="K4679" cm="1">
        <f t="array" ref="K4679">_xlfn.IFS(B4679=2015,I4679/$I$4810,B4679=2016,I4679/$I$4811,B4679=2017,I4679/$I$4812,B4679=2018,I4679/$I$4813,B4679=2019,I4679/$I$4814,B4679=2020,I4679/$I$4815,B4679=2021,I4679/$I$4816,B4679=2022,I4679/$I$4817)</f>
        <v>1.1631779029872508E-3</v>
      </c>
    </row>
    <row r="4680" spans="1:11" x14ac:dyDescent="0.2">
      <c r="A4680">
        <v>0</v>
      </c>
      <c r="B4680">
        <v>2021</v>
      </c>
      <c r="C4680" t="s">
        <v>5</v>
      </c>
      <c r="D4680" t="s">
        <v>6</v>
      </c>
      <c r="E4680" t="s">
        <v>7</v>
      </c>
      <c r="F4680" t="s">
        <v>1279</v>
      </c>
      <c r="G4680" t="s">
        <v>639</v>
      </c>
      <c r="H4680" t="s">
        <v>1279</v>
      </c>
      <c r="I4680" s="7">
        <v>523381</v>
      </c>
      <c r="J4680" cm="1">
        <f t="array" ref="J4680">_xlfn.IFS(B4680=2015,K4680*$H$4790,B4680=2016,K4680*$H$4791,B4680=2017,K4680*$H$4792,B4680=2018,K4680*$H$4793,B4680=2019,K4680*$H$4794,B4680=2020,K4680*$H$4795,B4680=2021,K4680*$H$4796,B4680=2022,K4680*$H$4797)</f>
        <v>38891.746302206724</v>
      </c>
      <c r="K4680" cm="1">
        <f t="array" ref="K4680">_xlfn.IFS(B4680=2015,I4680/$I$4810,B4680=2016,I4680/$I$4811,B4680=2017,I4680/$I$4812,B4680=2018,I4680/$I$4813,B4680=2019,I4680/$I$4814,B4680=2020,I4680/$I$4815,B4680=2021,I4680/$I$4816,B4680=2022,I4680/$I$4817)</f>
        <v>1.1665165310887808E-3</v>
      </c>
    </row>
    <row r="4681" spans="1:11" x14ac:dyDescent="0.2">
      <c r="A4681">
        <v>0</v>
      </c>
      <c r="B4681">
        <v>2022</v>
      </c>
      <c r="C4681" t="s">
        <v>5</v>
      </c>
      <c r="D4681" t="s">
        <v>6</v>
      </c>
      <c r="E4681" t="s">
        <v>7</v>
      </c>
      <c r="F4681" t="s">
        <v>1279</v>
      </c>
      <c r="G4681" t="s">
        <v>639</v>
      </c>
      <c r="H4681" t="s">
        <v>1279</v>
      </c>
      <c r="I4681" s="7">
        <v>530388</v>
      </c>
      <c r="J4681" cm="1">
        <f t="array" ref="J4681">_xlfn.IFS(B4681=2015,K4681*$H$4790,B4681=2016,K4681*$H$4791,B4681=2017,K4681*$H$4792,B4681=2018,K4681*$H$4793,B4681=2019,K4681*$H$4794,B4681=2020,K4681*$H$4795,B4681=2021,K4681*$H$4796,B4681=2022,K4681*$H$4797)</f>
        <v>34359.527617483116</v>
      </c>
      <c r="K4681" cm="1">
        <f t="array" ref="K4681">_xlfn.IFS(B4681=2015,I4681/$I$4810,B4681=2016,I4681/$I$4811,B4681=2017,I4681/$I$4812,B4681=2018,I4681/$I$4813,B4681=2019,I4681/$I$4814,B4681=2020,I4681/$I$4815,B4681=2021,I4681/$I$4816,B4681=2022,I4681/$I$4817)</f>
        <v>1.1051384730038755E-3</v>
      </c>
    </row>
    <row r="4682" spans="1:11" x14ac:dyDescent="0.2">
      <c r="A4682">
        <v>0</v>
      </c>
      <c r="B4682">
        <v>2015</v>
      </c>
      <c r="C4682" t="s">
        <v>5</v>
      </c>
      <c r="D4682" t="s">
        <v>6</v>
      </c>
      <c r="E4682" t="s">
        <v>7</v>
      </c>
      <c r="F4682" t="s">
        <v>1280</v>
      </c>
      <c r="G4682" t="s">
        <v>640</v>
      </c>
      <c r="H4682" t="s">
        <v>1280</v>
      </c>
      <c r="I4682" s="7">
        <v>20465</v>
      </c>
      <c r="J4682" cm="1">
        <f t="array" ref="J4682">_xlfn.IFS(B4682=2015,K4682*$H$4790,B4682=2016,K4682*$H$4791,B4682=2017,K4682*$H$4792,B4682=2018,K4682*$H$4793,B4682=2019,K4682*$H$4794,B4682=2020,K4682*$H$4795,B4682=2021,K4682*$H$4796,B4682=2022,K4682*$H$4797)</f>
        <v>2238.4778431593254</v>
      </c>
      <c r="K4682" cm="1">
        <f t="array" ref="K4682">_xlfn.IFS(B4682=2015,I4682/$I$4810,B4682=2016,I4682/$I$4811,B4682=2017,I4682/$I$4812,B4682=2018,I4682/$I$4813,B4682=2019,I4682/$I$4814,B4682=2020,I4682/$I$4815,B4682=2021,I4682/$I$4816,B4682=2022,I4682/$I$4817)</f>
        <v>6.0356810648209586E-5</v>
      </c>
    </row>
    <row r="4683" spans="1:11" x14ac:dyDescent="0.2">
      <c r="A4683">
        <v>0</v>
      </c>
      <c r="B4683">
        <v>2016</v>
      </c>
      <c r="C4683" t="s">
        <v>5</v>
      </c>
      <c r="D4683" t="s">
        <v>6</v>
      </c>
      <c r="E4683" t="s">
        <v>7</v>
      </c>
      <c r="F4683" t="s">
        <v>1280</v>
      </c>
      <c r="G4683" t="s">
        <v>640</v>
      </c>
      <c r="H4683" t="s">
        <v>1280</v>
      </c>
      <c r="I4683" s="7">
        <v>21002</v>
      </c>
      <c r="J4683" cm="1">
        <f t="array" ref="J4683">_xlfn.IFS(B4683=2015,K4683*$H$4790,B4683=2016,K4683*$H$4791,B4683=2017,K4683*$H$4792,B4683=2018,K4683*$H$4793,B4683=2019,K4683*$H$4794,B4683=2020,K4683*$H$4795,B4683=2021,K4683*$H$4796,B4683=2022,K4683*$H$4797)</f>
        <v>1841.5114369925188</v>
      </c>
      <c r="K4683" cm="1">
        <f t="array" ref="K4683">_xlfn.IFS(B4683=2015,I4683/$I$4810,B4683=2016,I4683/$I$4811,B4683=2017,I4683/$I$4812,B4683=2018,I4683/$I$4813,B4683=2019,I4683/$I$4814,B4683=2020,I4683/$I$4815,B4683=2021,I4683/$I$4816,B4683=2022,I4683/$I$4817)</f>
        <v>5.9236566732079607E-5</v>
      </c>
    </row>
    <row r="4684" spans="1:11" x14ac:dyDescent="0.2">
      <c r="A4684">
        <v>0</v>
      </c>
      <c r="B4684">
        <v>2017</v>
      </c>
      <c r="C4684" t="s">
        <v>5</v>
      </c>
      <c r="D4684" t="s">
        <v>6</v>
      </c>
      <c r="E4684" t="s">
        <v>7</v>
      </c>
      <c r="F4684" t="s">
        <v>1280</v>
      </c>
      <c r="G4684" t="s">
        <v>640</v>
      </c>
      <c r="H4684" t="s">
        <v>1280</v>
      </c>
      <c r="I4684" s="7">
        <v>18406</v>
      </c>
      <c r="J4684" cm="1">
        <f t="array" ref="J4684">_xlfn.IFS(B4684=2015,K4684*$H$4790,B4684=2016,K4684*$H$4791,B4684=2017,K4684*$H$4792,B4684=2018,K4684*$H$4793,B4684=2019,K4684*$H$4794,B4684=2020,K4684*$H$4795,B4684=2021,K4684*$H$4796,B4684=2022,K4684*$H$4797)</f>
        <v>1554.2632823487127</v>
      </c>
      <c r="K4684" cm="1">
        <f t="array" ref="K4684">_xlfn.IFS(B4684=2015,I4684/$I$4810,B4684=2016,I4684/$I$4811,B4684=2017,I4684/$I$4812,B4684=2018,I4684/$I$4813,B4684=2019,I4684/$I$4814,B4684=2020,I4684/$I$4815,B4684=2021,I4684/$I$4816,B4684=2022,I4684/$I$4817)</f>
        <v>4.9996551090898617E-5</v>
      </c>
    </row>
    <row r="4685" spans="1:11" x14ac:dyDescent="0.2">
      <c r="A4685">
        <v>0</v>
      </c>
      <c r="B4685">
        <v>2018</v>
      </c>
      <c r="C4685" t="s">
        <v>5</v>
      </c>
      <c r="D4685" t="s">
        <v>6</v>
      </c>
      <c r="E4685" t="s">
        <v>7</v>
      </c>
      <c r="F4685" t="s">
        <v>1280</v>
      </c>
      <c r="G4685" t="s">
        <v>640</v>
      </c>
      <c r="H4685" t="s">
        <v>1280</v>
      </c>
      <c r="I4685" s="7">
        <v>20641</v>
      </c>
      <c r="J4685" cm="1">
        <f t="array" ref="J4685">_xlfn.IFS(B4685=2015,K4685*$H$4790,B4685=2016,K4685*$H$4791,B4685=2017,K4685*$H$4792,B4685=2018,K4685*$H$4793,B4685=2019,K4685*$H$4794,B4685=2020,K4685*$H$4795,B4685=2021,K4685*$H$4796,B4685=2022,K4685*$H$4797)</f>
        <v>1694.0585721039845</v>
      </c>
      <c r="K4685" cm="1">
        <f t="array" ref="K4685">_xlfn.IFS(B4685=2015,I4685/$I$4810,B4685=2016,I4685/$I$4811,B4685=2017,I4685/$I$4812,B4685=2018,I4685/$I$4813,B4685=2019,I4685/$I$4814,B4685=2020,I4685/$I$4815,B4685=2021,I4685/$I$4816,B4685=2022,I4685/$I$4817)</f>
        <v>5.4493396912254333E-5</v>
      </c>
    </row>
    <row r="4686" spans="1:11" x14ac:dyDescent="0.2">
      <c r="A4686">
        <v>0</v>
      </c>
      <c r="B4686">
        <v>2019</v>
      </c>
      <c r="C4686" t="s">
        <v>5</v>
      </c>
      <c r="D4686" t="s">
        <v>6</v>
      </c>
      <c r="E4686" t="s">
        <v>7</v>
      </c>
      <c r="F4686" t="s">
        <v>1280</v>
      </c>
      <c r="G4686" t="s">
        <v>640</v>
      </c>
      <c r="H4686" t="s">
        <v>1280</v>
      </c>
      <c r="I4686" s="3">
        <v>19023</v>
      </c>
      <c r="J4686" cm="1">
        <f t="array" ref="J4686">_xlfn.IFS(B4686=2015,K4686*$H$4790,B4686=2016,K4686*$H$4791,B4686=2017,K4686*$H$4792,B4686=2018,K4686*$H$4793,B4686=2019,K4686*$H$4794,B4686=2020,K4686*$H$4795,B4686=2021,K4686*$H$4796,B4686=2022,K4686*$H$4797)</f>
        <v>1470.6220346412456</v>
      </c>
      <c r="K4686" cm="1">
        <f t="array" ref="K4686">_xlfn.IFS(B4686=2015,I4686/$I$4810,B4686=2016,I4686/$I$4811,B4686=2017,I4686/$I$4812,B4686=2018,I4686/$I$4813,B4686=2019,I4686/$I$4814,B4686=2020,I4686/$I$4815,B4686=2021,I4686/$I$4816,B4686=2022,I4686/$I$4817)</f>
        <v>4.7306032720038292E-5</v>
      </c>
    </row>
    <row r="4687" spans="1:11" x14ac:dyDescent="0.2">
      <c r="A4687">
        <v>0</v>
      </c>
      <c r="B4687">
        <v>2020</v>
      </c>
      <c r="C4687" t="s">
        <v>5</v>
      </c>
      <c r="D4687" t="s">
        <v>6</v>
      </c>
      <c r="E4687" t="s">
        <v>7</v>
      </c>
      <c r="F4687" t="s">
        <v>1280</v>
      </c>
      <c r="G4687" t="s">
        <v>640</v>
      </c>
      <c r="H4687" t="s">
        <v>1280</v>
      </c>
      <c r="I4687" s="7">
        <v>16456</v>
      </c>
      <c r="J4687" cm="1">
        <f t="array" ref="J4687">_xlfn.IFS(B4687=2015,K4687*$H$4790,B4687=2016,K4687*$H$4791,B4687=2017,K4687*$H$4792,B4687=2018,K4687*$H$4793,B4687=2019,K4687*$H$4794,B4687=2020,K4687*$H$4795,B4687=2021,K4687*$H$4796,B4687=2022,K4687*$H$4797)</f>
        <v>1204.6710014855919</v>
      </c>
      <c r="K4687" cm="1">
        <f t="array" ref="K4687">_xlfn.IFS(B4687=2015,I4687/$I$4810,B4687=2016,I4687/$I$4811,B4687=2017,I4687/$I$4812,B4687=2018,I4687/$I$4813,B4687=2019,I4687/$I$4814,B4687=2020,I4687/$I$4815,B4687=2021,I4687/$I$4816,B4687=2022,I4687/$I$4817)</f>
        <v>3.8751089315114761E-5</v>
      </c>
    </row>
    <row r="4688" spans="1:11" x14ac:dyDescent="0.2">
      <c r="A4688">
        <v>0</v>
      </c>
      <c r="B4688">
        <v>2021</v>
      </c>
      <c r="C4688" t="s">
        <v>5</v>
      </c>
      <c r="D4688" t="s">
        <v>6</v>
      </c>
      <c r="E4688" t="s">
        <v>7</v>
      </c>
      <c r="F4688" t="s">
        <v>1280</v>
      </c>
      <c r="G4688" t="s">
        <v>640</v>
      </c>
      <c r="H4688" t="s">
        <v>1280</v>
      </c>
      <c r="I4688" s="7">
        <v>17220</v>
      </c>
      <c r="J4688" cm="1">
        <f t="array" ref="J4688">_xlfn.IFS(B4688=2015,K4688*$H$4790,B4688=2016,K4688*$H$4791,B4688=2017,K4688*$H$4792,B4688=2018,K4688*$H$4793,B4688=2019,K4688*$H$4794,B4688=2020,K4688*$H$4795,B4688=2021,K4688*$H$4796,B4688=2022,K4688*$H$4797)</f>
        <v>1279.5953069064406</v>
      </c>
      <c r="K4688" cm="1">
        <f t="array" ref="K4688">_xlfn.IFS(B4688=2015,I4688/$I$4810,B4688=2016,I4688/$I$4811,B4688=2017,I4688/$I$4812,B4688=2018,I4688/$I$4813,B4688=2019,I4688/$I$4814,B4688=2020,I4688/$I$4815,B4688=2021,I4688/$I$4816,B4688=2022,I4688/$I$4817)</f>
        <v>3.8380099134949119E-5</v>
      </c>
    </row>
    <row r="4689" spans="1:11" x14ac:dyDescent="0.2">
      <c r="A4689">
        <v>0</v>
      </c>
      <c r="B4689">
        <v>2022</v>
      </c>
      <c r="C4689" t="s">
        <v>5</v>
      </c>
      <c r="D4689" t="s">
        <v>6</v>
      </c>
      <c r="E4689" t="s">
        <v>7</v>
      </c>
      <c r="F4689" t="s">
        <v>1280</v>
      </c>
      <c r="G4689" t="s">
        <v>640</v>
      </c>
      <c r="H4689" t="s">
        <v>1280</v>
      </c>
      <c r="I4689" s="7">
        <v>26707</v>
      </c>
      <c r="J4689" cm="1">
        <f t="array" ref="J4689">_xlfn.IFS(B4689=2015,K4689*$H$4790,B4689=2016,K4689*$H$4791,B4689=2017,K4689*$H$4792,B4689=2018,K4689*$H$4793,B4689=2019,K4689*$H$4794,B4689=2020,K4689*$H$4795,B4689=2021,K4689*$H$4796,B4689=2022,K4689*$H$4797)</f>
        <v>1730.1294600935951</v>
      </c>
      <c r="K4689" cm="1">
        <f t="array" ref="K4689">_xlfn.IFS(B4689=2015,I4689/$I$4810,B4689=2016,I4689/$I$4811,B4689=2017,I4689/$I$4812,B4689=2018,I4689/$I$4813,B4689=2019,I4689/$I$4814,B4689=2020,I4689/$I$4815,B4689=2021,I4689/$I$4816,B4689=2022,I4689/$I$4817)</f>
        <v>5.5647814804472392E-5</v>
      </c>
    </row>
    <row r="4690" spans="1:11" x14ac:dyDescent="0.2">
      <c r="A4690">
        <v>0</v>
      </c>
      <c r="B4690">
        <v>2015</v>
      </c>
      <c r="C4690" t="s">
        <v>5</v>
      </c>
      <c r="D4690" t="s">
        <v>6</v>
      </c>
      <c r="E4690" t="s">
        <v>7</v>
      </c>
      <c r="F4690" t="s">
        <v>1281</v>
      </c>
      <c r="G4690" t="s">
        <v>641</v>
      </c>
      <c r="H4690" t="s">
        <v>1281</v>
      </c>
      <c r="I4690" s="7">
        <v>117939</v>
      </c>
      <c r="J4690" cm="1">
        <f t="array" ref="J4690">_xlfn.IFS(B4690=2015,K4690*$H$4790,B4690=2016,K4690*$H$4791,B4690=2017,K4690*$H$4792,B4690=2018,K4690*$H$4793,B4690=2019,K4690*$H$4794,B4690=2020,K4690*$H$4795,B4690=2021,K4690*$H$4796,B4690=2022,K4690*$H$4797)</f>
        <v>12900.260852400083</v>
      </c>
      <c r="K4690" cm="1">
        <f t="array" ref="K4690">_xlfn.IFS(B4690=2015,I4690/$I$4810,B4690=2016,I4690/$I$4811,B4690=2017,I4690/$I$4812,B4690=2018,I4690/$I$4813,B4690=2019,I4690/$I$4814,B4690=2020,I4690/$I$4815,B4690=2021,I4690/$I$4816,B4690=2022,I4690/$I$4817)</f>
        <v>3.4783395509597803E-4</v>
      </c>
    </row>
    <row r="4691" spans="1:11" x14ac:dyDescent="0.2">
      <c r="A4691">
        <v>0</v>
      </c>
      <c r="B4691">
        <v>2016</v>
      </c>
      <c r="C4691" t="s">
        <v>5</v>
      </c>
      <c r="D4691" t="s">
        <v>6</v>
      </c>
      <c r="E4691" t="s">
        <v>7</v>
      </c>
      <c r="F4691" t="s">
        <v>1281</v>
      </c>
      <c r="G4691" t="s">
        <v>641</v>
      </c>
      <c r="H4691" t="s">
        <v>1281</v>
      </c>
      <c r="I4691" s="7">
        <v>112535</v>
      </c>
      <c r="J4691" cm="1">
        <f t="array" ref="J4691">_xlfn.IFS(B4691=2015,K4691*$H$4790,B4691=2016,K4691*$H$4791,B4691=2017,K4691*$H$4792,B4691=2018,K4691*$H$4793,B4691=2019,K4691*$H$4794,B4691=2020,K4691*$H$4795,B4691=2021,K4691*$H$4796,B4691=2022,K4691*$H$4797)</f>
        <v>9867.3692773046914</v>
      </c>
      <c r="K4691" cm="1">
        <f t="array" ref="K4691">_xlfn.IFS(B4691=2015,I4691/$I$4810,B4691=2016,I4691/$I$4811,B4691=2017,I4691/$I$4812,B4691=2018,I4691/$I$4813,B4691=2019,I4691/$I$4814,B4691=2020,I4691/$I$4815,B4691=2021,I4691/$I$4816,B4691=2022,I4691/$I$4817)</f>
        <v>3.1740724869986568E-4</v>
      </c>
    </row>
    <row r="4692" spans="1:11" x14ac:dyDescent="0.2">
      <c r="A4692">
        <v>0</v>
      </c>
      <c r="B4692">
        <v>2017</v>
      </c>
      <c r="C4692" t="s">
        <v>5</v>
      </c>
      <c r="D4692" t="s">
        <v>6</v>
      </c>
      <c r="E4692" t="s">
        <v>7</v>
      </c>
      <c r="F4692" t="s">
        <v>1281</v>
      </c>
      <c r="G4692" t="s">
        <v>641</v>
      </c>
      <c r="H4692" t="s">
        <v>1281</v>
      </c>
      <c r="I4692" s="7">
        <v>100137</v>
      </c>
      <c r="J4692" cm="1">
        <f t="array" ref="J4692">_xlfn.IFS(B4692=2015,K4692*$H$4790,B4692=2016,K4692*$H$4791,B4692=2017,K4692*$H$4792,B4692=2018,K4692*$H$4793,B4692=2019,K4692*$H$4794,B4692=2020,K4692*$H$4795,B4692=2021,K4692*$H$4796,B4692=2022,K4692*$H$4797)</f>
        <v>8455.8982019207324</v>
      </c>
      <c r="K4692" cm="1">
        <f t="array" ref="K4692">_xlfn.IFS(B4692=2015,I4692/$I$4810,B4692=2016,I4692/$I$4811,B4692=2017,I4692/$I$4812,B4692=2018,I4692/$I$4813,B4692=2019,I4692/$I$4814,B4692=2020,I4692/$I$4815,B4692=2021,I4692/$I$4816,B4692=2022,I4692/$I$4817)</f>
        <v>2.7200394635386907E-4</v>
      </c>
    </row>
    <row r="4693" spans="1:11" x14ac:dyDescent="0.2">
      <c r="A4693">
        <v>0</v>
      </c>
      <c r="B4693">
        <v>2018</v>
      </c>
      <c r="C4693" t="s">
        <v>5</v>
      </c>
      <c r="D4693" t="s">
        <v>6</v>
      </c>
      <c r="E4693" t="s">
        <v>7</v>
      </c>
      <c r="F4693" t="s">
        <v>1281</v>
      </c>
      <c r="G4693" t="s">
        <v>641</v>
      </c>
      <c r="H4693" t="s">
        <v>1281</v>
      </c>
      <c r="I4693" s="7">
        <v>89870</v>
      </c>
      <c r="J4693" cm="1">
        <f t="array" ref="J4693">_xlfn.IFS(B4693=2015,K4693*$H$4790,B4693=2016,K4693*$H$4791,B4693=2017,K4693*$H$4792,B4693=2018,K4693*$H$4793,B4693=2019,K4693*$H$4794,B4693=2020,K4693*$H$4795,B4693=2021,K4693*$H$4796,B4693=2022,K4693*$H$4797)</f>
        <v>7375.8560086713378</v>
      </c>
      <c r="K4693" cm="1">
        <f t="array" ref="K4693">_xlfn.IFS(B4693=2015,I4693/$I$4810,B4693=2016,I4693/$I$4811,B4693=2017,I4693/$I$4812,B4693=2018,I4693/$I$4813,B4693=2019,I4693/$I$4814,B4693=2020,I4693/$I$4815,B4693=2021,I4693/$I$4816,B4693=2022,I4693/$I$4817)</f>
        <v>2.3726183714472637E-4</v>
      </c>
    </row>
    <row r="4694" spans="1:11" x14ac:dyDescent="0.2">
      <c r="A4694">
        <v>0</v>
      </c>
      <c r="B4694">
        <v>2019</v>
      </c>
      <c r="C4694" t="s">
        <v>5</v>
      </c>
      <c r="D4694" t="s">
        <v>6</v>
      </c>
      <c r="E4694" t="s">
        <v>7</v>
      </c>
      <c r="F4694" t="s">
        <v>1281</v>
      </c>
      <c r="G4694" t="s">
        <v>641</v>
      </c>
      <c r="H4694" t="s">
        <v>1281</v>
      </c>
      <c r="I4694" s="3">
        <v>102310</v>
      </c>
      <c r="J4694" cm="1">
        <f t="array" ref="J4694">_xlfn.IFS(B4694=2015,K4694*$H$4790,B4694=2016,K4694*$H$4791,B4694=2017,K4694*$H$4792,B4694=2018,K4694*$H$4793,B4694=2019,K4694*$H$4794,B4694=2020,K4694*$H$4795,B4694=2021,K4694*$H$4796,B4694=2022,K4694*$H$4797)</f>
        <v>7909.3381887265859</v>
      </c>
      <c r="K4694" cm="1">
        <f t="array" ref="K4694">_xlfn.IFS(B4694=2015,I4694/$I$4810,B4694=2016,I4694/$I$4811,B4694=2017,I4694/$I$4812,B4694=2018,I4694/$I$4813,B4694=2019,I4694/$I$4814,B4694=2020,I4694/$I$4815,B4694=2021,I4694/$I$4816,B4694=2022,I4694/$I$4817)</f>
        <v>2.5442255204684424E-4</v>
      </c>
    </row>
    <row r="4695" spans="1:11" x14ac:dyDescent="0.2">
      <c r="A4695">
        <v>0</v>
      </c>
      <c r="B4695">
        <v>2020</v>
      </c>
      <c r="C4695" t="s">
        <v>5</v>
      </c>
      <c r="D4695" t="s">
        <v>6</v>
      </c>
      <c r="E4695" t="s">
        <v>7</v>
      </c>
      <c r="F4695" t="s">
        <v>1281</v>
      </c>
      <c r="G4695" t="s">
        <v>641</v>
      </c>
      <c r="H4695" t="s">
        <v>1281</v>
      </c>
      <c r="I4695" s="7">
        <v>125611</v>
      </c>
      <c r="J4695" cm="1">
        <f t="array" ref="J4695">_xlfn.IFS(B4695=2015,K4695*$H$4790,B4695=2016,K4695*$H$4791,B4695=2017,K4695*$H$4792,B4695=2018,K4695*$H$4793,B4695=2019,K4695*$H$4794,B4695=2020,K4695*$H$4795,B4695=2021,K4695*$H$4796,B4695=2022,K4695*$H$4797)</f>
        <v>9195.4259338603952</v>
      </c>
      <c r="K4695" cm="1">
        <f t="array" ref="K4695">_xlfn.IFS(B4695=2015,I4695/$I$4810,B4695=2016,I4695/$I$4811,B4695=2017,I4695/$I$4812,B4695=2018,I4695/$I$4813,B4695=2019,I4695/$I$4814,B4695=2020,I4695/$I$4815,B4695=2021,I4695/$I$4816,B4695=2022,I4695/$I$4817)</f>
        <v>2.957926033034079E-4</v>
      </c>
    </row>
    <row r="4696" spans="1:11" x14ac:dyDescent="0.2">
      <c r="A4696">
        <v>0</v>
      </c>
      <c r="B4696">
        <v>2021</v>
      </c>
      <c r="C4696" t="s">
        <v>5</v>
      </c>
      <c r="D4696" t="s">
        <v>6</v>
      </c>
      <c r="E4696" t="s">
        <v>7</v>
      </c>
      <c r="F4696" t="s">
        <v>1281</v>
      </c>
      <c r="G4696" t="s">
        <v>641</v>
      </c>
      <c r="H4696" t="s">
        <v>1281</v>
      </c>
      <c r="I4696" s="7">
        <v>139827</v>
      </c>
      <c r="J4696" cm="1">
        <f t="array" ref="J4696">_xlfn.IFS(B4696=2015,K4696*$H$4790,B4696=2016,K4696*$H$4791,B4696=2017,K4696*$H$4792,B4696=2018,K4696*$H$4793,B4696=2019,K4696*$H$4794,B4696=2020,K4696*$H$4795,B4696=2021,K4696*$H$4796,B4696=2022,K4696*$H$4797)</f>
        <v>10390.358477282629</v>
      </c>
      <c r="K4696" cm="1">
        <f t="array" ref="K4696">_xlfn.IFS(B4696=2015,I4696/$I$4810,B4696=2016,I4696/$I$4811,B4696=2017,I4696/$I$4812,B4696=2018,I4696/$I$4813,B4696=2019,I4696/$I$4814,B4696=2020,I4696/$I$4815,B4696=2021,I4696/$I$4816,B4696=2022,I4696/$I$4817)</f>
        <v>3.11647742261471E-4</v>
      </c>
    </row>
    <row r="4697" spans="1:11" x14ac:dyDescent="0.2">
      <c r="A4697">
        <v>0</v>
      </c>
      <c r="B4697">
        <v>2022</v>
      </c>
      <c r="C4697" t="s">
        <v>5</v>
      </c>
      <c r="D4697" t="s">
        <v>6</v>
      </c>
      <c r="E4697" t="s">
        <v>7</v>
      </c>
      <c r="F4697" t="s">
        <v>1281</v>
      </c>
      <c r="G4697" t="s">
        <v>641</v>
      </c>
      <c r="H4697" t="s">
        <v>1281</v>
      </c>
      <c r="I4697" s="7">
        <v>156567</v>
      </c>
      <c r="J4697" cm="1">
        <f t="array" ref="J4697">_xlfn.IFS(B4697=2015,K4697*$H$4790,B4697=2016,K4697*$H$4791,B4697=2017,K4697*$H$4792,B4697=2018,K4697*$H$4793,B4697=2019,K4697*$H$4794,B4697=2020,K4697*$H$4795,B4697=2021,K4697*$H$4796,B4697=2022,K4697*$H$4797)</f>
        <v>10142.703380330022</v>
      </c>
      <c r="K4697" cm="1">
        <f t="array" ref="K4697">_xlfn.IFS(B4697=2015,I4697/$I$4810,B4697=2016,I4697/$I$4811,B4697=2017,I4697/$I$4812,B4697=2018,I4697/$I$4813,B4697=2019,I4697/$I$4814,B4697=2020,I4697/$I$4815,B4697=2021,I4697/$I$4816,B4697=2022,I4697/$I$4817)</f>
        <v>3.2622950614040621E-4</v>
      </c>
    </row>
    <row r="4698" spans="1:11" x14ac:dyDescent="0.2">
      <c r="A4698">
        <v>0</v>
      </c>
      <c r="B4698">
        <v>2015</v>
      </c>
      <c r="C4698" t="s">
        <v>5</v>
      </c>
      <c r="D4698" t="s">
        <v>6</v>
      </c>
      <c r="E4698" t="s">
        <v>7</v>
      </c>
      <c r="F4698" t="s">
        <v>1282</v>
      </c>
      <c r="G4698" t="s">
        <v>642</v>
      </c>
      <c r="H4698" t="s">
        <v>1282</v>
      </c>
      <c r="I4698" s="7">
        <v>488034</v>
      </c>
      <c r="J4698" cm="1">
        <f t="array" ref="J4698">_xlfn.IFS(B4698=2015,K4698*$H$4790,B4698=2016,K4698*$H$4791,B4698=2017,K4698*$H$4792,B4698=2018,K4698*$H$4793,B4698=2019,K4698*$H$4794,B4698=2020,K4698*$H$4795,B4698=2021,K4698*$H$4796,B4698=2022,K4698*$H$4797)</f>
        <v>53381.543889978901</v>
      </c>
      <c r="K4698" cm="1">
        <f t="array" ref="K4698">_xlfn.IFS(B4698=2015,I4698/$I$4810,B4698=2016,I4698/$I$4811,B4698=2017,I4698/$I$4812,B4698=2018,I4698/$I$4813,B4698=2019,I4698/$I$4814,B4698=2020,I4698/$I$4815,B4698=2021,I4698/$I$4816,B4698=2022,I4698/$I$4817)</f>
        <v>1.4393440375220286E-3</v>
      </c>
    </row>
    <row r="4699" spans="1:11" x14ac:dyDescent="0.2">
      <c r="A4699">
        <v>0</v>
      </c>
      <c r="B4699">
        <v>2016</v>
      </c>
      <c r="C4699" t="s">
        <v>5</v>
      </c>
      <c r="D4699" t="s">
        <v>6</v>
      </c>
      <c r="E4699" t="s">
        <v>7</v>
      </c>
      <c r="F4699" t="s">
        <v>1282</v>
      </c>
      <c r="G4699" t="s">
        <v>642</v>
      </c>
      <c r="H4699" t="s">
        <v>1282</v>
      </c>
      <c r="I4699" s="7">
        <v>445782</v>
      </c>
      <c r="J4699" cm="1">
        <f t="array" ref="J4699">_xlfn.IFS(B4699=2015,K4699*$H$4790,B4699=2016,K4699*$H$4791,B4699=2017,K4699*$H$4792,B4699=2018,K4699*$H$4793,B4699=2019,K4699*$H$4794,B4699=2020,K4699*$H$4795,B4699=2021,K4699*$H$4796,B4699=2022,K4699*$H$4797)</f>
        <v>39087.356033015858</v>
      </c>
      <c r="K4699" cm="1">
        <f t="array" ref="K4699">_xlfn.IFS(B4699=2015,I4699/$I$4810,B4699=2016,I4699/$I$4811,B4699=2017,I4699/$I$4812,B4699=2018,I4699/$I$4813,B4699=2019,I4699/$I$4814,B4699=2020,I4699/$I$4815,B4699=2021,I4699/$I$4816,B4699=2022,I4699/$I$4817)</f>
        <v>1.2573371674583331E-3</v>
      </c>
    </row>
    <row r="4700" spans="1:11" x14ac:dyDescent="0.2">
      <c r="A4700">
        <v>0</v>
      </c>
      <c r="B4700">
        <v>2017</v>
      </c>
      <c r="C4700" t="s">
        <v>5</v>
      </c>
      <c r="D4700" t="s">
        <v>6</v>
      </c>
      <c r="E4700" t="s">
        <v>7</v>
      </c>
      <c r="F4700" t="s">
        <v>1282</v>
      </c>
      <c r="G4700" t="s">
        <v>642</v>
      </c>
      <c r="H4700" t="s">
        <v>1282</v>
      </c>
      <c r="I4700" s="7">
        <v>434538</v>
      </c>
      <c r="J4700" cm="1">
        <f t="array" ref="J4700">_xlfn.IFS(B4700=2015,K4700*$H$4790,B4700=2016,K4700*$H$4791,B4700=2017,K4700*$H$4792,B4700=2018,K4700*$H$4793,B4700=2019,K4700*$H$4794,B4700=2020,K4700*$H$4795,B4700=2021,K4700*$H$4796,B4700=2022,K4700*$H$4797)</f>
        <v>36693.820394721544</v>
      </c>
      <c r="K4700" cm="1">
        <f t="array" ref="K4700">_xlfn.IFS(B4700=2015,I4700/$I$4810,B4700=2016,I4700/$I$4811,B4700=2017,I4700/$I$4812,B4700=2018,I4700/$I$4813,B4700=2019,I4700/$I$4814,B4700=2020,I4700/$I$4815,B4700=2021,I4700/$I$4816,B4700=2022,I4700/$I$4817)</f>
        <v>1.1803434378972564E-3</v>
      </c>
    </row>
    <row r="4701" spans="1:11" x14ac:dyDescent="0.2">
      <c r="A4701">
        <v>0</v>
      </c>
      <c r="B4701">
        <v>2018</v>
      </c>
      <c r="C4701" t="s">
        <v>5</v>
      </c>
      <c r="D4701" t="s">
        <v>6</v>
      </c>
      <c r="E4701" t="s">
        <v>7</v>
      </c>
      <c r="F4701" t="s">
        <v>1282</v>
      </c>
      <c r="G4701" t="s">
        <v>642</v>
      </c>
      <c r="H4701" t="s">
        <v>1282</v>
      </c>
      <c r="I4701" s="7">
        <v>436159</v>
      </c>
      <c r="J4701" cm="1">
        <f t="array" ref="J4701">_xlfn.IFS(B4701=2015,K4701*$H$4790,B4701=2016,K4701*$H$4791,B4701=2017,K4701*$H$4792,B4701=2018,K4701*$H$4793,B4701=2019,K4701*$H$4794,B4701=2020,K4701*$H$4795,B4701=2021,K4701*$H$4796,B4701=2022,K4701*$H$4797)</f>
        <v>35796.661632202988</v>
      </c>
      <c r="K4701" cm="1">
        <f t="array" ref="K4701">_xlfn.IFS(B4701=2015,I4701/$I$4810,B4701=2016,I4701/$I$4811,B4701=2017,I4701/$I$4812,B4701=2018,I4701/$I$4813,B4701=2019,I4701/$I$4814,B4701=2020,I4701/$I$4815,B4701=2021,I4701/$I$4816,B4701=2022,I4701/$I$4817)</f>
        <v>1.1514842063781764E-3</v>
      </c>
    </row>
    <row r="4702" spans="1:11" x14ac:dyDescent="0.2">
      <c r="A4702">
        <v>0</v>
      </c>
      <c r="B4702">
        <v>2019</v>
      </c>
      <c r="C4702" t="s">
        <v>5</v>
      </c>
      <c r="D4702" t="s">
        <v>6</v>
      </c>
      <c r="E4702" t="s">
        <v>7</v>
      </c>
      <c r="F4702" t="s">
        <v>1282</v>
      </c>
      <c r="G4702" t="s">
        <v>642</v>
      </c>
      <c r="H4702" t="s">
        <v>1282</v>
      </c>
      <c r="I4702" s="3">
        <v>467069</v>
      </c>
      <c r="J4702" cm="1">
        <f t="array" ref="J4702">_xlfn.IFS(B4702=2015,K4702*$H$4790,B4702=2016,K4702*$H$4791,B4702=2017,K4702*$H$4792,B4702=2018,K4702*$H$4793,B4702=2019,K4702*$H$4794,B4702=2020,K4702*$H$4795,B4702=2021,K4702*$H$4796,B4702=2022,K4702*$H$4797)</f>
        <v>36107.972617245017</v>
      </c>
      <c r="K4702" cm="1">
        <f t="array" ref="K4702">_xlfn.IFS(B4702=2015,I4702/$I$4810,B4702=2016,I4702/$I$4811,B4702=2017,I4702/$I$4812,B4702=2018,I4702/$I$4813,B4702=2019,I4702/$I$4814,B4702=2020,I4702/$I$4815,B4702=2021,I4702/$I$4816,B4702=2022,I4702/$I$4817)</f>
        <v>1.1614982598178818E-3</v>
      </c>
    </row>
    <row r="4703" spans="1:11" x14ac:dyDescent="0.2">
      <c r="A4703">
        <v>0</v>
      </c>
      <c r="B4703">
        <v>2020</v>
      </c>
      <c r="C4703" t="s">
        <v>5</v>
      </c>
      <c r="D4703" t="s">
        <v>6</v>
      </c>
      <c r="E4703" t="s">
        <v>7</v>
      </c>
      <c r="F4703" t="s">
        <v>1282</v>
      </c>
      <c r="G4703" t="s">
        <v>642</v>
      </c>
      <c r="H4703" t="s">
        <v>1282</v>
      </c>
      <c r="I4703" s="7">
        <v>469091</v>
      </c>
      <c r="J4703" cm="1">
        <f t="array" ref="J4703">_xlfn.IFS(B4703=2015,K4703*$H$4790,B4703=2016,K4703*$H$4791,B4703=2017,K4703*$H$4792,B4703=2018,K4703*$H$4793,B4703=2019,K4703*$H$4794,B4703=2020,K4703*$H$4795,B4703=2021,K4703*$H$4796,B4703=2022,K4703*$H$4797)</f>
        <v>34340.07807230662</v>
      </c>
      <c r="K4703" cm="1">
        <f t="array" ref="K4703">_xlfn.IFS(B4703=2015,I4703/$I$4810,B4703=2016,I4703/$I$4811,B4703=2017,I4703/$I$4812,B4703=2018,I4703/$I$4813,B4703=2019,I4703/$I$4814,B4703=2020,I4703/$I$4815,B4703=2021,I4703/$I$4816,B4703=2022,I4703/$I$4817)</f>
        <v>1.1046297543702297E-3</v>
      </c>
    </row>
    <row r="4704" spans="1:11" x14ac:dyDescent="0.2">
      <c r="A4704">
        <v>0</v>
      </c>
      <c r="B4704">
        <v>2021</v>
      </c>
      <c r="C4704" t="s">
        <v>5</v>
      </c>
      <c r="D4704" t="s">
        <v>6</v>
      </c>
      <c r="E4704" t="s">
        <v>7</v>
      </c>
      <c r="F4704" t="s">
        <v>1282</v>
      </c>
      <c r="G4704" t="s">
        <v>642</v>
      </c>
      <c r="H4704" t="s">
        <v>1282</v>
      </c>
      <c r="I4704" s="7">
        <v>467637</v>
      </c>
      <c r="J4704" cm="1">
        <f t="array" ref="J4704">_xlfn.IFS(B4704=2015,K4704*$H$4790,B4704=2016,K4704*$H$4791,B4704=2017,K4704*$H$4792,B4704=2018,K4704*$H$4793,B4704=2019,K4704*$H$4794,B4704=2020,K4704*$H$4795,B4704=2021,K4704*$H$4796,B4704=2022,K4704*$H$4797)</f>
        <v>34749.483770952793</v>
      </c>
      <c r="K4704" cm="1">
        <f t="array" ref="K4704">_xlfn.IFS(B4704=2015,I4704/$I$4810,B4704=2016,I4704/$I$4811,B4704=2017,I4704/$I$4812,B4704=2018,I4704/$I$4813,B4704=2019,I4704/$I$4814,B4704=2020,I4704/$I$4815,B4704=2021,I4704/$I$4816,B4704=2022,I4704/$I$4817)</f>
        <v>1.042273775793856E-3</v>
      </c>
    </row>
    <row r="4705" spans="1:11" x14ac:dyDescent="0.2">
      <c r="A4705">
        <v>0</v>
      </c>
      <c r="B4705">
        <v>2022</v>
      </c>
      <c r="C4705" t="s">
        <v>5</v>
      </c>
      <c r="D4705" t="s">
        <v>6</v>
      </c>
      <c r="E4705" t="s">
        <v>7</v>
      </c>
      <c r="F4705" t="s">
        <v>1282</v>
      </c>
      <c r="G4705" t="s">
        <v>642</v>
      </c>
      <c r="H4705" t="s">
        <v>1282</v>
      </c>
      <c r="I4705" s="7">
        <v>502250</v>
      </c>
      <c r="J4705" cm="1">
        <f t="array" ref="J4705">_xlfn.IFS(B4705=2015,K4705*$H$4790,B4705=2016,K4705*$H$4791,B4705=2017,K4705*$H$4792,B4705=2018,K4705*$H$4793,B4705=2019,K4705*$H$4794,B4705=2020,K4705*$H$4795,B4705=2021,K4705*$H$4796,B4705=2022,K4705*$H$4797)</f>
        <v>32536.695298311606</v>
      </c>
      <c r="K4705" cm="1">
        <f t="array" ref="K4705">_xlfn.IFS(B4705=2015,I4705/$I$4810,B4705=2016,I4705/$I$4811,B4705=2017,I4705/$I$4812,B4705=2018,I4705/$I$4813,B4705=2019,I4705/$I$4814,B4705=2020,I4705/$I$4815,B4705=2021,I4705/$I$4816,B4705=2022,I4705/$I$4817)</f>
        <v>1.0465089671451776E-3</v>
      </c>
    </row>
    <row r="4706" spans="1:11" x14ac:dyDescent="0.2">
      <c r="A4706">
        <v>0</v>
      </c>
      <c r="B4706">
        <v>2015</v>
      </c>
      <c r="C4706" t="s">
        <v>5</v>
      </c>
      <c r="D4706" t="s">
        <v>6</v>
      </c>
      <c r="E4706" t="s">
        <v>7</v>
      </c>
      <c r="F4706" t="s">
        <v>1283</v>
      </c>
      <c r="G4706" t="s">
        <v>643</v>
      </c>
      <c r="H4706" t="s">
        <v>1283</v>
      </c>
      <c r="I4706" s="7">
        <v>290605</v>
      </c>
      <c r="J4706" cm="1">
        <f t="array" ref="J4706">_xlfn.IFS(B4706=2015,K4706*$H$4790,B4706=2016,K4706*$H$4791,B4706=2017,K4706*$H$4792,B4706=2018,K4706*$H$4793,B4706=2019,K4706*$H$4794,B4706=2020,K4706*$H$4795,B4706=2021,K4706*$H$4796,B4706=2022,K4706*$H$4797)</f>
        <v>31786.604134440055</v>
      </c>
      <c r="K4706" cm="1">
        <f t="array" ref="K4706">_xlfn.IFS(B4706=2015,I4706/$I$4810,B4706=2016,I4706/$I$4811,B4706=2017,I4706/$I$4812,B4706=2018,I4706/$I$4813,B4706=2019,I4706/$I$4814,B4706=2020,I4706/$I$4815,B4706=2021,I4706/$I$4816,B4706=2022,I4706/$I$4817)</f>
        <v>8.5707260974458572E-4</v>
      </c>
    </row>
    <row r="4707" spans="1:11" x14ac:dyDescent="0.2">
      <c r="A4707">
        <v>0</v>
      </c>
      <c r="B4707">
        <v>2016</v>
      </c>
      <c r="C4707" t="s">
        <v>5</v>
      </c>
      <c r="D4707" t="s">
        <v>6</v>
      </c>
      <c r="E4707" t="s">
        <v>7</v>
      </c>
      <c r="F4707" t="s">
        <v>1283</v>
      </c>
      <c r="G4707" t="s">
        <v>643</v>
      </c>
      <c r="H4707" t="s">
        <v>1283</v>
      </c>
      <c r="I4707" s="7">
        <v>292248</v>
      </c>
      <c r="J4707" cm="1">
        <f t="array" ref="J4707">_xlfn.IFS(B4707=2015,K4707*$H$4790,B4707=2016,K4707*$H$4791,B4707=2017,K4707*$H$4792,B4707=2018,K4707*$H$4793,B4707=2019,K4707*$H$4794,B4707=2020,K4707*$H$4795,B4707=2021,K4707*$H$4796,B4707=2022,K4707*$H$4797)</f>
        <v>25625.084965155205</v>
      </c>
      <c r="K4707" cm="1">
        <f t="array" ref="K4707">_xlfn.IFS(B4707=2015,I4707/$I$4810,B4707=2016,I4707/$I$4811,B4707=2017,I4707/$I$4812,B4707=2018,I4707/$I$4813,B4707=2019,I4707/$I$4814,B4707=2020,I4707/$I$4815,B4707=2021,I4707/$I$4816,B4707=2022,I4707/$I$4817)</f>
        <v>8.2429140816668892E-4</v>
      </c>
    </row>
    <row r="4708" spans="1:11" x14ac:dyDescent="0.2">
      <c r="A4708">
        <v>0</v>
      </c>
      <c r="B4708">
        <v>2017</v>
      </c>
      <c r="C4708" t="s">
        <v>5</v>
      </c>
      <c r="D4708" t="s">
        <v>6</v>
      </c>
      <c r="E4708" t="s">
        <v>7</v>
      </c>
      <c r="F4708" t="s">
        <v>1283</v>
      </c>
      <c r="G4708" t="s">
        <v>643</v>
      </c>
      <c r="H4708" t="s">
        <v>1283</v>
      </c>
      <c r="I4708" s="7">
        <v>285924</v>
      </c>
      <c r="J4708" cm="1">
        <f t="array" ref="J4708">_xlfn.IFS(B4708=2015,K4708*$H$4790,B4708=2016,K4708*$H$4791,B4708=2017,K4708*$H$4792,B4708=2018,K4708*$H$4793,B4708=2019,K4708*$H$4794,B4708=2020,K4708*$H$4795,B4708=2021,K4708*$H$4796,B4708=2022,K4708*$H$4797)</f>
        <v>24144.36459536419</v>
      </c>
      <c r="K4708" cm="1">
        <f t="array" ref="K4708">_xlfn.IFS(B4708=2015,I4708/$I$4810,B4708=2016,I4708/$I$4811,B4708=2017,I4708/$I$4812,B4708=2018,I4708/$I$4813,B4708=2019,I4708/$I$4814,B4708=2020,I4708/$I$4815,B4708=2021,I4708/$I$4816,B4708=2022,I4708/$I$4817)</f>
        <v>7.7666053863490684E-4</v>
      </c>
    </row>
    <row r="4709" spans="1:11" x14ac:dyDescent="0.2">
      <c r="A4709">
        <v>0</v>
      </c>
      <c r="B4709">
        <v>2018</v>
      </c>
      <c r="C4709" t="s">
        <v>5</v>
      </c>
      <c r="D4709" t="s">
        <v>6</v>
      </c>
      <c r="E4709" t="s">
        <v>7</v>
      </c>
      <c r="F4709" t="s">
        <v>1283</v>
      </c>
      <c r="G4709" t="s">
        <v>643</v>
      </c>
      <c r="H4709" t="s">
        <v>1283</v>
      </c>
      <c r="I4709" s="7">
        <v>302421</v>
      </c>
      <c r="J4709" cm="1">
        <f t="array" ref="J4709">_xlfn.IFS(B4709=2015,K4709*$H$4790,B4709=2016,K4709*$H$4791,B4709=2017,K4709*$H$4792,B4709=2018,K4709*$H$4793,B4709=2019,K4709*$H$4794,B4709=2020,K4709*$H$4795,B4709=2021,K4709*$H$4796,B4709=2022,K4709*$H$4797)</f>
        <v>24820.448981844827</v>
      </c>
      <c r="K4709" cm="1">
        <f t="array" ref="K4709">_xlfn.IFS(B4709=2015,I4709/$I$4810,B4709=2016,I4709/$I$4811,B4709=2017,I4709/$I$4812,B4709=2018,I4709/$I$4813,B4709=2019,I4709/$I$4814,B4709=2020,I4709/$I$4815,B4709=2021,I4709/$I$4816,B4709=2022,I4709/$I$4817)</f>
        <v>7.9840839046562025E-4</v>
      </c>
    </row>
    <row r="4710" spans="1:11" x14ac:dyDescent="0.2">
      <c r="A4710">
        <v>0</v>
      </c>
      <c r="B4710">
        <v>2019</v>
      </c>
      <c r="C4710" t="s">
        <v>5</v>
      </c>
      <c r="D4710" t="s">
        <v>6</v>
      </c>
      <c r="E4710" t="s">
        <v>7</v>
      </c>
      <c r="F4710" t="s">
        <v>1283</v>
      </c>
      <c r="G4710" t="s">
        <v>643</v>
      </c>
      <c r="H4710" t="s">
        <v>1283</v>
      </c>
      <c r="I4710" s="3">
        <v>325070</v>
      </c>
      <c r="J4710" cm="1">
        <f t="array" ref="J4710">_xlfn.IFS(B4710=2015,K4710*$H$4790,B4710=2016,K4710*$H$4791,B4710=2017,K4710*$H$4792,B4710=2018,K4710*$H$4793,B4710=2019,K4710*$H$4794,B4710=2020,K4710*$H$4795,B4710=2021,K4710*$H$4796,B4710=2022,K4710*$H$4797)</f>
        <v>25130.374010452069</v>
      </c>
      <c r="K4710" cm="1">
        <f t="array" ref="K4710">_xlfn.IFS(B4710=2015,I4710/$I$4810,B4710=2016,I4710/$I$4811,B4710=2017,I4710/$I$4812,B4710=2018,I4710/$I$4813,B4710=2019,I4710/$I$4814,B4710=2020,I4710/$I$4815,B4710=2021,I4710/$I$4816,B4710=2022,I4710/$I$4817)</f>
        <v>8.0837786134168362E-4</v>
      </c>
    </row>
    <row r="4711" spans="1:11" x14ac:dyDescent="0.2">
      <c r="A4711">
        <v>0</v>
      </c>
      <c r="B4711">
        <v>2020</v>
      </c>
      <c r="C4711" t="s">
        <v>5</v>
      </c>
      <c r="D4711" t="s">
        <v>6</v>
      </c>
      <c r="E4711" t="s">
        <v>7</v>
      </c>
      <c r="F4711" t="s">
        <v>1283</v>
      </c>
      <c r="G4711" t="s">
        <v>643</v>
      </c>
      <c r="H4711" t="s">
        <v>1283</v>
      </c>
      <c r="I4711" s="7">
        <v>339017</v>
      </c>
      <c r="J4711" cm="1">
        <f t="array" ref="J4711">_xlfn.IFS(B4711=2015,K4711*$H$4790,B4711=2016,K4711*$H$4791,B4711=2017,K4711*$H$4792,B4711=2018,K4711*$H$4793,B4711=2019,K4711*$H$4794,B4711=2020,K4711*$H$4795,B4711=2021,K4711*$H$4796,B4711=2022,K4711*$H$4797)</f>
        <v>24817.935641142496</v>
      </c>
      <c r="K4711" cm="1">
        <f t="array" ref="K4711">_xlfn.IFS(B4711=2015,I4711/$I$4810,B4711=2016,I4711/$I$4811,B4711=2017,I4711/$I$4812,B4711=2018,I4711/$I$4813,B4711=2019,I4711/$I$4814,B4711=2020,I4711/$I$4815,B4711=2021,I4711/$I$4816,B4711=2022,I4711/$I$4817)</f>
        <v>7.9832754292308349E-4</v>
      </c>
    </row>
    <row r="4712" spans="1:11" x14ac:dyDescent="0.2">
      <c r="A4712">
        <v>0</v>
      </c>
      <c r="B4712">
        <v>2021</v>
      </c>
      <c r="C4712" t="s">
        <v>5</v>
      </c>
      <c r="D4712" t="s">
        <v>6</v>
      </c>
      <c r="E4712" t="s">
        <v>7</v>
      </c>
      <c r="F4712" t="s">
        <v>1283</v>
      </c>
      <c r="G4712" t="s">
        <v>643</v>
      </c>
      <c r="H4712" t="s">
        <v>1283</v>
      </c>
      <c r="I4712" s="7">
        <v>372248</v>
      </c>
      <c r="J4712" cm="1">
        <f t="array" ref="J4712">_xlfn.IFS(B4712=2015,K4712*$H$4790,B4712=2016,K4712*$H$4791,B4712=2017,K4712*$H$4792,B4712=2018,K4712*$H$4793,B4712=2019,K4712*$H$4794,B4712=2020,K4712*$H$4795,B4712=2021,K4712*$H$4796,B4712=2022,K4712*$H$4797)</f>
        <v>27661.253995662522</v>
      </c>
      <c r="K4712" cm="1">
        <f t="array" ref="K4712">_xlfn.IFS(B4712=2015,I4712/$I$4810,B4712=2016,I4712/$I$4811,B4712=2017,I4712/$I$4812,B4712=2018,I4712/$I$4813,B4712=2019,I4712/$I$4814,B4712=2020,I4712/$I$4815,B4712=2021,I4712/$I$4816,B4712=2022,I4712/$I$4817)</f>
        <v>8.2966986891907894E-4</v>
      </c>
    </row>
    <row r="4713" spans="1:11" x14ac:dyDescent="0.2">
      <c r="A4713">
        <v>0</v>
      </c>
      <c r="B4713">
        <v>2022</v>
      </c>
      <c r="C4713" t="s">
        <v>5</v>
      </c>
      <c r="D4713" t="s">
        <v>6</v>
      </c>
      <c r="E4713" t="s">
        <v>7</v>
      </c>
      <c r="F4713" t="s">
        <v>1283</v>
      </c>
      <c r="G4713" t="s">
        <v>643</v>
      </c>
      <c r="H4713" t="s">
        <v>1283</v>
      </c>
      <c r="I4713" s="7">
        <v>363449</v>
      </c>
      <c r="J4713" cm="1">
        <f t="array" ref="J4713">_xlfn.IFS(B4713=2015,K4713*$H$4790,B4713=2016,K4713*$H$4791,B4713=2017,K4713*$H$4792,B4713=2018,K4713*$H$4793,B4713=2019,K4713*$H$4794,B4713=2020,K4713*$H$4795,B4713=2021,K4713*$H$4796,B4713=2022,K4713*$H$4797)</f>
        <v>23544.906658986671</v>
      </c>
      <c r="K4713" cm="1">
        <f t="array" ref="K4713">_xlfn.IFS(B4713=2015,I4713/$I$4810,B4713=2016,I4713/$I$4811,B4713=2017,I4713/$I$4812,B4713=2018,I4713/$I$4813,B4713=2019,I4713/$I$4814,B4713=2020,I4713/$I$4815,B4713=2021,I4713/$I$4816,B4713=2022,I4713/$I$4817)</f>
        <v>7.5729743673458967E-4</v>
      </c>
    </row>
    <row r="4714" spans="1:11" x14ac:dyDescent="0.2">
      <c r="A4714">
        <v>0</v>
      </c>
      <c r="B4714">
        <v>2015</v>
      </c>
      <c r="C4714" t="s">
        <v>5</v>
      </c>
      <c r="D4714" t="s">
        <v>6</v>
      </c>
      <c r="E4714" t="s">
        <v>7</v>
      </c>
      <c r="F4714" t="s">
        <v>1284</v>
      </c>
      <c r="G4714" t="s">
        <v>644</v>
      </c>
      <c r="H4714" t="s">
        <v>1284</v>
      </c>
      <c r="I4714" s="7">
        <v>435565</v>
      </c>
      <c r="J4714" cm="1">
        <f t="array" ref="J4714">_xlfn.IFS(B4714=2015,K4714*$H$4790,B4714=2016,K4714*$H$4791,B4714=2017,K4714*$H$4792,B4714=2018,K4714*$H$4793,B4714=2019,K4714*$H$4794,B4714=2020,K4714*$H$4795,B4714=2021,K4714*$H$4796,B4714=2022,K4714*$H$4797)</f>
        <v>47642.443281489941</v>
      </c>
      <c r="K4714" cm="1">
        <f t="array" ref="K4714">_xlfn.IFS(B4714=2015,I4714/$I$4810,B4714=2016,I4714/$I$4811,B4714=2017,I4714/$I$4812,B4714=2018,I4714/$I$4813,B4714=2019,I4714/$I$4814,B4714=2020,I4714/$I$4815,B4714=2021,I4714/$I$4816,B4714=2022,I4714/$I$4817)</f>
        <v>1.284598789640235E-3</v>
      </c>
    </row>
    <row r="4715" spans="1:11" x14ac:dyDescent="0.2">
      <c r="A4715">
        <v>0</v>
      </c>
      <c r="B4715">
        <v>2016</v>
      </c>
      <c r="C4715" t="s">
        <v>5</v>
      </c>
      <c r="D4715" t="s">
        <v>6</v>
      </c>
      <c r="E4715" t="s">
        <v>7</v>
      </c>
      <c r="F4715" t="s">
        <v>1284</v>
      </c>
      <c r="G4715" t="s">
        <v>644</v>
      </c>
      <c r="H4715" t="s">
        <v>1284</v>
      </c>
      <c r="I4715" s="7">
        <v>417315</v>
      </c>
      <c r="J4715" cm="1">
        <f t="array" ref="J4715">_xlfn.IFS(B4715=2015,K4715*$H$4790,B4715=2016,K4715*$H$4791,B4715=2017,K4715*$H$4792,B4715=2018,K4715*$H$4793,B4715=2019,K4715*$H$4794,B4715=2020,K4715*$H$4795,B4715=2021,K4715*$H$4796,B4715=2022,K4715*$H$4797)</f>
        <v>36591.293463885966</v>
      </c>
      <c r="K4715" cm="1">
        <f t="array" ref="K4715">_xlfn.IFS(B4715=2015,I4715/$I$4810,B4715=2016,I4715/$I$4811,B4715=2017,I4715/$I$4812,B4715=2018,I4715/$I$4813,B4715=2019,I4715/$I$4814,B4715=2020,I4715/$I$4815,B4715=2021,I4715/$I$4816,B4715=2022,I4715/$I$4817)</f>
        <v>1.1770454169030475E-3</v>
      </c>
    </row>
    <row r="4716" spans="1:11" x14ac:dyDescent="0.2">
      <c r="A4716">
        <v>0</v>
      </c>
      <c r="B4716">
        <v>2017</v>
      </c>
      <c r="C4716" t="s">
        <v>5</v>
      </c>
      <c r="D4716" t="s">
        <v>6</v>
      </c>
      <c r="E4716" t="s">
        <v>7</v>
      </c>
      <c r="F4716" t="s">
        <v>1284</v>
      </c>
      <c r="G4716" t="s">
        <v>644</v>
      </c>
      <c r="H4716" t="s">
        <v>1284</v>
      </c>
      <c r="I4716" s="7">
        <v>450298</v>
      </c>
      <c r="J4716" cm="1">
        <f t="array" ref="J4716">_xlfn.IFS(B4716=2015,K4716*$H$4790,B4716=2016,K4716*$H$4791,B4716=2017,K4716*$H$4792,B4716=2018,K4716*$H$4793,B4716=2019,K4716*$H$4794,B4716=2020,K4716*$H$4795,B4716=2021,K4716*$H$4796,B4716=2022,K4716*$H$4797)</f>
        <v>38024.646719279612</v>
      </c>
      <c r="K4716" cm="1">
        <f t="array" ref="K4716">_xlfn.IFS(B4716=2015,I4716/$I$4810,B4716=2016,I4716/$I$4811,B4716=2017,I4716/$I$4812,B4716=2018,I4716/$I$4813,B4716=2019,I4716/$I$4814,B4716=2020,I4716/$I$4815,B4716=2021,I4716/$I$4816,B4716=2022,I4716/$I$4817)</f>
        <v>1.2231526112750986E-3</v>
      </c>
    </row>
    <row r="4717" spans="1:11" x14ac:dyDescent="0.2">
      <c r="A4717">
        <v>0</v>
      </c>
      <c r="B4717">
        <v>2018</v>
      </c>
      <c r="C4717" t="s">
        <v>5</v>
      </c>
      <c r="D4717" t="s">
        <v>6</v>
      </c>
      <c r="E4717" t="s">
        <v>7</v>
      </c>
      <c r="F4717" t="s">
        <v>1284</v>
      </c>
      <c r="G4717" t="s">
        <v>644</v>
      </c>
      <c r="H4717" t="s">
        <v>1284</v>
      </c>
      <c r="I4717" s="7">
        <v>436411</v>
      </c>
      <c r="J4717" cm="1">
        <f t="array" ref="J4717">_xlfn.IFS(B4717=2015,K4717*$H$4790,B4717=2016,K4717*$H$4791,B4717=2017,K4717*$H$4792,B4717=2018,K4717*$H$4793,B4717=2019,K4717*$H$4794,B4717=2020,K4717*$H$4795,B4717=2021,K4717*$H$4796,B4717=2022,K4717*$H$4797)</f>
        <v>35817.343903419016</v>
      </c>
      <c r="K4717" cm="1">
        <f t="array" ref="K4717">_xlfn.IFS(B4717=2015,I4717/$I$4810,B4717=2016,I4717/$I$4811,B4717=2017,I4717/$I$4812,B4717=2018,I4717/$I$4813,B4717=2019,I4717/$I$4814,B4717=2020,I4717/$I$4815,B4717=2021,I4717/$I$4816,B4717=2022,I4717/$I$4817)</f>
        <v>1.1521495005025835E-3</v>
      </c>
    </row>
    <row r="4718" spans="1:11" x14ac:dyDescent="0.2">
      <c r="A4718">
        <v>0</v>
      </c>
      <c r="B4718">
        <v>2019</v>
      </c>
      <c r="C4718" t="s">
        <v>5</v>
      </c>
      <c r="D4718" t="s">
        <v>6</v>
      </c>
      <c r="E4718" t="s">
        <v>7</v>
      </c>
      <c r="F4718" t="s">
        <v>1284</v>
      </c>
      <c r="G4718" t="s">
        <v>644</v>
      </c>
      <c r="H4718" t="s">
        <v>1284</v>
      </c>
      <c r="I4718" s="3">
        <v>461742</v>
      </c>
      <c r="J4718" cm="1">
        <f t="array" ref="J4718">_xlfn.IFS(B4718=2015,K4718*$H$4790,B4718=2016,K4718*$H$4791,B4718=2017,K4718*$H$4792,B4718=2018,K4718*$H$4793,B4718=2019,K4718*$H$4794,B4718=2020,K4718*$H$4795,B4718=2021,K4718*$H$4796,B4718=2022,K4718*$H$4797)</f>
        <v>35696.155155302426</v>
      </c>
      <c r="K4718" cm="1">
        <f t="array" ref="K4718">_xlfn.IFS(B4718=2015,I4718/$I$4810,B4718=2016,I4718/$I$4811,B4718=2017,I4718/$I$4812,B4718=2018,I4718/$I$4813,B4718=2019,I4718/$I$4814,B4718=2020,I4718/$I$4815,B4718=2021,I4718/$I$4816,B4718=2022,I4718/$I$4817)</f>
        <v>1.1482511780589772E-3</v>
      </c>
    </row>
    <row r="4719" spans="1:11" x14ac:dyDescent="0.2">
      <c r="A4719">
        <v>0</v>
      </c>
      <c r="B4719">
        <v>2020</v>
      </c>
      <c r="C4719" t="s">
        <v>5</v>
      </c>
      <c r="D4719" t="s">
        <v>6</v>
      </c>
      <c r="E4719" t="s">
        <v>7</v>
      </c>
      <c r="F4719" t="s">
        <v>1284</v>
      </c>
      <c r="G4719" t="s">
        <v>644</v>
      </c>
      <c r="H4719" t="s">
        <v>1284</v>
      </c>
      <c r="I4719" s="7">
        <v>453231</v>
      </c>
      <c r="J4719" cm="1">
        <f t="array" ref="J4719">_xlfn.IFS(B4719=2015,K4719*$H$4790,B4719=2016,K4719*$H$4791,B4719=2017,K4719*$H$4792,B4719=2018,K4719*$H$4793,B4719=2019,K4719*$H$4794,B4719=2020,K4719*$H$4795,B4719=2021,K4719*$H$4796,B4719=2022,K4719*$H$4797)</f>
        <v>33179.037595668226</v>
      </c>
      <c r="K4719" cm="1">
        <f t="array" ref="K4719">_xlfn.IFS(B4719=2015,I4719/$I$4810,B4719=2016,I4719/$I$4811,B4719=2017,I4719/$I$4812,B4719=2018,I4719/$I$4813,B4719=2019,I4719/$I$4814,B4719=2020,I4719/$I$4815,B4719=2021,I4719/$I$4816,B4719=2022,I4719/$I$4817)</f>
        <v>1.0672821439826677E-3</v>
      </c>
    </row>
    <row r="4720" spans="1:11" x14ac:dyDescent="0.2">
      <c r="A4720">
        <v>0</v>
      </c>
      <c r="B4720">
        <v>2021</v>
      </c>
      <c r="C4720" t="s">
        <v>5</v>
      </c>
      <c r="D4720" t="s">
        <v>6</v>
      </c>
      <c r="E4720" t="s">
        <v>7</v>
      </c>
      <c r="F4720" t="s">
        <v>1284</v>
      </c>
      <c r="G4720" t="s">
        <v>644</v>
      </c>
      <c r="H4720" t="s">
        <v>1284</v>
      </c>
      <c r="I4720" s="7">
        <v>501540</v>
      </c>
      <c r="J4720" cm="1">
        <f t="array" ref="J4720">_xlfn.IFS(B4720=2015,K4720*$H$4790,B4720=2016,K4720*$H$4791,B4720=2017,K4720*$H$4792,B4720=2018,K4720*$H$4793,B4720=2019,K4720*$H$4794,B4720=2020,K4720*$H$4795,B4720=2021,K4720*$H$4796,B4720=2022,K4720*$H$4797)</f>
        <v>37268.770628679216</v>
      </c>
      <c r="K4720" cm="1">
        <f t="array" ref="K4720">_xlfn.IFS(B4720=2015,I4720/$I$4810,B4720=2016,I4720/$I$4811,B4720=2017,I4720/$I$4812,B4720=2018,I4720/$I$4813,B4720=2019,I4720/$I$4814,B4720=2020,I4720/$I$4815,B4720=2021,I4720/$I$4816,B4720=2022,I4720/$I$4817)</f>
        <v>1.1178371033764448E-3</v>
      </c>
    </row>
    <row r="4721" spans="1:11" x14ac:dyDescent="0.2">
      <c r="A4721">
        <v>0</v>
      </c>
      <c r="B4721">
        <v>2022</v>
      </c>
      <c r="C4721" t="s">
        <v>5</v>
      </c>
      <c r="D4721" t="s">
        <v>6</v>
      </c>
      <c r="E4721" t="s">
        <v>7</v>
      </c>
      <c r="F4721" t="s">
        <v>1284</v>
      </c>
      <c r="G4721" t="s">
        <v>644</v>
      </c>
      <c r="H4721" t="s">
        <v>1284</v>
      </c>
      <c r="I4721" s="7">
        <v>558178</v>
      </c>
      <c r="J4721" cm="1">
        <f t="array" ref="J4721">_xlfn.IFS(B4721=2015,K4721*$H$4790,B4721=2016,K4721*$H$4791,B4721=2017,K4721*$H$4792,B4721=2018,K4721*$H$4793,B4721=2019,K4721*$H$4794,B4721=2020,K4721*$H$4795,B4721=2021,K4721*$H$4796,B4721=2022,K4721*$H$4797)</f>
        <v>36159.815845138823</v>
      </c>
      <c r="K4721" cm="1">
        <f t="array" ref="K4721">_xlfn.IFS(B4721=2015,I4721/$I$4810,B4721=2016,I4721/$I$4811,B4721=2017,I4721/$I$4812,B4721=2018,I4721/$I$4813,B4721=2019,I4721/$I$4814,B4721=2020,I4721/$I$4815,B4721=2021,I4721/$I$4816,B4721=2022,I4721/$I$4817)</f>
        <v>1.1630428716041033E-3</v>
      </c>
    </row>
    <row r="4722" spans="1:11" x14ac:dyDescent="0.2">
      <c r="A4722">
        <v>0</v>
      </c>
      <c r="B4722">
        <v>2015</v>
      </c>
      <c r="C4722" t="s">
        <v>5</v>
      </c>
      <c r="D4722" t="s">
        <v>6</v>
      </c>
      <c r="E4722" t="s">
        <v>7</v>
      </c>
      <c r="F4722" t="s">
        <v>1285</v>
      </c>
      <c r="G4722" t="s">
        <v>645</v>
      </c>
      <c r="H4722" t="s">
        <v>1285</v>
      </c>
      <c r="I4722" s="7">
        <v>279762</v>
      </c>
      <c r="J4722" cm="1">
        <f t="array" ref="J4722">_xlfn.IFS(B4722=2015,K4722*$H$4790,B4722=2016,K4722*$H$4791,B4722=2017,K4722*$H$4792,B4722=2018,K4722*$H$4793,B4722=2019,K4722*$H$4794,B4722=2020,K4722*$H$4795,B4722=2021,K4722*$H$4796,B4722=2022,K4722*$H$4797)</f>
        <v>30600.588241287034</v>
      </c>
      <c r="K4722" cm="1">
        <f t="array" ref="K4722">_xlfn.IFS(B4722=2015,I4722/$I$4810,B4722=2016,I4722/$I$4811,B4722=2017,I4722/$I$4812,B4722=2018,I4722/$I$4813,B4722=2019,I4722/$I$4814,B4722=2020,I4722/$I$4815,B4722=2021,I4722/$I$4816,B4722=2022,I4722/$I$4817)</f>
        <v>8.2509367508255122E-4</v>
      </c>
    </row>
    <row r="4723" spans="1:11" x14ac:dyDescent="0.2">
      <c r="A4723">
        <v>0</v>
      </c>
      <c r="B4723">
        <v>2016</v>
      </c>
      <c r="C4723" t="s">
        <v>5</v>
      </c>
      <c r="D4723" t="s">
        <v>6</v>
      </c>
      <c r="E4723" t="s">
        <v>7</v>
      </c>
      <c r="F4723" t="s">
        <v>1285</v>
      </c>
      <c r="G4723" t="s">
        <v>645</v>
      </c>
      <c r="H4723" t="s">
        <v>1285</v>
      </c>
      <c r="I4723" s="7">
        <v>271860</v>
      </c>
      <c r="J4723" cm="1">
        <f t="array" ref="J4723">_xlfn.IFS(B4723=2015,K4723*$H$4790,B4723=2016,K4723*$H$4791,B4723=2017,K4723*$H$4792,B4723=2018,K4723*$H$4793,B4723=2019,K4723*$H$4794,B4723=2020,K4723*$H$4795,B4723=2021,K4723*$H$4796,B4723=2022,K4723*$H$4797)</f>
        <v>23837.410687591</v>
      </c>
      <c r="K4723" cm="1">
        <f t="array" ref="K4723">_xlfn.IFS(B4723=2015,I4723/$I$4810,B4723=2016,I4723/$I$4811,B4723=2017,I4723/$I$4812,B4723=2018,I4723/$I$4813,B4723=2019,I4723/$I$4814,B4723=2020,I4723/$I$4815,B4723=2021,I4723/$I$4816,B4723=2022,I4723/$I$4817)</f>
        <v>7.6678664088101903E-4</v>
      </c>
    </row>
    <row r="4724" spans="1:11" x14ac:dyDescent="0.2">
      <c r="A4724">
        <v>0</v>
      </c>
      <c r="B4724">
        <v>2017</v>
      </c>
      <c r="C4724" t="s">
        <v>5</v>
      </c>
      <c r="D4724" t="s">
        <v>6</v>
      </c>
      <c r="E4724" t="s">
        <v>7</v>
      </c>
      <c r="F4724" t="s">
        <v>1285</v>
      </c>
      <c r="G4724" t="s">
        <v>645</v>
      </c>
      <c r="H4724" t="s">
        <v>1285</v>
      </c>
      <c r="I4724" s="7">
        <v>277147</v>
      </c>
      <c r="J4724" cm="1">
        <f t="array" ref="J4724">_xlfn.IFS(B4724=2015,K4724*$H$4790,B4724=2016,K4724*$H$4791,B4724=2017,K4724*$H$4792,B4724=2018,K4724*$H$4793,B4724=2019,K4724*$H$4794,B4724=2020,K4724*$H$4795,B4724=2021,K4724*$H$4796,B4724=2022,K4724*$H$4797)</f>
        <v>23403.205797734357</v>
      </c>
      <c r="K4724" cm="1">
        <f t="array" ref="K4724">_xlfn.IFS(B4724=2015,I4724/$I$4810,B4724=2016,I4724/$I$4811,B4724=2017,I4724/$I$4812,B4724=2018,I4724/$I$4813,B4724=2019,I4724/$I$4814,B4724=2020,I4724/$I$4815,B4724=2021,I4724/$I$4816,B4724=2022,I4724/$I$4817)</f>
        <v>7.5281941460335095E-4</v>
      </c>
    </row>
    <row r="4725" spans="1:11" x14ac:dyDescent="0.2">
      <c r="A4725">
        <v>0</v>
      </c>
      <c r="B4725">
        <v>2018</v>
      </c>
      <c r="C4725" t="s">
        <v>5</v>
      </c>
      <c r="D4725" t="s">
        <v>6</v>
      </c>
      <c r="E4725" t="s">
        <v>7</v>
      </c>
      <c r="F4725" t="s">
        <v>1285</v>
      </c>
      <c r="G4725" t="s">
        <v>645</v>
      </c>
      <c r="H4725" t="s">
        <v>1285</v>
      </c>
      <c r="I4725" s="7">
        <v>280236</v>
      </c>
      <c r="J4725" cm="1">
        <f t="array" ref="J4725">_xlfn.IFS(B4725=2015,K4725*$H$4790,B4725=2016,K4725*$H$4791,B4725=2017,K4725*$H$4792,B4725=2018,K4725*$H$4793,B4725=2019,K4725*$H$4794,B4725=2020,K4725*$H$4795,B4725=2021,K4725*$H$4796,B4725=2022,K4725*$H$4797)</f>
        <v>22999.670462290207</v>
      </c>
      <c r="K4725" cm="1">
        <f t="array" ref="K4725">_xlfn.IFS(B4725=2015,I4725/$I$4810,B4725=2016,I4725/$I$4811,B4725=2017,I4725/$I$4812,B4725=2018,I4725/$I$4813,B4725=2019,I4725/$I$4814,B4725=2020,I4725/$I$4815,B4725=2021,I4725/$I$4816,B4725=2022,I4725/$I$4817)</f>
        <v>7.3983874701334749E-4</v>
      </c>
    </row>
    <row r="4726" spans="1:11" x14ac:dyDescent="0.2">
      <c r="A4726">
        <v>0</v>
      </c>
      <c r="B4726">
        <v>2019</v>
      </c>
      <c r="C4726" t="s">
        <v>5</v>
      </c>
      <c r="D4726" t="s">
        <v>6</v>
      </c>
      <c r="E4726" t="s">
        <v>7</v>
      </c>
      <c r="F4726" t="s">
        <v>1285</v>
      </c>
      <c r="G4726" t="s">
        <v>645</v>
      </c>
      <c r="H4726" t="s">
        <v>1285</v>
      </c>
      <c r="I4726" s="3">
        <v>298052</v>
      </c>
      <c r="J4726" cm="1">
        <f t="array" ref="J4726">_xlfn.IFS(B4726=2015,K4726*$H$4790,B4726=2016,K4726*$H$4791,B4726=2017,K4726*$H$4792,B4726=2018,K4726*$H$4793,B4726=2019,K4726*$H$4794,B4726=2020,K4726*$H$4795,B4726=2021,K4726*$H$4796,B4726=2022,K4726*$H$4797)</f>
        <v>23041.677898801059</v>
      </c>
      <c r="K4726" cm="1">
        <f t="array" ref="K4726">_xlfn.IFS(B4726=2015,I4726/$I$4810,B4726=2016,I4726/$I$4811,B4726=2017,I4726/$I$4812,B4726=2018,I4726/$I$4813,B4726=2019,I4726/$I$4814,B4726=2020,I4726/$I$4815,B4726=2021,I4726/$I$4816,B4726=2022,I4726/$I$4817)</f>
        <v>7.4119001546931894E-4</v>
      </c>
    </row>
    <row r="4727" spans="1:11" x14ac:dyDescent="0.2">
      <c r="A4727">
        <v>0</v>
      </c>
      <c r="B4727">
        <v>2020</v>
      </c>
      <c r="C4727" t="s">
        <v>5</v>
      </c>
      <c r="D4727" t="s">
        <v>6</v>
      </c>
      <c r="E4727" t="s">
        <v>7</v>
      </c>
      <c r="F4727" t="s">
        <v>1285</v>
      </c>
      <c r="G4727" t="s">
        <v>645</v>
      </c>
      <c r="H4727" t="s">
        <v>1285</v>
      </c>
      <c r="I4727" s="7">
        <v>310684</v>
      </c>
      <c r="J4727" cm="1">
        <f t="array" ref="J4727">_xlfn.IFS(B4727=2015,K4727*$H$4790,B4727=2016,K4727*$H$4791,B4727=2017,K4727*$H$4792,B4727=2018,K4727*$H$4793,B4727=2019,K4727*$H$4794,B4727=2020,K4727*$H$4795,B4727=2021,K4727*$H$4796,B4727=2022,K4727*$H$4797)</f>
        <v>22743.801982592955</v>
      </c>
      <c r="K4727" cm="1">
        <f t="array" ref="K4727">_xlfn.IFS(B4727=2015,I4727/$I$4810,B4727=2016,I4727/$I$4811,B4727=2017,I4727/$I$4812,B4727=2018,I4727/$I$4813,B4727=2019,I4727/$I$4814,B4727=2020,I4727/$I$4815,B4727=2021,I4727/$I$4816,B4727=2022,I4727/$I$4817)</f>
        <v>7.316081327647737E-4</v>
      </c>
    </row>
    <row r="4728" spans="1:11" x14ac:dyDescent="0.2">
      <c r="A4728">
        <v>0</v>
      </c>
      <c r="B4728">
        <v>2021</v>
      </c>
      <c r="C4728" t="s">
        <v>5</v>
      </c>
      <c r="D4728" t="s">
        <v>6</v>
      </c>
      <c r="E4728" t="s">
        <v>7</v>
      </c>
      <c r="F4728" t="s">
        <v>1285</v>
      </c>
      <c r="G4728" t="s">
        <v>645</v>
      </c>
      <c r="H4728" t="s">
        <v>1285</v>
      </c>
      <c r="I4728" s="7">
        <v>325685</v>
      </c>
      <c r="J4728" cm="1">
        <f t="array" ref="J4728">_xlfn.IFS(B4728=2015,K4728*$H$4790,B4728=2016,K4728*$H$4791,B4728=2017,K4728*$H$4792,B4728=2018,K4728*$H$4793,B4728=2019,K4728*$H$4794,B4728=2020,K4728*$H$4795,B4728=2021,K4728*$H$4796,B4728=2022,K4728*$H$4797)</f>
        <v>24201.219368747043</v>
      </c>
      <c r="K4728" cm="1">
        <f t="array" ref="K4728">_xlfn.IFS(B4728=2015,I4728/$I$4810,B4728=2016,I4728/$I$4811,B4728=2017,I4728/$I$4812,B4728=2018,I4728/$I$4813,B4728=2019,I4728/$I$4814,B4728=2020,I4728/$I$4815,B4728=2021,I4728/$I$4816,B4728=2022,I4728/$I$4817)</f>
        <v>7.2588981340103974E-4</v>
      </c>
    </row>
    <row r="4729" spans="1:11" x14ac:dyDescent="0.2">
      <c r="A4729">
        <v>0</v>
      </c>
      <c r="B4729">
        <v>2022</v>
      </c>
      <c r="C4729" t="s">
        <v>5</v>
      </c>
      <c r="D4729" t="s">
        <v>6</v>
      </c>
      <c r="E4729" t="s">
        <v>7</v>
      </c>
      <c r="F4729" t="s">
        <v>1285</v>
      </c>
      <c r="G4729" t="s">
        <v>645</v>
      </c>
      <c r="H4729" t="s">
        <v>1285</v>
      </c>
      <c r="I4729" s="7">
        <v>306457</v>
      </c>
      <c r="J4729" cm="1">
        <f t="array" ref="J4729">_xlfn.IFS(B4729=2015,K4729*$H$4790,B4729=2016,K4729*$H$4791,B4729=2017,K4729*$H$4792,B4729=2018,K4729*$H$4793,B4729=2019,K4729*$H$4794,B4729=2020,K4729*$H$4795,B4729=2021,K4729*$H$4796,B4729=2022,K4729*$H$4797)</f>
        <v>19852.858200168601</v>
      </c>
      <c r="K4729" cm="1">
        <f t="array" ref="K4729">_xlfn.IFS(B4729=2015,I4729/$I$4810,B4729=2016,I4729/$I$4811,B4729=2017,I4729/$I$4812,B4729=2018,I4729/$I$4813,B4729=2019,I4729/$I$4814,B4729=2020,I4729/$I$4815,B4729=2021,I4729/$I$4816,B4729=2022,I4729/$I$4817)</f>
        <v>6.3854653766930744E-4</v>
      </c>
    </row>
    <row r="4730" spans="1:11" x14ac:dyDescent="0.2">
      <c r="A4730">
        <v>0</v>
      </c>
      <c r="B4730">
        <v>2015</v>
      </c>
      <c r="C4730" t="s">
        <v>5</v>
      </c>
      <c r="D4730" t="s">
        <v>6</v>
      </c>
      <c r="E4730" t="s">
        <v>7</v>
      </c>
      <c r="F4730" t="s">
        <v>1286</v>
      </c>
      <c r="G4730" t="s">
        <v>646</v>
      </c>
      <c r="H4730" t="s">
        <v>1286</v>
      </c>
      <c r="I4730" s="7">
        <v>196486</v>
      </c>
      <c r="J4730" cm="1">
        <f t="array" ref="J4730">_xlfn.IFS(B4730=2015,K4730*$H$4790,B4730=2016,K4730*$H$4791,B4730=2017,K4730*$H$4792,B4730=2018,K4730*$H$4793,B4730=2019,K4730*$H$4794,B4730=2020,K4730*$H$4795,B4730=2021,K4730*$H$4796,B4730=2022,K4730*$H$4797)</f>
        <v>21491.793671683517</v>
      </c>
      <c r="K4730" cm="1">
        <f t="array" ref="K4730">_xlfn.IFS(B4730=2015,I4730/$I$4810,B4730=2016,I4730/$I$4811,B4730=2017,I4730/$I$4812,B4730=2018,I4730/$I$4813,B4730=2019,I4730/$I$4814,B4730=2020,I4730/$I$4815,B4730=2021,I4730/$I$4816,B4730=2022,I4730/$I$4817)</f>
        <v>5.7949026616291755E-4</v>
      </c>
    </row>
    <row r="4731" spans="1:11" x14ac:dyDescent="0.2">
      <c r="A4731">
        <v>0</v>
      </c>
      <c r="B4731">
        <v>2016</v>
      </c>
      <c r="C4731" t="s">
        <v>5</v>
      </c>
      <c r="D4731" t="s">
        <v>6</v>
      </c>
      <c r="E4731" t="s">
        <v>7</v>
      </c>
      <c r="F4731" t="s">
        <v>1286</v>
      </c>
      <c r="G4731" t="s">
        <v>646</v>
      </c>
      <c r="H4731" t="s">
        <v>1286</v>
      </c>
      <c r="I4731" s="7">
        <v>168510</v>
      </c>
      <c r="J4731" cm="1">
        <f t="array" ref="J4731">_xlfn.IFS(B4731=2015,K4731*$H$4790,B4731=2016,K4731*$H$4791,B4731=2017,K4731*$H$4792,B4731=2018,K4731*$H$4793,B4731=2019,K4731*$H$4794,B4731=2020,K4731*$H$4795,B4731=2021,K4731*$H$4796,B4731=2022,K4731*$H$4797)</f>
        <v>14775.406734959022</v>
      </c>
      <c r="K4731" cm="1">
        <f t="array" ref="K4731">_xlfn.IFS(B4731=2015,I4731/$I$4810,B4731=2016,I4731/$I$4811,B4731=2017,I4731/$I$4812,B4731=2018,I4731/$I$4813,B4731=2019,I4731/$I$4814,B4731=2020,I4731/$I$4815,B4731=2021,I4731/$I$4816,B4731=2022,I4731/$I$4817)</f>
        <v>4.7528587087052352E-4</v>
      </c>
    </row>
    <row r="4732" spans="1:11" x14ac:dyDescent="0.2">
      <c r="A4732">
        <v>0</v>
      </c>
      <c r="B4732">
        <v>2017</v>
      </c>
      <c r="C4732" t="s">
        <v>5</v>
      </c>
      <c r="D4732" t="s">
        <v>6</v>
      </c>
      <c r="E4732" t="s">
        <v>7</v>
      </c>
      <c r="F4732" t="s">
        <v>1286</v>
      </c>
      <c r="G4732" t="s">
        <v>646</v>
      </c>
      <c r="H4732" t="s">
        <v>1286</v>
      </c>
      <c r="I4732" s="7">
        <v>158529</v>
      </c>
      <c r="J4732" cm="1">
        <f t="array" ref="J4732">_xlfn.IFS(B4732=2015,K4732*$H$4790,B4732=2016,K4732*$H$4791,B4732=2017,K4732*$H$4792,B4732=2018,K4732*$H$4793,B4732=2019,K4732*$H$4794,B4732=2020,K4732*$H$4795,B4732=2021,K4732*$H$4796,B4732=2022,K4732*$H$4797)</f>
        <v>13386.711066362004</v>
      </c>
      <c r="K4732" cm="1">
        <f t="array" ref="K4732">_xlfn.IFS(B4732=2015,I4732/$I$4810,B4732=2016,I4732/$I$4811,B4732=2017,I4732/$I$4812,B4732=2018,I4732/$I$4813,B4732=2019,I4732/$I$4814,B4732=2020,I4732/$I$4815,B4732=2021,I4732/$I$4816,B4732=2022,I4732/$I$4817)</f>
        <v>4.3061519330050345E-4</v>
      </c>
    </row>
    <row r="4733" spans="1:11" x14ac:dyDescent="0.2">
      <c r="A4733">
        <v>0</v>
      </c>
      <c r="B4733">
        <v>2018</v>
      </c>
      <c r="C4733" t="s">
        <v>5</v>
      </c>
      <c r="D4733" t="s">
        <v>6</v>
      </c>
      <c r="E4733" t="s">
        <v>7</v>
      </c>
      <c r="F4733" t="s">
        <v>1286</v>
      </c>
      <c r="G4733" t="s">
        <v>646</v>
      </c>
      <c r="H4733" t="s">
        <v>1286</v>
      </c>
      <c r="I4733" s="7">
        <v>168066</v>
      </c>
      <c r="J4733" cm="1">
        <f t="array" ref="J4733">_xlfn.IFS(B4733=2015,K4733*$H$4790,B4733=2016,K4733*$H$4791,B4733=2017,K4733*$H$4792,B4733=2018,K4733*$H$4793,B4733=2019,K4733*$H$4794,B4733=2020,K4733*$H$4795,B4733=2021,K4733*$H$4796,B4733=2022,K4733*$H$4797)</f>
        <v>13793.597596009315</v>
      </c>
      <c r="K4733" cm="1">
        <f t="array" ref="K4733">_xlfn.IFS(B4733=2015,I4733/$I$4810,B4733=2016,I4733/$I$4811,B4733=2017,I4733/$I$4812,B4733=2018,I4733/$I$4813,B4733=2019,I4733/$I$4814,B4733=2020,I4733/$I$4815,B4733=2021,I4733/$I$4816,B4733=2022,I4733/$I$4817)</f>
        <v>4.4370365997068633E-4</v>
      </c>
    </row>
    <row r="4734" spans="1:11" x14ac:dyDescent="0.2">
      <c r="A4734">
        <v>0</v>
      </c>
      <c r="B4734">
        <v>2019</v>
      </c>
      <c r="C4734" t="s">
        <v>5</v>
      </c>
      <c r="D4734" t="s">
        <v>6</v>
      </c>
      <c r="E4734" t="s">
        <v>7</v>
      </c>
      <c r="F4734" t="s">
        <v>1286</v>
      </c>
      <c r="G4734" t="s">
        <v>646</v>
      </c>
      <c r="H4734" t="s">
        <v>1286</v>
      </c>
      <c r="I4734" s="3">
        <v>173037</v>
      </c>
      <c r="J4734" cm="1">
        <f t="array" ref="J4734">_xlfn.IFS(B4734=2015,K4734*$H$4790,B4734=2016,K4734*$H$4791,B4734=2017,K4734*$H$4792,B4734=2018,K4734*$H$4793,B4734=2019,K4734*$H$4794,B4734=2020,K4734*$H$4795,B4734=2021,K4734*$H$4796,B4734=2022,K4734*$H$4797)</f>
        <v>13377.07117742823</v>
      </c>
      <c r="K4734" cm="1">
        <f t="array" ref="K4734">_xlfn.IFS(B4734=2015,I4734/$I$4810,B4734=2016,I4734/$I$4811,B4734=2017,I4734/$I$4812,B4734=2018,I4734/$I$4813,B4734=2019,I4734/$I$4814,B4734=2020,I4734/$I$4815,B4734=2021,I4734/$I$4816,B4734=2022,I4734/$I$4817)</f>
        <v>4.3030510349457323E-4</v>
      </c>
    </row>
    <row r="4735" spans="1:11" x14ac:dyDescent="0.2">
      <c r="A4735">
        <v>0</v>
      </c>
      <c r="B4735">
        <v>2020</v>
      </c>
      <c r="C4735" t="s">
        <v>5</v>
      </c>
      <c r="D4735" t="s">
        <v>6</v>
      </c>
      <c r="E4735" t="s">
        <v>7</v>
      </c>
      <c r="F4735" t="s">
        <v>1286</v>
      </c>
      <c r="G4735" t="s">
        <v>646</v>
      </c>
      <c r="H4735" t="s">
        <v>1286</v>
      </c>
      <c r="I4735" s="7">
        <v>172233</v>
      </c>
      <c r="J4735" cm="1">
        <f t="array" ref="J4735">_xlfn.IFS(B4735=2015,K4735*$H$4790,B4735=2016,K4735*$H$4791,B4735=2017,K4735*$H$4792,B4735=2018,K4735*$H$4793,B4735=2019,K4735*$H$4794,B4735=2020,K4735*$H$4795,B4735=2021,K4735*$H$4796,B4735=2022,K4735*$H$4797)</f>
        <v>12608.41641947423</v>
      </c>
      <c r="K4735" cm="1">
        <f t="array" ref="K4735">_xlfn.IFS(B4735=2015,I4735/$I$4810,B4735=2016,I4735/$I$4811,B4735=2017,I4735/$I$4812,B4735=2018,I4735/$I$4813,B4735=2019,I4735/$I$4814,B4735=2020,I4735/$I$4815,B4735=2021,I4735/$I$4816,B4735=2022,I4735/$I$4817)</f>
        <v>4.0557950692818187E-4</v>
      </c>
    </row>
    <row r="4736" spans="1:11" x14ac:dyDescent="0.2">
      <c r="A4736">
        <v>0</v>
      </c>
      <c r="B4736">
        <v>2021</v>
      </c>
      <c r="C4736" t="s">
        <v>5</v>
      </c>
      <c r="D4736" t="s">
        <v>6</v>
      </c>
      <c r="E4736" t="s">
        <v>7</v>
      </c>
      <c r="F4736" t="s">
        <v>1286</v>
      </c>
      <c r="G4736" t="s">
        <v>646</v>
      </c>
      <c r="H4736" t="s">
        <v>1286</v>
      </c>
      <c r="I4736" s="7">
        <v>174064</v>
      </c>
      <c r="J4736" cm="1">
        <f t="array" ref="J4736">_xlfn.IFS(B4736=2015,K4736*$H$4790,B4736=2016,K4736*$H$4791,B4736=2017,K4736*$H$4792,B4736=2018,K4736*$H$4793,B4736=2019,K4736*$H$4794,B4736=2020,K4736*$H$4795,B4736=2021,K4736*$H$4796,B4736=2022,K4736*$H$4797)</f>
        <v>12934.464430973441</v>
      </c>
      <c r="K4736" cm="1">
        <f t="array" ref="K4736">_xlfn.IFS(B4736=2015,I4736/$I$4810,B4736=2016,I4736/$I$4811,B4736=2017,I4736/$I$4812,B4736=2018,I4736/$I$4813,B4736=2019,I4736/$I$4814,B4736=2020,I4736/$I$4815,B4736=2021,I4736/$I$4816,B4736=2022,I4736/$I$4817)</f>
        <v>3.8795549220823364E-4</v>
      </c>
    </row>
    <row r="4737" spans="1:11" x14ac:dyDescent="0.2">
      <c r="A4737">
        <v>0</v>
      </c>
      <c r="B4737">
        <v>2022</v>
      </c>
      <c r="C4737" t="s">
        <v>5</v>
      </c>
      <c r="D4737" t="s">
        <v>6</v>
      </c>
      <c r="E4737" t="s">
        <v>7</v>
      </c>
      <c r="F4737" t="s">
        <v>1286</v>
      </c>
      <c r="G4737" t="s">
        <v>646</v>
      </c>
      <c r="H4737" t="s">
        <v>1286</v>
      </c>
      <c r="I4737" s="7">
        <v>189011</v>
      </c>
      <c r="J4737" cm="1">
        <f t="array" ref="J4737">_xlfn.IFS(B4737=2015,K4737*$H$4790,B4737=2016,K4737*$H$4791,B4737=2017,K4737*$H$4792,B4737=2018,K4737*$H$4793,B4737=2019,K4737*$H$4794,B4737=2020,K4737*$H$4795,B4737=2021,K4737*$H$4796,B4737=2022,K4737*$H$4797)</f>
        <v>12244.486441073519</v>
      </c>
      <c r="K4737" cm="1">
        <f t="array" ref="K4737">_xlfn.IFS(B4737=2015,I4737/$I$4810,B4737=2016,I4737/$I$4811,B4737=2017,I4737/$I$4812,B4737=2018,I4737/$I$4813,B4737=2019,I4737/$I$4814,B4737=2020,I4737/$I$4815,B4737=2021,I4737/$I$4816,B4737=2022,I4737/$I$4817)</f>
        <v>3.9383117250189577E-4</v>
      </c>
    </row>
    <row r="4738" spans="1:11" x14ac:dyDescent="0.2">
      <c r="A4738">
        <v>0</v>
      </c>
      <c r="B4738">
        <v>2015</v>
      </c>
      <c r="C4738" t="s">
        <v>5</v>
      </c>
      <c r="D4738" t="s">
        <v>6</v>
      </c>
      <c r="E4738" t="s">
        <v>7</v>
      </c>
      <c r="F4738" t="s">
        <v>1287</v>
      </c>
      <c r="G4738" t="s">
        <v>647</v>
      </c>
      <c r="H4738" t="s">
        <v>1287</v>
      </c>
      <c r="I4738" s="7">
        <v>34034</v>
      </c>
      <c r="J4738" cm="1">
        <f t="array" ref="J4738">_xlfn.IFS(B4738=2015,K4738*$H$4790,B4738=2016,K4738*$H$4791,B4738=2017,K4738*$H$4792,B4738=2018,K4738*$H$4793,B4738=2019,K4738*$H$4794,B4738=2020,K4738*$H$4795,B4738=2021,K4738*$H$4796,B4738=2022,K4738*$H$4797)</f>
        <v>3722.6657666300748</v>
      </c>
      <c r="K4738" cm="1">
        <f t="array" ref="K4738">_xlfn.IFS(B4738=2015,I4738/$I$4810,B4738=2016,I4738/$I$4811,B4738=2017,I4738/$I$4812,B4738=2018,I4738/$I$4813,B4738=2019,I4738/$I$4814,B4738=2020,I4738/$I$4815,B4738=2021,I4738/$I$4816,B4738=2022,I4738/$I$4817)</f>
        <v>1.0037545534332592E-4</v>
      </c>
    </row>
    <row r="4739" spans="1:11" x14ac:dyDescent="0.2">
      <c r="A4739">
        <v>0</v>
      </c>
      <c r="B4739">
        <v>2016</v>
      </c>
      <c r="C4739" t="s">
        <v>5</v>
      </c>
      <c r="D4739" t="s">
        <v>6</v>
      </c>
      <c r="E4739" t="s">
        <v>7</v>
      </c>
      <c r="F4739" t="s">
        <v>1287</v>
      </c>
      <c r="G4739" t="s">
        <v>647</v>
      </c>
      <c r="H4739" t="s">
        <v>1287</v>
      </c>
      <c r="I4739" s="7">
        <v>33512</v>
      </c>
      <c r="J4739" cm="1">
        <f t="array" ref="J4739">_xlfn.IFS(B4739=2015,K4739*$H$4790,B4739=2016,K4739*$H$4791,B4739=2017,K4739*$H$4792,B4739=2018,K4739*$H$4793,B4739=2019,K4739*$H$4794,B4739=2020,K4739*$H$4795,B4739=2021,K4739*$H$4796,B4739=2022,K4739*$H$4797)</f>
        <v>2938.4216396768543</v>
      </c>
      <c r="K4739" cm="1">
        <f t="array" ref="K4739">_xlfn.IFS(B4739=2015,I4739/$I$4810,B4739=2016,I4739/$I$4811,B4739=2017,I4739/$I$4812,B4739=2018,I4739/$I$4813,B4739=2019,I4739/$I$4814,B4739=2020,I4739/$I$4815,B4739=2021,I4739/$I$4816,B4739=2022,I4739/$I$4817)</f>
        <v>9.4521275322609843E-5</v>
      </c>
    </row>
    <row r="4740" spans="1:11" x14ac:dyDescent="0.2">
      <c r="A4740">
        <v>0</v>
      </c>
      <c r="B4740">
        <v>2017</v>
      </c>
      <c r="C4740" t="s">
        <v>5</v>
      </c>
      <c r="D4740" t="s">
        <v>6</v>
      </c>
      <c r="E4740" t="s">
        <v>7</v>
      </c>
      <c r="F4740" t="s">
        <v>1287</v>
      </c>
      <c r="G4740" t="s">
        <v>647</v>
      </c>
      <c r="H4740" t="s">
        <v>1287</v>
      </c>
      <c r="I4740" s="7">
        <v>34870</v>
      </c>
      <c r="J4740" cm="1">
        <f t="array" ref="J4740">_xlfn.IFS(B4740=2015,K4740*$H$4790,B4740=2016,K4740*$H$4791,B4740=2017,K4740*$H$4792,B4740=2018,K4740*$H$4793,B4740=2019,K4740*$H$4794,B4740=2020,K4740*$H$4795,B4740=2021,K4740*$H$4796,B4740=2022,K4740*$H$4797)</f>
        <v>2944.5376863794199</v>
      </c>
      <c r="K4740" cm="1">
        <f t="array" ref="K4740">_xlfn.IFS(B4740=2015,I4740/$I$4810,B4740=2016,I4740/$I$4811,B4740=2017,I4740/$I$4812,B4740=2018,I4740/$I$4813,B4740=2019,I4740/$I$4814,B4740=2020,I4740/$I$4815,B4740=2021,I4740/$I$4816,B4740=2022,I4740/$I$4817)</f>
        <v>9.4718012416583437E-5</v>
      </c>
    </row>
    <row r="4741" spans="1:11" x14ac:dyDescent="0.2">
      <c r="A4741">
        <v>0</v>
      </c>
      <c r="B4741">
        <v>2018</v>
      </c>
      <c r="C4741" t="s">
        <v>5</v>
      </c>
      <c r="D4741" t="s">
        <v>6</v>
      </c>
      <c r="E4741" t="s">
        <v>7</v>
      </c>
      <c r="F4741" t="s">
        <v>1287</v>
      </c>
      <c r="G4741" t="s">
        <v>647</v>
      </c>
      <c r="H4741" t="s">
        <v>1287</v>
      </c>
      <c r="I4741" s="7">
        <v>35924</v>
      </c>
      <c r="J4741" cm="1">
        <f t="array" ref="J4741">_xlfn.IFS(B4741=2015,K4741*$H$4790,B4741=2016,K4741*$H$4791,B4741=2017,K4741*$H$4792,B4741=2018,K4741*$H$4793,B4741=2019,K4741*$H$4794,B4741=2020,K4741*$H$4795,B4741=2021,K4741*$H$4796,B4741=2022,K4741*$H$4797)</f>
        <v>2948.3726633527222</v>
      </c>
      <c r="K4741" cm="1">
        <f t="array" ref="K4741">_xlfn.IFS(B4741=2015,I4741/$I$4810,B4741=2016,I4741/$I$4811,B4741=2017,I4741/$I$4812,B4741=2018,I4741/$I$4813,B4741=2019,I4741/$I$4814,B4741=2020,I4741/$I$4815,B4741=2021,I4741/$I$4816,B4741=2022,I4741/$I$4817)</f>
        <v>9.4841373512708917E-5</v>
      </c>
    </row>
    <row r="4742" spans="1:11" x14ac:dyDescent="0.2">
      <c r="A4742">
        <v>0</v>
      </c>
      <c r="B4742">
        <v>2019</v>
      </c>
      <c r="C4742" t="s">
        <v>5</v>
      </c>
      <c r="D4742" t="s">
        <v>6</v>
      </c>
      <c r="E4742" t="s">
        <v>7</v>
      </c>
      <c r="F4742" t="s">
        <v>1287</v>
      </c>
      <c r="G4742" t="s">
        <v>647</v>
      </c>
      <c r="H4742" t="s">
        <v>1287</v>
      </c>
      <c r="I4742" s="3">
        <v>34219</v>
      </c>
      <c r="J4742" cm="1">
        <f t="array" ref="J4742">_xlfn.IFS(B4742=2015,K4742*$H$4790,B4742=2016,K4742*$H$4791,B4742=2017,K4742*$H$4792,B4742=2018,K4742*$H$4793,B4742=2019,K4742*$H$4794,B4742=2020,K4742*$H$4795,B4742=2021,K4742*$H$4796,B4742=2022,K4742*$H$4797)</f>
        <v>2645.3879726325385</v>
      </c>
      <c r="K4742" cm="1">
        <f t="array" ref="K4742">_xlfn.IFS(B4742=2015,I4742/$I$4810,B4742=2016,I4742/$I$4811,B4742=2017,I4742/$I$4812,B4742=2018,I4742/$I$4813,B4742=2019,I4742/$I$4814,B4742=2020,I4742/$I$4815,B4742=2021,I4742/$I$4816,B4742=2022,I4742/$I$4817)</f>
        <v>8.5095155004310058E-5</v>
      </c>
    </row>
    <row r="4743" spans="1:11" x14ac:dyDescent="0.2">
      <c r="A4743">
        <v>0</v>
      </c>
      <c r="B4743">
        <v>2020</v>
      </c>
      <c r="C4743" t="s">
        <v>5</v>
      </c>
      <c r="D4743" t="s">
        <v>6</v>
      </c>
      <c r="E4743" t="s">
        <v>7</v>
      </c>
      <c r="F4743" t="s">
        <v>1287</v>
      </c>
      <c r="G4743" t="s">
        <v>647</v>
      </c>
      <c r="H4743" t="s">
        <v>1287</v>
      </c>
      <c r="I4743" s="7">
        <v>32532</v>
      </c>
      <c r="J4743" cm="1">
        <f t="array" ref="J4743">_xlfn.IFS(B4743=2015,K4743*$H$4790,B4743=2016,K4743*$H$4791,B4743=2017,K4743*$H$4792,B4743=2018,K4743*$H$4793,B4743=2019,K4743*$H$4794,B4743=2020,K4743*$H$4795,B4743=2021,K4743*$H$4796,B4743=2022,K4743*$H$4797)</f>
        <v>2381.5238831021679</v>
      </c>
      <c r="K4743" cm="1">
        <f t="array" ref="K4743">_xlfn.IFS(B4743=2015,I4743/$I$4810,B4743=2016,I4743/$I$4811,B4743=2017,I4743/$I$4812,B4743=2018,I4743/$I$4813,B4743=2019,I4743/$I$4814,B4743=2020,I4743/$I$4815,B4743=2021,I4743/$I$4816,B4743=2022,I4743/$I$4817)</f>
        <v>7.6607343072393865E-5</v>
      </c>
    </row>
    <row r="4744" spans="1:11" x14ac:dyDescent="0.2">
      <c r="A4744">
        <v>0</v>
      </c>
      <c r="B4744">
        <v>2021</v>
      </c>
      <c r="C4744" t="s">
        <v>5</v>
      </c>
      <c r="D4744" t="s">
        <v>6</v>
      </c>
      <c r="E4744" t="s">
        <v>7</v>
      </c>
      <c r="F4744" t="s">
        <v>1287</v>
      </c>
      <c r="G4744" t="s">
        <v>647</v>
      </c>
      <c r="H4744" t="s">
        <v>1287</v>
      </c>
      <c r="I4744" s="7">
        <v>39180</v>
      </c>
      <c r="J4744" cm="1">
        <f t="array" ref="J4744">_xlfn.IFS(B4744=2015,K4744*$H$4790,B4744=2016,K4744*$H$4791,B4744=2017,K4744*$H$4792,B4744=2018,K4744*$H$4793,B4744=2019,K4744*$H$4794,B4744=2020,K4744*$H$4795,B4744=2021,K4744*$H$4796,B4744=2022,K4744*$H$4797)</f>
        <v>2911.4137122296365</v>
      </c>
      <c r="K4744" cm="1">
        <f t="array" ref="K4744">_xlfn.IFS(B4744=2015,I4744/$I$4810,B4744=2016,I4744/$I$4811,B4744=2017,I4744/$I$4812,B4744=2018,I4744/$I$4813,B4744=2019,I4744/$I$4814,B4744=2020,I4744/$I$4815,B4744=2021,I4744/$I$4816,B4744=2022,I4744/$I$4817)</f>
        <v>8.732475517464033E-5</v>
      </c>
    </row>
    <row r="4745" spans="1:11" x14ac:dyDescent="0.2">
      <c r="A4745">
        <v>0</v>
      </c>
      <c r="B4745">
        <v>2022</v>
      </c>
      <c r="C4745" t="s">
        <v>5</v>
      </c>
      <c r="D4745" t="s">
        <v>6</v>
      </c>
      <c r="E4745" t="s">
        <v>7</v>
      </c>
      <c r="F4745" t="s">
        <v>1287</v>
      </c>
      <c r="G4745" t="s">
        <v>647</v>
      </c>
      <c r="H4745" t="s">
        <v>1287</v>
      </c>
      <c r="I4745" s="7">
        <v>46857</v>
      </c>
      <c r="J4745" cm="1">
        <f t="array" ref="J4745">_xlfn.IFS(B4745=2015,K4745*$H$4790,B4745=2016,K4745*$H$4791,B4745=2017,K4745*$H$4792,B4745=2018,K4745*$H$4793,B4745=2019,K4745*$H$4794,B4745=2020,K4745*$H$4795,B4745=2021,K4745*$H$4796,B4745=2022,K4745*$H$4797)</f>
        <v>3035.48418435637</v>
      </c>
      <c r="K4745" cm="1">
        <f t="array" ref="K4745">_xlfn.IFS(B4745=2015,I4745/$I$4810,B4745=2016,I4745/$I$4811,B4745=2017,I4745/$I$4812,B4745=2018,I4745/$I$4813,B4745=2019,I4745/$I$4814,B4745=2020,I4745/$I$4815,B4745=2021,I4745/$I$4816,B4745=2022,I4745/$I$4817)</f>
        <v>9.7633191983119132E-5</v>
      </c>
    </row>
    <row r="4746" spans="1:11" x14ac:dyDescent="0.2">
      <c r="A4746">
        <v>0</v>
      </c>
      <c r="B4746">
        <v>2015</v>
      </c>
      <c r="C4746" t="s">
        <v>5</v>
      </c>
      <c r="D4746" t="s">
        <v>6</v>
      </c>
      <c r="E4746" t="s">
        <v>7</v>
      </c>
      <c r="F4746" t="s">
        <v>1288</v>
      </c>
      <c r="G4746" t="s">
        <v>648</v>
      </c>
      <c r="H4746" t="s">
        <v>1288</v>
      </c>
      <c r="I4746" s="7">
        <v>411073</v>
      </c>
      <c r="J4746" cm="1">
        <f t="array" ref="J4746">_xlfn.IFS(B4746=2015,K4746*$H$4790,B4746=2016,K4746*$H$4791,B4746=2017,K4746*$H$4792,B4746=2018,K4746*$H$4793,B4746=2019,K4746*$H$4794,B4746=2020,K4746*$H$4795,B4746=2021,K4746*$H$4796,B4746=2022,K4746*$H$4797)</f>
        <v>44963.489001760732</v>
      </c>
      <c r="K4746" cm="1">
        <f t="array" ref="K4746">_xlfn.IFS(B4746=2015,I4746/$I$4810,B4746=2016,I4746/$I$4811,B4746=2017,I4746/$I$4812,B4746=2018,I4746/$I$4813,B4746=2019,I4746/$I$4814,B4746=2020,I4746/$I$4815,B4746=2021,I4746/$I$4816,B4746=2022,I4746/$I$4817)</f>
        <v>1.2123652686827002E-3</v>
      </c>
    </row>
    <row r="4747" spans="1:11" x14ac:dyDescent="0.2">
      <c r="A4747">
        <v>0</v>
      </c>
      <c r="B4747">
        <v>2016</v>
      </c>
      <c r="C4747" t="s">
        <v>5</v>
      </c>
      <c r="D4747" t="s">
        <v>6</v>
      </c>
      <c r="E4747" t="s">
        <v>7</v>
      </c>
      <c r="F4747" t="s">
        <v>1288</v>
      </c>
      <c r="G4747" t="s">
        <v>648</v>
      </c>
      <c r="H4747" t="s">
        <v>1288</v>
      </c>
      <c r="I4747" s="7">
        <v>413793</v>
      </c>
      <c r="J4747" cm="1">
        <f t="array" ref="J4747">_xlfn.IFS(B4747=2015,K4747*$H$4790,B4747=2016,K4747*$H$4791,B4747=2017,K4747*$H$4792,B4747=2018,K4747*$H$4793,B4747=2019,K4747*$H$4794,B4747=2020,K4747*$H$4795,B4747=2021,K4747*$H$4796,B4747=2022,K4747*$H$4797)</f>
        <v>36282.47509986884</v>
      </c>
      <c r="K4747" cm="1">
        <f t="array" ref="K4747">_xlfn.IFS(B4747=2015,I4747/$I$4810,B4747=2016,I4747/$I$4811,B4747=2017,I4747/$I$4812,B4747=2018,I4747/$I$4813,B4747=2019,I4747/$I$4814,B4747=2020,I4747/$I$4815,B4747=2021,I4747/$I$4816,B4747=2022,I4747/$I$4817)</f>
        <v>1.1671115445084953E-3</v>
      </c>
    </row>
    <row r="4748" spans="1:11" x14ac:dyDescent="0.2">
      <c r="A4748">
        <v>0</v>
      </c>
      <c r="B4748">
        <v>2017</v>
      </c>
      <c r="C4748" t="s">
        <v>5</v>
      </c>
      <c r="D4748" t="s">
        <v>6</v>
      </c>
      <c r="E4748" t="s">
        <v>7</v>
      </c>
      <c r="F4748" t="s">
        <v>1288</v>
      </c>
      <c r="G4748" t="s">
        <v>648</v>
      </c>
      <c r="H4748" t="s">
        <v>1288</v>
      </c>
      <c r="I4748" s="7">
        <v>426037</v>
      </c>
      <c r="J4748" cm="1">
        <f t="array" ref="J4748">_xlfn.IFS(B4748=2015,K4748*$H$4790,B4748=2016,K4748*$H$4791,B4748=2017,K4748*$H$4792,B4748=2018,K4748*$H$4793,B4748=2019,K4748*$H$4794,B4748=2020,K4748*$H$4795,B4748=2021,K4748*$H$4796,B4748=2022,K4748*$H$4797)</f>
        <v>35975.967946430428</v>
      </c>
      <c r="K4748" cm="1">
        <f t="array" ref="K4748">_xlfn.IFS(B4748=2015,I4748/$I$4810,B4748=2016,I4748/$I$4811,B4748=2017,I4748/$I$4812,B4748=2018,I4748/$I$4813,B4748=2019,I4748/$I$4814,B4748=2020,I4748/$I$4815,B4748=2021,I4748/$I$4816,B4748=2022,I4748/$I$4817)</f>
        <v>1.1572520176634344E-3</v>
      </c>
    </row>
    <row r="4749" spans="1:11" x14ac:dyDescent="0.2">
      <c r="A4749">
        <v>0</v>
      </c>
      <c r="B4749">
        <v>2018</v>
      </c>
      <c r="C4749" t="s">
        <v>5</v>
      </c>
      <c r="D4749" t="s">
        <v>6</v>
      </c>
      <c r="E4749" t="s">
        <v>7</v>
      </c>
      <c r="F4749" t="s">
        <v>1288</v>
      </c>
      <c r="G4749" t="s">
        <v>648</v>
      </c>
      <c r="H4749" t="s">
        <v>1288</v>
      </c>
      <c r="I4749" s="7">
        <v>418975</v>
      </c>
      <c r="J4749" cm="1">
        <f t="array" ref="J4749">_xlfn.IFS(B4749=2015,K4749*$H$4790,B4749=2016,K4749*$H$4791,B4749=2017,K4749*$H$4792,B4749=2018,K4749*$H$4793,B4749=2019,K4749*$H$4794,B4749=2020,K4749*$H$4795,B4749=2021,K4749*$H$4796,B4749=2022,K4749*$H$4797)</f>
        <v>34386.327709280893</v>
      </c>
      <c r="K4749" cm="1">
        <f t="array" ref="K4749">_xlfn.IFS(B4749=2015,I4749/$I$4810,B4749=2016,I4749/$I$4811,B4749=2017,I4749/$I$4812,B4749=2018,I4749/$I$4813,B4749=2019,I4749/$I$4814,B4749=2020,I4749/$I$4815,B4749=2021,I4749/$I$4816,B4749=2022,I4749/$I$4817)</f>
        <v>1.1061174832281266E-3</v>
      </c>
    </row>
    <row r="4750" spans="1:11" x14ac:dyDescent="0.2">
      <c r="A4750">
        <v>0</v>
      </c>
      <c r="B4750">
        <v>2019</v>
      </c>
      <c r="C4750" t="s">
        <v>5</v>
      </c>
      <c r="D4750" t="s">
        <v>6</v>
      </c>
      <c r="E4750" t="s">
        <v>7</v>
      </c>
      <c r="F4750" t="s">
        <v>1288</v>
      </c>
      <c r="G4750" t="s">
        <v>648</v>
      </c>
      <c r="H4750" t="s">
        <v>1288</v>
      </c>
      <c r="I4750" s="3">
        <v>430927</v>
      </c>
      <c r="J4750" cm="1">
        <f t="array" ref="J4750">_xlfn.IFS(B4750=2015,K4750*$H$4790,B4750=2016,K4750*$H$4791,B4750=2017,K4750*$H$4792,B4750=2018,K4750*$H$4793,B4750=2019,K4750*$H$4794,B4750=2020,K4750*$H$4795,B4750=2021,K4750*$H$4796,B4750=2022,K4750*$H$4797)</f>
        <v>33313.922174307314</v>
      </c>
      <c r="K4750" cm="1">
        <f t="array" ref="K4750">_xlfn.IFS(B4750=2015,I4750/$I$4810,B4750=2016,I4750/$I$4811,B4750=2017,I4750/$I$4812,B4750=2018,I4750/$I$4813,B4750=2019,I4750/$I$4814,B4750=2020,I4750/$I$4815,B4750=2021,I4750/$I$4816,B4750=2022,I4750/$I$4817)</f>
        <v>1.0716210251773086E-3</v>
      </c>
    </row>
    <row r="4751" spans="1:11" x14ac:dyDescent="0.2">
      <c r="A4751">
        <v>0</v>
      </c>
      <c r="B4751">
        <v>2020</v>
      </c>
      <c r="C4751" t="s">
        <v>5</v>
      </c>
      <c r="D4751" t="s">
        <v>6</v>
      </c>
      <c r="E4751" t="s">
        <v>7</v>
      </c>
      <c r="F4751" t="s">
        <v>1288</v>
      </c>
      <c r="G4751" t="s">
        <v>648</v>
      </c>
      <c r="H4751" t="s">
        <v>1288</v>
      </c>
      <c r="I4751" s="7">
        <v>441219</v>
      </c>
      <c r="J4751" cm="1">
        <f t="array" ref="J4751">_xlfn.IFS(B4751=2015,K4751*$H$4790,B4751=2016,K4751*$H$4791,B4751=2017,K4751*$H$4792,B4751=2018,K4751*$H$4793,B4751=2019,K4751*$H$4794,B4751=2020,K4751*$H$4795,B4751=2021,K4751*$H$4796,B4751=2022,K4751*$H$4797)</f>
        <v>32299.692185492913</v>
      </c>
      <c r="K4751" cm="1">
        <f t="array" ref="K4751">_xlfn.IFS(B4751=2015,I4751/$I$4810,B4751=2016,I4751/$I$4811,B4751=2017,I4751/$I$4812,B4751=2018,I4751/$I$4813,B4751=2019,I4751/$I$4814,B4751=2020,I4751/$I$4815,B4751=2021,I4751/$I$4816,B4751=2022,I4751/$I$4817)</f>
        <v>1.0389959210333995E-3</v>
      </c>
    </row>
    <row r="4752" spans="1:11" x14ac:dyDescent="0.2">
      <c r="A4752">
        <v>0</v>
      </c>
      <c r="B4752">
        <v>2021</v>
      </c>
      <c r="C4752" t="s">
        <v>5</v>
      </c>
      <c r="D4752" t="s">
        <v>6</v>
      </c>
      <c r="E4752" t="s">
        <v>7</v>
      </c>
      <c r="F4752" t="s">
        <v>1288</v>
      </c>
      <c r="G4752" t="s">
        <v>648</v>
      </c>
      <c r="H4752" t="s">
        <v>1288</v>
      </c>
      <c r="I4752" s="7">
        <v>464709</v>
      </c>
      <c r="J4752" cm="1">
        <f t="array" ref="J4752">_xlfn.IFS(B4752=2015,K4752*$H$4790,B4752=2016,K4752*$H$4791,B4752=2017,K4752*$H$4792,B4752=2018,K4752*$H$4793,B4752=2019,K4752*$H$4794,B4752=2020,K4752*$H$4795,B4752=2021,K4752*$H$4796,B4752=2022,K4752*$H$4797)</f>
        <v>34531.907983576362</v>
      </c>
      <c r="K4752" cm="1">
        <f t="array" ref="K4752">_xlfn.IFS(B4752=2015,I4752/$I$4810,B4752=2016,I4752/$I$4811,B4752=2017,I4752/$I$4812,B4752=2018,I4752/$I$4813,B4752=2019,I4752/$I$4814,B4752=2020,I4752/$I$4815,B4752=2021,I4752/$I$4816,B4752=2022,I4752/$I$4817)</f>
        <v>1.0357478216552305E-3</v>
      </c>
    </row>
    <row r="4753" spans="1:11" x14ac:dyDescent="0.2">
      <c r="A4753">
        <v>0</v>
      </c>
      <c r="B4753">
        <v>2022</v>
      </c>
      <c r="C4753" t="s">
        <v>5</v>
      </c>
      <c r="D4753" t="s">
        <v>6</v>
      </c>
      <c r="E4753" t="s">
        <v>7</v>
      </c>
      <c r="F4753" t="s">
        <v>1288</v>
      </c>
      <c r="G4753" t="s">
        <v>648</v>
      </c>
      <c r="H4753" t="s">
        <v>1288</v>
      </c>
      <c r="I4753" s="7">
        <v>457554</v>
      </c>
      <c r="J4753" cm="1">
        <f t="array" ref="J4753">_xlfn.IFS(B4753=2015,K4753*$H$4790,B4753=2016,K4753*$H$4791,B4753=2017,K4753*$H$4792,B4753=2018,K4753*$H$4793,B4753=2019,K4753*$H$4794,B4753=2020,K4753*$H$4795,B4753=2021,K4753*$H$4796,B4753=2022,K4753*$H$4797)</f>
        <v>29641.204739718603</v>
      </c>
      <c r="K4753" cm="1">
        <f t="array" ref="K4753">_xlfn.IFS(B4753=2015,I4753/$I$4810,B4753=2016,I4753/$I$4811,B4753=2017,I4753/$I$4812,B4753=2018,I4753/$I$4813,B4753=2019,I4753/$I$4814,B4753=2020,I4753/$I$4815,B4753=2021,I4753/$I$4816,B4753=2022,I4753/$I$4817)</f>
        <v>9.5337852454583294E-4</v>
      </c>
    </row>
    <row r="4754" spans="1:11" x14ac:dyDescent="0.2">
      <c r="A4754">
        <v>0</v>
      </c>
      <c r="B4754">
        <v>2015</v>
      </c>
      <c r="C4754" t="s">
        <v>5</v>
      </c>
      <c r="D4754" t="s">
        <v>6</v>
      </c>
      <c r="E4754" t="s">
        <v>7</v>
      </c>
      <c r="F4754" t="s">
        <v>1289</v>
      </c>
      <c r="G4754" t="s">
        <v>649</v>
      </c>
      <c r="H4754" t="s">
        <v>1289</v>
      </c>
      <c r="I4754" s="7">
        <v>430103</v>
      </c>
      <c r="J4754" cm="1">
        <f t="array" ref="J4754">_xlfn.IFS(B4754=2015,K4754*$H$4790,B4754=2016,K4754*$H$4791,B4754=2017,K4754*$H$4792,B4754=2018,K4754*$H$4793,B4754=2019,K4754*$H$4794,B4754=2020,K4754*$H$4795,B4754=2021,K4754*$H$4796,B4754=2022,K4754*$H$4797)</f>
        <v>47045.005412966297</v>
      </c>
      <c r="K4754" cm="1">
        <f t="array" ref="K4754">_xlfn.IFS(B4754=2015,I4754/$I$4810,B4754=2016,I4754/$I$4811,B4754=2017,I4754/$I$4812,B4754=2018,I4754/$I$4813,B4754=2019,I4754/$I$4814,B4754=2020,I4754/$I$4815,B4754=2021,I4754/$I$4816,B4754=2022,I4754/$I$4817)</f>
        <v>1.2684898768740233E-3</v>
      </c>
    </row>
    <row r="4755" spans="1:11" x14ac:dyDescent="0.2">
      <c r="A4755">
        <v>0</v>
      </c>
      <c r="B4755">
        <v>2016</v>
      </c>
      <c r="C4755" t="s">
        <v>5</v>
      </c>
      <c r="D4755" t="s">
        <v>6</v>
      </c>
      <c r="E4755" t="s">
        <v>7</v>
      </c>
      <c r="F4755" t="s">
        <v>1289</v>
      </c>
      <c r="G4755" t="s">
        <v>649</v>
      </c>
      <c r="H4755" t="s">
        <v>1289</v>
      </c>
      <c r="I4755" s="7">
        <v>447457</v>
      </c>
      <c r="J4755" cm="1">
        <f t="array" ref="J4755">_xlfn.IFS(B4755=2015,K4755*$H$4790,B4755=2016,K4755*$H$4791,B4755=2017,K4755*$H$4792,B4755=2018,K4755*$H$4793,B4755=2019,K4755*$H$4794,B4755=2020,K4755*$H$4795,B4755=2021,K4755*$H$4796,B4755=2022,K4755*$H$4797)</f>
        <v>39234.224505397651</v>
      </c>
      <c r="K4755" cm="1">
        <f t="array" ref="K4755">_xlfn.IFS(B4755=2015,I4755/$I$4810,B4755=2016,I4755/$I$4811,B4755=2017,I4755/$I$4812,B4755=2018,I4755/$I$4813,B4755=2019,I4755/$I$4814,B4755=2020,I4755/$I$4815,B4755=2021,I4755/$I$4816,B4755=2022,I4755/$I$4817)</f>
        <v>1.2620615389123009E-3</v>
      </c>
    </row>
    <row r="4756" spans="1:11" x14ac:dyDescent="0.2">
      <c r="A4756">
        <v>0</v>
      </c>
      <c r="B4756">
        <v>2017</v>
      </c>
      <c r="C4756" t="s">
        <v>5</v>
      </c>
      <c r="D4756" t="s">
        <v>6</v>
      </c>
      <c r="E4756" t="s">
        <v>7</v>
      </c>
      <c r="F4756" t="s">
        <v>1289</v>
      </c>
      <c r="G4756" t="s">
        <v>649</v>
      </c>
      <c r="H4756" t="s">
        <v>1289</v>
      </c>
      <c r="I4756" s="7">
        <v>483597</v>
      </c>
      <c r="J4756" cm="1">
        <f t="array" ref="J4756">_xlfn.IFS(B4756=2015,K4756*$H$4790,B4756=2016,K4756*$H$4791,B4756=2017,K4756*$H$4792,B4756=2018,K4756*$H$4793,B4756=2019,K4756*$H$4794,B4756=2020,K4756*$H$4795,B4756=2021,K4756*$H$4796,B4756=2022,K4756*$H$4797)</f>
        <v>40836.523989676753</v>
      </c>
      <c r="K4756" cm="1">
        <f t="array" ref="K4756">_xlfn.IFS(B4756=2015,I4756/$I$4810,B4756=2016,I4756/$I$4811,B4756=2017,I4756/$I$4812,B4756=2018,I4756/$I$4813,B4756=2019,I4756/$I$4814,B4756=2020,I4756/$I$4815,B4756=2021,I4756/$I$4816,B4756=2022,I4756/$I$4817)</f>
        <v>1.3136032879444365E-3</v>
      </c>
    </row>
    <row r="4757" spans="1:11" x14ac:dyDescent="0.2">
      <c r="A4757">
        <v>0</v>
      </c>
      <c r="B4757">
        <v>2018</v>
      </c>
      <c r="C4757" t="s">
        <v>5</v>
      </c>
      <c r="D4757" t="s">
        <v>6</v>
      </c>
      <c r="E4757" t="s">
        <v>7</v>
      </c>
      <c r="F4757" t="s">
        <v>1289</v>
      </c>
      <c r="G4757" t="s">
        <v>649</v>
      </c>
      <c r="H4757" t="s">
        <v>1289</v>
      </c>
      <c r="I4757" s="7">
        <v>480505</v>
      </c>
      <c r="J4757" cm="1">
        <f t="array" ref="J4757">_xlfn.IFS(B4757=2015,K4757*$H$4790,B4757=2016,K4757*$H$4791,B4757=2017,K4757*$H$4792,B4757=2018,K4757*$H$4793,B4757=2019,K4757*$H$4794,B4757=2020,K4757*$H$4795,B4757=2021,K4757*$H$4796,B4757=2022,K4757*$H$4797)</f>
        <v>39436.248931196409</v>
      </c>
      <c r="K4757" cm="1">
        <f t="array" ref="K4757">_xlfn.IFS(B4757=2015,I4757/$I$4810,B4757=2016,I4757/$I$4811,B4757=2017,I4757/$I$4812,B4757=2018,I4757/$I$4813,B4757=2019,I4757/$I$4814,B4757=2020,I4757/$I$4815,B4757=2021,I4757/$I$4816,B4757=2022,I4757/$I$4817)</f>
        <v>1.2685601319375403E-3</v>
      </c>
    </row>
    <row r="4758" spans="1:11" x14ac:dyDescent="0.2">
      <c r="A4758">
        <v>0</v>
      </c>
      <c r="B4758">
        <v>2019</v>
      </c>
      <c r="C4758" t="s">
        <v>5</v>
      </c>
      <c r="D4758" t="s">
        <v>6</v>
      </c>
      <c r="E4758" t="s">
        <v>7</v>
      </c>
      <c r="F4758" t="s">
        <v>1289</v>
      </c>
      <c r="G4758" t="s">
        <v>649</v>
      </c>
      <c r="H4758" t="s">
        <v>1289</v>
      </c>
      <c r="I4758" s="3">
        <v>528893</v>
      </c>
      <c r="J4758" cm="1">
        <f t="array" ref="J4758">_xlfn.IFS(B4758=2015,K4758*$H$4790,B4758=2016,K4758*$H$4791,B4758=2017,K4758*$H$4792,B4758=2018,K4758*$H$4793,B4758=2019,K4758*$H$4794,B4758=2020,K4758*$H$4795,B4758=2021,K4758*$H$4796,B4758=2022,K4758*$H$4797)</f>
        <v>40887.43624914642</v>
      </c>
      <c r="K4758" cm="1">
        <f t="array" ref="K4758">_xlfn.IFS(B4758=2015,I4758/$I$4810,B4758=2016,I4758/$I$4811,B4758=2017,I4758/$I$4812,B4758=2018,I4758/$I$4813,B4758=2019,I4758/$I$4814,B4758=2020,I4758/$I$4815,B4758=2021,I4758/$I$4816,B4758=2022,I4758/$I$4817)</f>
        <v>1.3152410010723447E-3</v>
      </c>
    </row>
    <row r="4759" spans="1:11" x14ac:dyDescent="0.2">
      <c r="A4759">
        <v>0</v>
      </c>
      <c r="B4759">
        <v>2020</v>
      </c>
      <c r="C4759" t="s">
        <v>5</v>
      </c>
      <c r="D4759" t="s">
        <v>6</v>
      </c>
      <c r="E4759" t="s">
        <v>7</v>
      </c>
      <c r="F4759" t="s">
        <v>1289</v>
      </c>
      <c r="G4759" t="s">
        <v>649</v>
      </c>
      <c r="H4759" t="s">
        <v>1289</v>
      </c>
      <c r="I4759" s="7">
        <v>539867</v>
      </c>
      <c r="J4759" cm="1">
        <f t="array" ref="J4759">_xlfn.IFS(B4759=2015,K4759*$H$4790,B4759=2016,K4759*$H$4791,B4759=2017,K4759*$H$4792,B4759=2018,K4759*$H$4793,B4759=2019,K4759*$H$4794,B4759=2020,K4759*$H$4795,B4759=2021,K4759*$H$4796,B4759=2022,K4759*$H$4797)</f>
        <v>39521.276103489428</v>
      </c>
      <c r="K4759" cm="1">
        <f t="array" ref="K4759">_xlfn.IFS(B4759=2015,I4759/$I$4810,B4759=2016,I4759/$I$4811,B4759=2017,I4759/$I$4812,B4759=2018,I4759/$I$4813,B4759=2019,I4759/$I$4814,B4759=2020,I4759/$I$4815,B4759=2021,I4759/$I$4816,B4759=2022,I4759/$I$4817)</f>
        <v>1.2712952318475366E-3</v>
      </c>
    </row>
    <row r="4760" spans="1:11" x14ac:dyDescent="0.2">
      <c r="A4760">
        <v>0</v>
      </c>
      <c r="B4760">
        <v>2021</v>
      </c>
      <c r="C4760" t="s">
        <v>5</v>
      </c>
      <c r="D4760" t="s">
        <v>6</v>
      </c>
      <c r="E4760" t="s">
        <v>7</v>
      </c>
      <c r="F4760" t="s">
        <v>1289</v>
      </c>
      <c r="G4760" t="s">
        <v>649</v>
      </c>
      <c r="H4760" t="s">
        <v>1289</v>
      </c>
      <c r="I4760" s="7">
        <v>569328</v>
      </c>
      <c r="J4760" cm="1">
        <f t="array" ref="J4760">_xlfn.IFS(B4760=2015,K4760*$H$4790,B4760=2016,K4760*$H$4791,B4760=2017,K4760*$H$4792,B4760=2018,K4760*$H$4793,B4760=2019,K4760*$H$4794,B4760=2020,K4760*$H$4795,B4760=2021,K4760*$H$4796,B4760=2022,K4760*$H$4797)</f>
        <v>42306.006788062128</v>
      </c>
      <c r="K4760" cm="1">
        <f t="array" ref="K4760">_xlfn.IFS(B4760=2015,I4760/$I$4810,B4760=2016,I4760/$I$4811,B4760=2017,I4760/$I$4812,B4760=2018,I4760/$I$4813,B4760=2019,I4760/$I$4814,B4760=2020,I4760/$I$4815,B4760=2021,I4760/$I$4816,B4760=2022,I4760/$I$4817)</f>
        <v>1.2689236399710982E-3</v>
      </c>
    </row>
    <row r="4761" spans="1:11" x14ac:dyDescent="0.2">
      <c r="A4761">
        <v>0</v>
      </c>
      <c r="B4761">
        <v>2022</v>
      </c>
      <c r="C4761" t="s">
        <v>5</v>
      </c>
      <c r="D4761" t="s">
        <v>6</v>
      </c>
      <c r="E4761" t="s">
        <v>7</v>
      </c>
      <c r="F4761" t="s">
        <v>1289</v>
      </c>
      <c r="G4761" t="s">
        <v>649</v>
      </c>
      <c r="H4761" t="s">
        <v>1289</v>
      </c>
      <c r="I4761" s="7">
        <v>565439</v>
      </c>
      <c r="J4761" cm="1">
        <f t="array" ref="J4761">_xlfn.IFS(B4761=2015,K4761*$H$4790,B4761=2016,K4761*$H$4791,B4761=2017,K4761*$H$4792,B4761=2018,K4761*$H$4793,B4761=2019,K4761*$H$4794,B4761=2020,K4761*$H$4795,B4761=2021,K4761*$H$4796,B4761=2022,K4761*$H$4797)</f>
        <v>36630.19701897863</v>
      </c>
      <c r="K4761" cm="1">
        <f t="array" ref="K4761">_xlfn.IFS(B4761=2015,I4761/$I$4810,B4761=2016,I4761/$I$4811,B4761=2017,I4761/$I$4812,B4761=2018,I4761/$I$4813,B4761=2019,I4761/$I$4814,B4761=2020,I4761/$I$4815,B4761=2021,I4761/$I$4816,B4761=2022,I4761/$I$4817)</f>
        <v>1.1781721928792476E-3</v>
      </c>
    </row>
    <row r="4762" spans="1:11" x14ac:dyDescent="0.2">
      <c r="A4762">
        <v>0</v>
      </c>
      <c r="B4762">
        <v>2015</v>
      </c>
      <c r="C4762" t="s">
        <v>5</v>
      </c>
      <c r="D4762" t="s">
        <v>6</v>
      </c>
      <c r="E4762" t="s">
        <v>7</v>
      </c>
      <c r="F4762" t="s">
        <v>1290</v>
      </c>
      <c r="G4762" t="s">
        <v>650</v>
      </c>
      <c r="H4762" t="s">
        <v>1290</v>
      </c>
      <c r="I4762" s="7">
        <v>82915</v>
      </c>
      <c r="J4762" cm="1">
        <f t="array" ref="J4762">_xlfn.IFS(B4762=2015,K4762*$H$4790,B4762=2016,K4762*$H$4791,B4762=2017,K4762*$H$4792,B4762=2018,K4762*$H$4793,B4762=2019,K4762*$H$4794,B4762=2020,K4762*$H$4795,B4762=2021,K4762*$H$4796,B4762=2022,K4762*$H$4797)</f>
        <v>9069.3081048402364</v>
      </c>
      <c r="K4762" cm="1">
        <f t="array" ref="K4762">_xlfn.IFS(B4762=2015,I4762/$I$4810,B4762=2016,I4762/$I$4811,B4762=2017,I4762/$I$4812,B4762=2018,I4762/$I$4813,B4762=2019,I4762/$I$4814,B4762=2020,I4762/$I$4815,B4762=2021,I4762/$I$4816,B4762=2022,I4762/$I$4817)</f>
        <v>2.4453872244790118E-4</v>
      </c>
    </row>
    <row r="4763" spans="1:11" x14ac:dyDescent="0.2">
      <c r="A4763">
        <v>0</v>
      </c>
      <c r="B4763">
        <v>2016</v>
      </c>
      <c r="C4763" t="s">
        <v>5</v>
      </c>
      <c r="D4763" t="s">
        <v>6</v>
      </c>
      <c r="E4763" t="s">
        <v>7</v>
      </c>
      <c r="F4763" t="s">
        <v>1290</v>
      </c>
      <c r="G4763" t="s">
        <v>650</v>
      </c>
      <c r="H4763" t="s">
        <v>1290</v>
      </c>
      <c r="I4763" s="7">
        <v>77113</v>
      </c>
      <c r="J4763" cm="1">
        <f t="array" ref="J4763">_xlfn.IFS(B4763=2015,K4763*$H$4790,B4763=2016,K4763*$H$4791,B4763=2017,K4763*$H$4792,B4763=2018,K4763*$H$4793,B4763=2019,K4763*$H$4794,B4763=2020,K4763*$H$4795,B4763=2021,K4763*$H$4796,B4763=2022,K4763*$H$4797)</f>
        <v>6761.4737377775509</v>
      </c>
      <c r="K4763" cm="1">
        <f t="array" ref="K4763">_xlfn.IFS(B4763=2015,I4763/$I$4810,B4763=2016,I4763/$I$4811,B4763=2017,I4763/$I$4812,B4763=2018,I4763/$I$4813,B4763=2019,I4763/$I$4814,B4763=2020,I4763/$I$4815,B4763=2021,I4763/$I$4816,B4763=2022,I4763/$I$4817)</f>
        <v>2.1749877965959694E-4</v>
      </c>
    </row>
    <row r="4764" spans="1:11" x14ac:dyDescent="0.2">
      <c r="A4764">
        <v>0</v>
      </c>
      <c r="B4764">
        <v>2017</v>
      </c>
      <c r="C4764" t="s">
        <v>5</v>
      </c>
      <c r="D4764" t="s">
        <v>6</v>
      </c>
      <c r="E4764" t="s">
        <v>7</v>
      </c>
      <c r="F4764" t="s">
        <v>1290</v>
      </c>
      <c r="G4764" t="s">
        <v>650</v>
      </c>
      <c r="H4764" t="s">
        <v>1290</v>
      </c>
      <c r="I4764" s="7">
        <v>83638</v>
      </c>
      <c r="J4764" cm="1">
        <f t="array" ref="J4764">_xlfn.IFS(B4764=2015,K4764*$H$4790,B4764=2016,K4764*$H$4791,B4764=2017,K4764*$H$4792,B4764=2018,K4764*$H$4793,B4764=2019,K4764*$H$4794,B4764=2020,K4764*$H$4795,B4764=2021,K4764*$H$4796,B4764=2022,K4764*$H$4797)</f>
        <v>7062.6682825753351</v>
      </c>
      <c r="K4764" cm="1">
        <f t="array" ref="K4764">_xlfn.IFS(B4764=2015,I4764/$I$4810,B4764=2016,I4764/$I$4811,B4764=2017,I4764/$I$4812,B4764=2018,I4764/$I$4813,B4764=2019,I4764/$I$4814,B4764=2020,I4764/$I$4815,B4764=2021,I4764/$I$4816,B4764=2022,I4764/$I$4817)</f>
        <v>2.2718741389441367E-4</v>
      </c>
    </row>
    <row r="4765" spans="1:11" x14ac:dyDescent="0.2">
      <c r="A4765">
        <v>0</v>
      </c>
      <c r="B4765">
        <v>2018</v>
      </c>
      <c r="C4765" t="s">
        <v>5</v>
      </c>
      <c r="D4765" t="s">
        <v>6</v>
      </c>
      <c r="E4765" t="s">
        <v>7</v>
      </c>
      <c r="F4765" t="s">
        <v>1290</v>
      </c>
      <c r="G4765" t="s">
        <v>650</v>
      </c>
      <c r="H4765" t="s">
        <v>1290</v>
      </c>
      <c r="I4765" s="7">
        <v>81914</v>
      </c>
      <c r="J4765" cm="1">
        <f t="array" ref="J4765">_xlfn.IFS(B4765=2015,K4765*$H$4790,B4765=2016,K4765*$H$4791,B4765=2017,K4765*$H$4792,B4765=2018,K4765*$H$4793,B4765=2019,K4765*$H$4794,B4765=2020,K4765*$H$4795,B4765=2021,K4765*$H$4796,B4765=2022,K4765*$H$4797)</f>
        <v>6722.8871602793361</v>
      </c>
      <c r="K4765" cm="1">
        <f t="array" ref="K4765">_xlfn.IFS(B4765=2015,I4765/$I$4810,B4765=2016,I4765/$I$4811,B4765=2017,I4765/$I$4812,B4765=2018,I4765/$I$4813,B4765=2019,I4765/$I$4814,B4765=2020,I4765/$I$4815,B4765=2021,I4765/$I$4816,B4765=2022,I4765/$I$4817)</f>
        <v>2.1625755121701474E-4</v>
      </c>
    </row>
    <row r="4766" spans="1:11" x14ac:dyDescent="0.2">
      <c r="A4766">
        <v>0</v>
      </c>
      <c r="B4766">
        <v>2019</v>
      </c>
      <c r="C4766" t="s">
        <v>5</v>
      </c>
      <c r="D4766" t="s">
        <v>6</v>
      </c>
      <c r="E4766" t="s">
        <v>7</v>
      </c>
      <c r="F4766" t="s">
        <v>1290</v>
      </c>
      <c r="G4766" t="s">
        <v>650</v>
      </c>
      <c r="H4766" t="s">
        <v>1290</v>
      </c>
      <c r="I4766" s="3">
        <v>71350</v>
      </c>
      <c r="J4766" cm="1">
        <f t="array" ref="J4766">_xlfn.IFS(B4766=2015,K4766*$H$4790,B4766=2016,K4766*$H$4791,B4766=2017,K4766*$H$4792,B4766=2018,K4766*$H$4793,B4766=2019,K4766*$H$4794,B4766=2020,K4766*$H$4795,B4766=2021,K4766*$H$4796,B4766=2022,K4766*$H$4797)</f>
        <v>5515.8956090865204</v>
      </c>
      <c r="K4766" cm="1">
        <f t="array" ref="K4766">_xlfn.IFS(B4766=2015,I4766/$I$4810,B4766=2016,I4766/$I$4811,B4766=2017,I4766/$I$4812,B4766=2018,I4766/$I$4813,B4766=2019,I4766/$I$4814,B4766=2020,I4766/$I$4815,B4766=2021,I4766/$I$4816,B4766=2022,I4766/$I$4817)</f>
        <v>1.7743181593727237E-4</v>
      </c>
    </row>
    <row r="4767" spans="1:11" x14ac:dyDescent="0.2">
      <c r="A4767">
        <v>0</v>
      </c>
      <c r="B4767">
        <v>2020</v>
      </c>
      <c r="C4767" t="s">
        <v>5</v>
      </c>
      <c r="D4767" t="s">
        <v>6</v>
      </c>
      <c r="E4767" t="s">
        <v>7</v>
      </c>
      <c r="F4767" t="s">
        <v>1290</v>
      </c>
      <c r="G4767" t="s">
        <v>650</v>
      </c>
      <c r="H4767" t="s">
        <v>1290</v>
      </c>
      <c r="I4767" s="7">
        <v>87428</v>
      </c>
      <c r="J4767" cm="1">
        <f t="array" ref="J4767">_xlfn.IFS(B4767=2015,K4767*$H$4790,B4767=2016,K4767*$H$4791,B4767=2017,K4767*$H$4792,B4767=2018,K4767*$H$4793,B4767=2019,K4767*$H$4794,B4767=2020,K4767*$H$4795,B4767=2021,K4767*$H$4796,B4767=2022,K4767*$H$4797)</f>
        <v>6400.2173260745212</v>
      </c>
      <c r="K4767" cm="1">
        <f t="array" ref="K4767">_xlfn.IFS(B4767=2015,I4767/$I$4810,B4767=2016,I4767/$I$4811,B4767=2017,I4767/$I$4812,B4767=2018,I4767/$I$4813,B4767=2019,I4767/$I$4814,B4767=2020,I4767/$I$4815,B4767=2021,I4767/$I$4816,B4767=2022,I4767/$I$4817)</f>
        <v>2.0587811355383164E-4</v>
      </c>
    </row>
    <row r="4768" spans="1:11" x14ac:dyDescent="0.2">
      <c r="A4768">
        <v>0</v>
      </c>
      <c r="B4768">
        <v>2021</v>
      </c>
      <c r="C4768" t="s">
        <v>5</v>
      </c>
      <c r="D4768" t="s">
        <v>6</v>
      </c>
      <c r="E4768" t="s">
        <v>7</v>
      </c>
      <c r="F4768" t="s">
        <v>1290</v>
      </c>
      <c r="G4768" t="s">
        <v>650</v>
      </c>
      <c r="H4768" t="s">
        <v>1290</v>
      </c>
      <c r="I4768" s="7">
        <v>83619</v>
      </c>
      <c r="J4768" cm="1">
        <f t="array" ref="J4768">_xlfn.IFS(B4768=2015,K4768*$H$4790,B4768=2016,K4768*$H$4791,B4768=2017,K4768*$H$4792,B4768=2018,K4768*$H$4793,B4768=2019,K4768*$H$4794,B4768=2020,K4768*$H$4795,B4768=2021,K4768*$H$4796,B4768=2022,K4768*$H$4797)</f>
        <v>6213.616722892546</v>
      </c>
      <c r="K4768" cm="1">
        <f t="array" ref="K4768">_xlfn.IFS(B4768=2015,I4768/$I$4810,B4768=2016,I4768/$I$4811,B4768=2017,I4768/$I$4812,B4768=2018,I4768/$I$4813,B4768=2019,I4768/$I$4814,B4768=2020,I4768/$I$4815,B4768=2021,I4768/$I$4816,B4768=2022,I4768/$I$4817)</f>
        <v>1.863708193708078E-4</v>
      </c>
    </row>
    <row r="4769" spans="1:11" x14ac:dyDescent="0.2">
      <c r="A4769">
        <v>0</v>
      </c>
      <c r="B4769">
        <v>2022</v>
      </c>
      <c r="C4769" t="s">
        <v>5</v>
      </c>
      <c r="D4769" t="s">
        <v>6</v>
      </c>
      <c r="E4769" t="s">
        <v>7</v>
      </c>
      <c r="F4769" t="s">
        <v>1290</v>
      </c>
      <c r="G4769" t="s">
        <v>650</v>
      </c>
      <c r="H4769" t="s">
        <v>1290</v>
      </c>
      <c r="I4769" s="7">
        <v>77282</v>
      </c>
      <c r="J4769" cm="1">
        <f t="array" ref="J4769">_xlfn.IFS(B4769=2015,K4769*$H$4790,B4769=2016,K4769*$H$4791,B4769=2017,K4769*$H$4792,B4769=2018,K4769*$H$4793,B4769=2019,K4769*$H$4794,B4769=2020,K4769*$H$4795,B4769=2021,K4769*$H$4796,B4769=2022,K4769*$H$4797)</f>
        <v>5006.4726451849037</v>
      </c>
      <c r="K4769" cm="1">
        <f t="array" ref="K4769">_xlfn.IFS(B4769=2015,I4769/$I$4810,B4769=2016,I4769/$I$4811,B4769=2017,I4769/$I$4812,B4769=2018,I4769/$I$4813,B4769=2019,I4769/$I$4814,B4769=2020,I4769/$I$4815,B4769=2021,I4769/$I$4816,B4769=2022,I4769/$I$4817)</f>
        <v>1.6102798606055474E-4</v>
      </c>
    </row>
    <row r="4770" spans="1:11" x14ac:dyDescent="0.2">
      <c r="A4770">
        <v>0</v>
      </c>
      <c r="B4770">
        <v>2015</v>
      </c>
      <c r="C4770" t="s">
        <v>5</v>
      </c>
      <c r="D4770" t="s">
        <v>6</v>
      </c>
      <c r="E4770" t="s">
        <v>7</v>
      </c>
      <c r="F4770" t="s">
        <v>1291</v>
      </c>
      <c r="G4770" t="s">
        <v>651</v>
      </c>
      <c r="H4770" t="s">
        <v>1291</v>
      </c>
      <c r="I4770" s="7">
        <v>482165</v>
      </c>
      <c r="J4770" cm="1">
        <f t="array" ref="J4770">_xlfn.IFS(B4770=2015,K4770*$H$4790,B4770=2016,K4770*$H$4791,B4770=2017,K4770*$H$4792,B4770=2018,K4770*$H$4793,B4770=2019,K4770*$H$4794,B4770=2020,K4770*$H$4795,B4770=2021,K4770*$H$4796,B4770=2022,K4770*$H$4797)</f>
        <v>52739.58804040635</v>
      </c>
      <c r="K4770" cm="1">
        <f t="array" ref="K4770">_xlfn.IFS(B4770=2015,I4770/$I$4810,B4770=2016,I4770/$I$4811,B4770=2017,I4770/$I$4812,B4770=2018,I4770/$I$4813,B4770=2019,I4770/$I$4814,B4770=2020,I4770/$I$4815,B4770=2021,I4770/$I$4816,B4770=2022,I4770/$I$4817)</f>
        <v>1.4220347718638638E-3</v>
      </c>
    </row>
    <row r="4771" spans="1:11" x14ac:dyDescent="0.2">
      <c r="A4771">
        <v>0</v>
      </c>
      <c r="B4771">
        <v>2016</v>
      </c>
      <c r="C4771" t="s">
        <v>5</v>
      </c>
      <c r="D4771" t="s">
        <v>6</v>
      </c>
      <c r="E4771" t="s">
        <v>7</v>
      </c>
      <c r="F4771" t="s">
        <v>1291</v>
      </c>
      <c r="G4771" t="s">
        <v>651</v>
      </c>
      <c r="H4771" t="s">
        <v>1291</v>
      </c>
      <c r="I4771" s="7">
        <v>469509</v>
      </c>
      <c r="J4771" cm="1">
        <f t="array" ref="J4771">_xlfn.IFS(B4771=2015,K4771*$H$4790,B4771=2016,K4771*$H$4791,B4771=2017,K4771*$H$4792,B4771=2018,K4771*$H$4793,B4771=2019,K4771*$H$4794,B4771=2020,K4771*$H$4795,B4771=2021,K4771*$H$4796,B4771=2022,K4771*$H$4797)</f>
        <v>41167.802745972789</v>
      </c>
      <c r="K4771" cm="1">
        <f t="array" ref="K4771">_xlfn.IFS(B4771=2015,I4771/$I$4810,B4771=2016,I4771/$I$4811,B4771=2017,I4771/$I$4812,B4771=2018,I4771/$I$4813,B4771=2019,I4771/$I$4814,B4771=2020,I4771/$I$4815,B4771=2021,I4771/$I$4816,B4771=2022,I4771/$I$4817)</f>
        <v>1.3242596519289574E-3</v>
      </c>
    </row>
    <row r="4772" spans="1:11" x14ac:dyDescent="0.2">
      <c r="A4772">
        <v>0</v>
      </c>
      <c r="B4772">
        <v>2017</v>
      </c>
      <c r="C4772" t="s">
        <v>5</v>
      </c>
      <c r="D4772" t="s">
        <v>6</v>
      </c>
      <c r="E4772" t="s">
        <v>7</v>
      </c>
      <c r="F4772" t="s">
        <v>1291</v>
      </c>
      <c r="G4772" t="s">
        <v>651</v>
      </c>
      <c r="H4772" t="s">
        <v>1291</v>
      </c>
      <c r="I4772" s="7">
        <v>469565</v>
      </c>
      <c r="J4772" cm="1">
        <f t="array" ref="J4772">_xlfn.IFS(B4772=2015,K4772*$H$4790,B4772=2016,K4772*$H$4791,B4772=2017,K4772*$H$4792,B4772=2018,K4772*$H$4793,B4772=2019,K4772*$H$4794,B4772=2020,K4772*$H$4795,B4772=2021,K4772*$H$4796,B4772=2022,K4772*$H$4797)</f>
        <v>39651.61567836973</v>
      </c>
      <c r="K4772" cm="1">
        <f t="array" ref="K4772">_xlfn.IFS(B4772=2015,I4772/$I$4810,B4772=2016,I4772/$I$4811,B4772=2017,I4772/$I$4812,B4772=2018,I4772/$I$4813,B4772=2019,I4772/$I$4814,B4772=2020,I4772/$I$4815,B4772=2021,I4772/$I$4816,B4772=2022,I4772/$I$4817)</f>
        <v>1.2754879122567537E-3</v>
      </c>
    </row>
    <row r="4773" spans="1:11" x14ac:dyDescent="0.2">
      <c r="A4773">
        <v>0</v>
      </c>
      <c r="B4773">
        <v>2018</v>
      </c>
      <c r="C4773" t="s">
        <v>5</v>
      </c>
      <c r="D4773" t="s">
        <v>6</v>
      </c>
      <c r="E4773" t="s">
        <v>7</v>
      </c>
      <c r="F4773" t="s">
        <v>1291</v>
      </c>
      <c r="G4773" t="s">
        <v>651</v>
      </c>
      <c r="H4773" t="s">
        <v>1291</v>
      </c>
      <c r="I4773" s="7">
        <v>459675</v>
      </c>
      <c r="J4773" cm="1">
        <f t="array" ref="J4773">_xlfn.IFS(B4773=2015,K4773*$H$4790,B4773=2016,K4773*$H$4791,B4773=2017,K4773*$H$4792,B4773=2018,K4773*$H$4793,B4773=2019,K4773*$H$4794,B4773=2020,K4773*$H$4795,B4773=2021,K4773*$H$4796,B4773=2022,K4773*$H$4797)</f>
        <v>37726.6786556804</v>
      </c>
      <c r="K4773" cm="1">
        <f t="array" ref="K4773">_xlfn.IFS(B4773=2015,I4773/$I$4810,B4773=2016,I4773/$I$4811,B4773=2017,I4773/$I$4812,B4773=2018,I4773/$I$4813,B4773=2019,I4773/$I$4814,B4773=2020,I4773/$I$4815,B4773=2021,I4773/$I$4816,B4773=2022,I4773/$I$4817)</f>
        <v>1.2135677644319806E-3</v>
      </c>
    </row>
    <row r="4774" spans="1:11" x14ac:dyDescent="0.2">
      <c r="A4774">
        <v>0</v>
      </c>
      <c r="B4774">
        <v>2019</v>
      </c>
      <c r="C4774" t="s">
        <v>5</v>
      </c>
      <c r="D4774" t="s">
        <v>6</v>
      </c>
      <c r="E4774" t="s">
        <v>7</v>
      </c>
      <c r="F4774" t="s">
        <v>1291</v>
      </c>
      <c r="G4774" t="s">
        <v>651</v>
      </c>
      <c r="H4774" t="s">
        <v>1291</v>
      </c>
      <c r="I4774" s="3">
        <v>502548</v>
      </c>
      <c r="J4774" cm="1">
        <f t="array" ref="J4774">_xlfn.IFS(B4774=2015,K4774*$H$4790,B4774=2016,K4774*$H$4791,B4774=2017,K4774*$H$4792,B4774=2018,K4774*$H$4793,B4774=2019,K4774*$H$4794,B4774=2020,K4774*$H$4795,B4774=2021,K4774*$H$4796,B4774=2022,K4774*$H$4797)</f>
        <v>38850.768136723367</v>
      </c>
      <c r="K4774" cm="1">
        <f t="array" ref="K4774">_xlfn.IFS(B4774=2015,I4774/$I$4810,B4774=2016,I4774/$I$4811,B4774=2017,I4774/$I$4812,B4774=2018,I4774/$I$4813,B4774=2019,I4774/$I$4814,B4774=2020,I4774/$I$4815,B4774=2021,I4774/$I$4816,B4774=2022,I4774/$I$4817)</f>
        <v>1.2497267587336278E-3</v>
      </c>
    </row>
    <row r="4775" spans="1:11" x14ac:dyDescent="0.2">
      <c r="A4775">
        <v>0</v>
      </c>
      <c r="B4775">
        <v>2020</v>
      </c>
      <c r="C4775" t="s">
        <v>5</v>
      </c>
      <c r="D4775" t="s">
        <v>6</v>
      </c>
      <c r="E4775" t="s">
        <v>7</v>
      </c>
      <c r="F4775" t="s">
        <v>1291</v>
      </c>
      <c r="G4775" t="s">
        <v>651</v>
      </c>
      <c r="H4775" t="s">
        <v>1291</v>
      </c>
      <c r="I4775" s="7">
        <v>462208</v>
      </c>
      <c r="J4775" cm="1">
        <f t="array" ref="J4775">_xlfn.IFS(B4775=2015,K4775*$H$4790,B4775=2016,K4775*$H$4791,B4775=2017,K4775*$H$4792,B4775=2018,K4775*$H$4793,B4775=2019,K4775*$H$4794,B4775=2020,K4775*$H$4795,B4775=2021,K4775*$H$4796,B4775=2022,K4775*$H$4797)</f>
        <v>33836.204074784422</v>
      </c>
      <c r="K4775" cm="1">
        <f t="array" ref="K4775">_xlfn.IFS(B4775=2015,I4775/$I$4810,B4775=2016,I4775/$I$4811,B4775=2017,I4775/$I$4812,B4775=2018,I4775/$I$4813,B4775=2019,I4775/$I$4814,B4775=2020,I4775/$I$4815,B4775=2021,I4775/$I$4816,B4775=2022,I4775/$I$4817)</f>
        <v>1.0884214566213276E-3</v>
      </c>
    </row>
    <row r="4776" spans="1:11" x14ac:dyDescent="0.2">
      <c r="A4776">
        <v>0</v>
      </c>
      <c r="B4776">
        <v>2021</v>
      </c>
      <c r="C4776" t="s">
        <v>5</v>
      </c>
      <c r="D4776" t="s">
        <v>6</v>
      </c>
      <c r="E4776" t="s">
        <v>7</v>
      </c>
      <c r="F4776" t="s">
        <v>1291</v>
      </c>
      <c r="G4776" t="s">
        <v>651</v>
      </c>
      <c r="H4776" t="s">
        <v>1291</v>
      </c>
      <c r="I4776" s="7">
        <v>460379</v>
      </c>
      <c r="J4776" cm="1">
        <f t="array" ref="J4776">_xlfn.IFS(B4776=2015,K4776*$H$4790,B4776=2016,K4776*$H$4791,B4776=2017,K4776*$H$4792,B4776=2018,K4776*$H$4793,B4776=2019,K4776*$H$4794,B4776=2020,K4776*$H$4795,B4776=2021,K4776*$H$4796,B4776=2022,K4776*$H$4797)</f>
        <v>34210.151440085952</v>
      </c>
      <c r="K4776" cm="1">
        <f t="array" ref="K4776">_xlfn.IFS(B4776=2015,I4776/$I$4810,B4776=2016,I4776/$I$4811,B4776=2017,I4776/$I$4812,B4776=2018,I4776/$I$4813,B4776=2019,I4776/$I$4814,B4776=2020,I4776/$I$4815,B4776=2021,I4776/$I$4816,B4776=2022,I4776/$I$4817)</f>
        <v>1.0260970766346538E-3</v>
      </c>
    </row>
    <row r="4777" spans="1:11" x14ac:dyDescent="0.2">
      <c r="A4777">
        <v>0</v>
      </c>
      <c r="B4777">
        <v>2022</v>
      </c>
      <c r="C4777" t="s">
        <v>5</v>
      </c>
      <c r="D4777" t="s">
        <v>6</v>
      </c>
      <c r="E4777" t="s">
        <v>7</v>
      </c>
      <c r="F4777" t="s">
        <v>1291</v>
      </c>
      <c r="G4777" t="s">
        <v>651</v>
      </c>
      <c r="H4777" t="s">
        <v>1291</v>
      </c>
      <c r="I4777" s="7">
        <v>446908</v>
      </c>
      <c r="J4777" cm="1">
        <f t="array" ref="J4777">_xlfn.IFS(B4777=2015,K4777*$H$4790,B4777=2016,K4777*$H$4791,B4777=2017,K4777*$H$4792,B4777=2018,K4777*$H$4793,B4777=2019,K4777*$H$4794,B4777=2020,K4777*$H$4795,B4777=2021,K4777*$H$4796,B4777=2022,K4777*$H$4797)</f>
        <v>28951.536928577087</v>
      </c>
      <c r="K4777" cm="1">
        <f t="array" ref="K4777">_xlfn.IFS(B4777=2015,I4777/$I$4810,B4777=2016,I4777/$I$4811,B4777=2017,I4777/$I$4812,B4777=2018,I4777/$I$4813,B4777=2019,I4777/$I$4814,B4777=2020,I4777/$I$4815,B4777=2021,I4777/$I$4816,B4777=2022,I4777/$I$4817)</f>
        <v>9.3119607663298557E-4</v>
      </c>
    </row>
    <row r="4778" spans="1:11" x14ac:dyDescent="0.2">
      <c r="A4778">
        <v>0</v>
      </c>
      <c r="B4778">
        <v>2022</v>
      </c>
      <c r="C4778" t="s">
        <v>5</v>
      </c>
      <c r="D4778" t="s">
        <v>6</v>
      </c>
      <c r="E4778" t="s">
        <v>7</v>
      </c>
      <c r="F4778" t="s">
        <v>1292</v>
      </c>
      <c r="G4778" t="s">
        <v>652</v>
      </c>
      <c r="H4778" t="s">
        <v>1292</v>
      </c>
      <c r="I4778" s="7">
        <v>-1076</v>
      </c>
      <c r="J4778" cm="1">
        <f t="array" ref="J4778">_xlfn.IFS(B4778=2015,K4778*$H$4790,B4778=2016,K4778*$H$4791,B4778=2017,K4778*$H$4792,B4778=2018,K4778*$H$4793,B4778=2019,K4778*$H$4794,B4778=2020,K4778*$H$4795,B4778=2021,K4778*$H$4796,B4778=2022,K4778*$H$4797)</f>
        <v>-69.70529445691048</v>
      </c>
      <c r="K4778" cm="1">
        <f t="array" ref="K4778">_xlfn.IFS(B4778=2015,I4778/$I$4810,B4778=2016,I4778/$I$4811,B4778=2017,I4778/$I$4812,B4778=2018,I4778/$I$4813,B4778=2019,I4778/$I$4814,B4778=2020,I4778/$I$4815,B4778=2021,I4778/$I$4816,B4778=2022,I4778/$I$4817)</f>
        <v>-2.241998304924263E-6</v>
      </c>
    </row>
    <row r="4779" spans="1:11" x14ac:dyDescent="0.2">
      <c r="A4779">
        <v>2721240</v>
      </c>
      <c r="B4779">
        <v>2015</v>
      </c>
      <c r="C4779" t="s">
        <v>5</v>
      </c>
      <c r="D4779" t="s">
        <v>6</v>
      </c>
      <c r="E4779" t="s">
        <v>7</v>
      </c>
      <c r="F4779" t="s">
        <v>1294</v>
      </c>
      <c r="G4779" t="s">
        <v>656</v>
      </c>
      <c r="H4779" t="s">
        <v>1294</v>
      </c>
      <c r="I4779" s="8">
        <v>28705968</v>
      </c>
      <c r="J4779" cm="1">
        <f t="array" ref="J4779">_xlfn.IFS(B4779=2015,K4779*$H$4790,B4779=2016,K4779*$H$4791,B4779=2017,K4779*$H$4792,B4779=2018,K4779*$H$4793,B4779=2019,K4779*$H$4794,B4779=2020,K4779*$H$4795,B4779=2021,K4779*$H$4796,B4779=2022,K4779*$H$4797)</f>
        <v>3139881.4236228</v>
      </c>
      <c r="K4779" cm="1">
        <f t="array" ref="K4779">_xlfn.IFS(B4779=2015,I4779/$I$4810,B4779=2016,I4779/$I$4811,B4779=2017,I4779/$I$4812,B4779=2018,I4779/$I$4813,B4779=2019,I4779/$I$4814,B4779=2020,I4779/$I$4815,B4779=2021,I4779/$I$4816,B4779=2022,I4779/$I$4817)</f>
        <v>8.4661650381117198E-2</v>
      </c>
    </row>
    <row r="4780" spans="1:11" x14ac:dyDescent="0.2">
      <c r="A4780">
        <v>2721240</v>
      </c>
      <c r="B4780">
        <v>2016</v>
      </c>
      <c r="C4780" t="s">
        <v>5</v>
      </c>
      <c r="D4780" t="s">
        <v>6</v>
      </c>
      <c r="E4780" t="s">
        <v>7</v>
      </c>
      <c r="F4780" t="s">
        <v>1294</v>
      </c>
      <c r="G4780" t="s">
        <v>656</v>
      </c>
      <c r="H4780" t="s">
        <v>1294</v>
      </c>
      <c r="I4780" s="8">
        <v>33550559</v>
      </c>
      <c r="J4780" cm="1">
        <f t="array" ref="J4780">_xlfn.IFS(B4780=2015,K4780*$H$4790,B4780=2016,K4780*$H$4791,B4780=2017,K4780*$H$4792,B4780=2018,K4780*$H$4793,B4780=2019,K4780*$H$4794,B4780=2020,K4780*$H$4795,B4780=2021,K4780*$H$4796,B4780=2022,K4780*$H$4797)</f>
        <v>2941802.595752418</v>
      </c>
      <c r="K4780" cm="1">
        <f t="array" ref="K4780">_xlfn.IFS(B4780=2015,I4780/$I$4810,B4780=2016,I4780/$I$4811,B4780=2017,I4780/$I$4812,B4780=2018,I4780/$I$4813,B4780=2019,I4780/$I$4814,B4780=2020,I4780/$I$4815,B4780=2021,I4780/$I$4816,B4780=2022,I4780/$I$4817)</f>
        <v>9.463003176374031E-2</v>
      </c>
    </row>
    <row r="4781" spans="1:11" x14ac:dyDescent="0.2">
      <c r="A4781">
        <v>2721240</v>
      </c>
      <c r="B4781">
        <v>2017</v>
      </c>
      <c r="C4781" t="s">
        <v>5</v>
      </c>
      <c r="D4781" t="s">
        <v>6</v>
      </c>
      <c r="E4781" t="s">
        <v>7</v>
      </c>
      <c r="F4781" t="s">
        <v>1294</v>
      </c>
      <c r="G4781" t="s">
        <v>656</v>
      </c>
      <c r="H4781" t="s">
        <v>1294</v>
      </c>
      <c r="I4781" s="8">
        <v>31435583</v>
      </c>
      <c r="J4781" cm="1">
        <f t="array" ref="J4781">_xlfn.IFS(B4781=2015,K4781*$H$4790,B4781=2016,K4781*$H$4791,B4781=2017,K4781*$H$4792,B4781=2018,K4781*$H$4793,B4781=2019,K4781*$H$4794,B4781=2020,K4781*$H$4795,B4781=2021,K4781*$H$4796,B4781=2022,K4781*$H$4797)</f>
        <v>2654524.1995069752</v>
      </c>
      <c r="K4781" cm="1">
        <f t="array" ref="K4781">_xlfn.IFS(B4781=2015,I4781/$I$4810,B4781=2016,I4781/$I$4811,B4781=2017,I4781/$I$4812,B4781=2018,I4781/$I$4813,B4781=2019,I4781/$I$4814,B4781=2020,I4781/$I$4815,B4781=2021,I4781/$I$4816,B4781=2022,I4781/$I$4817)</f>
        <v>8.5389043329983913E-2</v>
      </c>
    </row>
    <row r="4782" spans="1:11" x14ac:dyDescent="0.2">
      <c r="A4782">
        <v>2721240</v>
      </c>
      <c r="B4782">
        <v>2018</v>
      </c>
      <c r="C4782" t="s">
        <v>5</v>
      </c>
      <c r="D4782" t="s">
        <v>6</v>
      </c>
      <c r="E4782" t="s">
        <v>7</v>
      </c>
      <c r="F4782" t="s">
        <v>1294</v>
      </c>
      <c r="G4782" t="s">
        <v>656</v>
      </c>
      <c r="H4782" t="s">
        <v>1294</v>
      </c>
      <c r="I4782" s="8">
        <v>30468940</v>
      </c>
      <c r="J4782" cm="1">
        <f t="array" ref="J4782">_xlfn.IFS(B4782=2015,K4782*$H$4790,B4782=2016,K4782*$H$4791,B4782=2017,K4782*$H$4792,B4782=2018,K4782*$H$4793,B4782=2019,K4782*$H$4794,B4782=2020,K4782*$H$4795,B4782=2021,K4782*$H$4796,B4782=2022,K4782*$H$4797)</f>
        <v>2500662.2251791088</v>
      </c>
      <c r="K4782" cm="1">
        <f t="array" ref="K4782">_xlfn.IFS(B4782=2015,I4782/$I$4810,B4782=2016,I4782/$I$4811,B4782=2017,I4782/$I$4812,B4782=2018,I4782/$I$4813,B4782=2019,I4782/$I$4814,B4782=2020,I4782/$I$4815,B4782=2021,I4782/$I$4816,B4782=2022,I4782/$I$4817)</f>
        <v>8.0439709360770439E-2</v>
      </c>
    </row>
    <row r="4783" spans="1:11" x14ac:dyDescent="0.2">
      <c r="A4783">
        <v>2721240</v>
      </c>
      <c r="B4783">
        <v>2019</v>
      </c>
      <c r="C4783" t="s">
        <v>5</v>
      </c>
      <c r="D4783" t="s">
        <v>6</v>
      </c>
      <c r="E4783" t="s">
        <v>7</v>
      </c>
      <c r="F4783" t="s">
        <v>1294</v>
      </c>
      <c r="G4783" t="s">
        <v>656</v>
      </c>
      <c r="H4783" t="s">
        <v>1294</v>
      </c>
      <c r="I4783" s="8">
        <v>29785360</v>
      </c>
      <c r="J4783" cm="1">
        <f t="array" ref="J4783">_xlfn.IFS(B4783=2015,K4783*$H$4790,B4783=2016,K4783*$H$4791,B4783=2017,K4783*$H$4792,B4783=2018,K4783*$H$4793,B4783=2019,K4783*$H$4794,B4783=2020,K4783*$H$4795,B4783=2021,K4783*$H$4796,B4783=2022,K4783*$H$4797)</f>
        <v>2302634.0075551686</v>
      </c>
      <c r="K4783" cm="1">
        <f t="array" ref="K4783">_xlfn.IFS(B4783=2015,I4783/$I$4810,B4783=2016,I4783/$I$4811,B4783=2017,I4783/$I$4812,B4783=2018,I4783/$I$4813,B4783=2019,I4783/$I$4814,B4783=2020,I4783/$I$4815,B4783=2021,I4783/$I$4816,B4783=2022,I4783/$I$4817)</f>
        <v>7.4069663814231176E-2</v>
      </c>
    </row>
    <row r="4784" spans="1:11" x14ac:dyDescent="0.2">
      <c r="A4784">
        <v>2721240</v>
      </c>
      <c r="B4784">
        <v>2020</v>
      </c>
      <c r="C4784" t="s">
        <v>5</v>
      </c>
      <c r="D4784" t="s">
        <v>6</v>
      </c>
      <c r="E4784" t="s">
        <v>7</v>
      </c>
      <c r="F4784" t="s">
        <v>1294</v>
      </c>
      <c r="G4784" t="s">
        <v>656</v>
      </c>
      <c r="H4784" t="s">
        <v>1294</v>
      </c>
      <c r="I4784" s="8">
        <v>30655662</v>
      </c>
      <c r="J4784" cm="1">
        <f t="array" ref="J4784">_xlfn.IFS(B4784=2015,K4784*$H$4790,B4784=2016,K4784*$H$4791,B4784=2017,K4784*$H$4792,B4784=2018,K4784*$H$4793,B4784=2019,K4784*$H$4794,B4784=2020,K4784*$H$4795,B4784=2021,K4784*$H$4796,B4784=2022,K4784*$H$4797)</f>
        <v>2244165.4741579853</v>
      </c>
      <c r="K4784" cm="1">
        <f t="array" ref="K4784">_xlfn.IFS(B4784=2015,I4784/$I$4810,B4784=2016,I4784/$I$4811,B4784=2017,I4784/$I$4812,B4784=2018,I4784/$I$4813,B4784=2019,I4784/$I$4814,B4784=2020,I4784/$I$4815,B4784=2021,I4784/$I$4816,B4784=2022,I4784/$I$4817)</f>
        <v>7.2188885280503753E-2</v>
      </c>
    </row>
    <row r="4785" spans="1:13" x14ac:dyDescent="0.2">
      <c r="A4785">
        <v>2721240</v>
      </c>
      <c r="B4785">
        <v>2021</v>
      </c>
      <c r="C4785" t="s">
        <v>5</v>
      </c>
      <c r="D4785" t="s">
        <v>6</v>
      </c>
      <c r="E4785" t="s">
        <v>7</v>
      </c>
      <c r="F4785" t="s">
        <v>1294</v>
      </c>
      <c r="G4785" t="s">
        <v>656</v>
      </c>
      <c r="H4785" t="s">
        <v>1294</v>
      </c>
      <c r="I4785" s="8">
        <v>31001585</v>
      </c>
      <c r="J4785" cm="1">
        <f t="array" ref="J4785">_xlfn.IFS(B4785=2015,K4785*$H$4790,B4785=2016,K4785*$H$4791,B4785=2017,K4785*$H$4792,B4785=2018,K4785*$H$4793,B4785=2019,K4785*$H$4794,B4785=2020,K4785*$H$4795,B4785=2021,K4785*$H$4796,B4785=2022,K4785*$H$4797)</f>
        <v>2303686.5663566263</v>
      </c>
      <c r="K4785" cm="1">
        <f t="array" ref="K4785">_xlfn.IFS(B4785=2015,I4785/$I$4810,B4785=2016,I4785/$I$4811,B4785=2017,I4785/$I$4812,B4785=2018,I4785/$I$4813,B4785=2019,I4785/$I$4814,B4785=2020,I4785/$I$4815,B4785=2021,I4785/$I$4816,B4785=2022,I4785/$I$4817)</f>
        <v>6.9096626343818329E-2</v>
      </c>
    </row>
    <row r="4786" spans="1:13" x14ac:dyDescent="0.2">
      <c r="A4786">
        <v>2721240</v>
      </c>
      <c r="B4786">
        <v>2022</v>
      </c>
      <c r="C4786" t="s">
        <v>5</v>
      </c>
      <c r="D4786" t="s">
        <v>6</v>
      </c>
      <c r="E4786" t="s">
        <v>7</v>
      </c>
      <c r="F4786" t="s">
        <v>1294</v>
      </c>
      <c r="G4786" t="s">
        <v>656</v>
      </c>
      <c r="H4786" t="s">
        <v>1294</v>
      </c>
      <c r="I4786" s="8">
        <v>32663945</v>
      </c>
      <c r="J4786" cm="1">
        <f t="array" ref="J4786">_xlfn.IFS(B4786=2015,K4786*$H$4790,B4786=2016,K4786*$H$4791,B4786=2017,K4786*$H$4792,B4786=2018,K4786*$H$4793,B4786=2019,K4786*$H$4794,B4786=2020,K4786*$H$4795,B4786=2021,K4786*$H$4796,B4786=2022,K4786*$H$4797)</f>
        <v>2116031.5096183349</v>
      </c>
      <c r="K4786" cm="1">
        <f t="array" ref="K4786">_xlfn.IFS(B4786=2015,I4786/$I$4810,B4786=2016,I4786/$I$4811,B4786=2017,I4786/$I$4812,B4786=2018,I4786/$I$4813,B4786=2019,I4786/$I$4814,B4786=2020,I4786/$I$4815,B4786=2021,I4786/$I$4816,B4786=2022,I4786/$I$4817)</f>
        <v>6.8059952901616497E-2</v>
      </c>
    </row>
    <row r="4789" spans="1:13" x14ac:dyDescent="0.2">
      <c r="J4789" s="11" t="s">
        <v>1311</v>
      </c>
      <c r="K4789" s="11"/>
      <c r="L4789" s="11" t="s">
        <v>1312</v>
      </c>
      <c r="M4789" s="11"/>
    </row>
    <row r="4790" spans="1:13" x14ac:dyDescent="0.2">
      <c r="G4790">
        <v>2015</v>
      </c>
      <c r="H4790" s="4">
        <v>37087411</v>
      </c>
      <c r="I4790" s="5">
        <v>2015</v>
      </c>
      <c r="J4790" s="12">
        <f>SUMIF($B$26:$B$4786,I4790,$J$26:$J$4786)</f>
        <v>37087410.999999993</v>
      </c>
      <c r="K4790" s="5" t="b">
        <f>H4790=J4790</f>
        <v>1</v>
      </c>
      <c r="L4790" s="5">
        <v>2015</v>
      </c>
      <c r="M4790" s="10">
        <f>SUMIF(B26:B4786,L4790,K26:K4786)</f>
        <v>0.99999999999999956</v>
      </c>
    </row>
    <row r="4791" spans="1:13" x14ac:dyDescent="0.2">
      <c r="G4791">
        <v>2016</v>
      </c>
      <c r="H4791" s="4">
        <v>31087410</v>
      </c>
      <c r="I4791" s="5">
        <v>2016</v>
      </c>
      <c r="J4791" s="12">
        <f t="shared" ref="J4791:J4797" si="0">SUMIF($B$26:$B$4786,I4791,$J$26:$J$4786)</f>
        <v>31087410.000000015</v>
      </c>
      <c r="K4791" s="5" t="b">
        <f t="shared" ref="K4791:K4797" si="1">H4791=J4791</f>
        <v>1</v>
      </c>
      <c r="L4791" s="5">
        <v>2016</v>
      </c>
      <c r="M4791" s="10">
        <f>SUMIF(B27:B4787,L4791,K27:K4787)</f>
        <v>0.99999999999999933</v>
      </c>
    </row>
    <row r="4792" spans="1:13" x14ac:dyDescent="0.2">
      <c r="G4792">
        <v>2017</v>
      </c>
      <c r="H4792" s="4">
        <v>31087410</v>
      </c>
      <c r="I4792" s="5">
        <v>2017</v>
      </c>
      <c r="J4792" s="12">
        <f t="shared" si="0"/>
        <v>31087410.000000048</v>
      </c>
      <c r="K4792" s="5" t="b">
        <f t="shared" si="1"/>
        <v>1</v>
      </c>
      <c r="L4792" s="5">
        <v>2017</v>
      </c>
      <c r="M4792" s="10">
        <f>SUMIF(B28:B4788,L4792,K28:K4788)</f>
        <v>0.99999999999999933</v>
      </c>
    </row>
    <row r="4793" spans="1:13" x14ac:dyDescent="0.2">
      <c r="G4793">
        <v>2018</v>
      </c>
      <c r="H4793" s="4">
        <v>31087410</v>
      </c>
      <c r="I4793" s="5">
        <v>2018</v>
      </c>
      <c r="J4793" s="12">
        <f t="shared" si="0"/>
        <v>31087409.999999981</v>
      </c>
      <c r="K4793" s="5" t="b">
        <f t="shared" si="1"/>
        <v>1</v>
      </c>
      <c r="L4793" s="5">
        <v>2018</v>
      </c>
      <c r="M4793" s="10">
        <f>SUMIF(B29:B4789,L4793,K29:K4789)</f>
        <v>1.0000000000000009</v>
      </c>
    </row>
    <row r="4794" spans="1:13" x14ac:dyDescent="0.2">
      <c r="G4794">
        <v>2019</v>
      </c>
      <c r="H4794" s="4">
        <v>31087410</v>
      </c>
      <c r="I4794" s="5">
        <v>2019</v>
      </c>
      <c r="J4794" s="12">
        <f t="shared" si="0"/>
        <v>31087410.000000019</v>
      </c>
      <c r="K4794" s="5" t="b">
        <f t="shared" si="1"/>
        <v>1</v>
      </c>
      <c r="L4794" s="5">
        <v>2019</v>
      </c>
      <c r="M4794" s="10">
        <f>SUMIF(B30:B4790,L4794,K30:K4790)</f>
        <v>0.99999999999999956</v>
      </c>
    </row>
    <row r="4795" spans="1:13" x14ac:dyDescent="0.2">
      <c r="G4795">
        <v>2020</v>
      </c>
      <c r="H4795" s="4">
        <v>31087410</v>
      </c>
      <c r="I4795" s="5">
        <v>2020</v>
      </c>
      <c r="J4795" s="12">
        <f t="shared" si="0"/>
        <v>31087410.000000004</v>
      </c>
      <c r="K4795" s="5" t="b">
        <f t="shared" si="1"/>
        <v>1</v>
      </c>
      <c r="L4795" s="5">
        <v>2020</v>
      </c>
      <c r="M4795" s="10">
        <f>SUMIF(B31:B4791,L4795,K31:K4791)</f>
        <v>1</v>
      </c>
    </row>
    <row r="4796" spans="1:13" x14ac:dyDescent="0.2">
      <c r="G4796">
        <v>2021</v>
      </c>
      <c r="H4796" s="4">
        <v>33340073</v>
      </c>
      <c r="I4796" s="5">
        <v>2021</v>
      </c>
      <c r="J4796" s="12">
        <f t="shared" si="0"/>
        <v>33340073.00000003</v>
      </c>
      <c r="K4796" s="5" t="b">
        <f t="shared" si="1"/>
        <v>1</v>
      </c>
      <c r="L4796" s="5">
        <v>2021</v>
      </c>
      <c r="M4796" s="10">
        <f>SUMIF(B32:B4792,L4796,K32:K4792)</f>
        <v>0.99999999999999978</v>
      </c>
    </row>
    <row r="4797" spans="1:13" x14ac:dyDescent="0.2">
      <c r="G4797">
        <v>2022</v>
      </c>
      <c r="H4797" s="4">
        <v>31090699</v>
      </c>
      <c r="I4797" s="5">
        <v>2022</v>
      </c>
      <c r="J4797" s="12">
        <f t="shared" si="0"/>
        <v>31090698.999999978</v>
      </c>
      <c r="K4797" s="5" t="b">
        <f t="shared" si="1"/>
        <v>1</v>
      </c>
      <c r="L4797" s="5">
        <v>2022</v>
      </c>
      <c r="M4797" s="10">
        <f>SUMIF(B33:B4793,L4797,K33:K4793)</f>
        <v>0.99999999999999867</v>
      </c>
    </row>
    <row r="4799" spans="1:13" x14ac:dyDescent="0.2">
      <c r="H4799" t="s">
        <v>1307</v>
      </c>
    </row>
    <row r="4800" spans="1:13" x14ac:dyDescent="0.2">
      <c r="G4800">
        <v>2015</v>
      </c>
      <c r="H4800" s="4">
        <f>SUMIF($B$10:$B$4786,G4800,$I$10:$I$4786)+H4790</f>
        <v>380654366</v>
      </c>
    </row>
    <row r="4801" spans="7:11" x14ac:dyDescent="0.2">
      <c r="G4801">
        <v>2016</v>
      </c>
      <c r="H4801" s="4">
        <f t="shared" ref="H4801:H4807" si="2">SUMIF($B$10:$B$4786,G4801,$I$10:$I$4786)+H4791</f>
        <v>390131928</v>
      </c>
    </row>
    <row r="4802" spans="7:11" x14ac:dyDescent="0.2">
      <c r="G4802">
        <v>2017</v>
      </c>
      <c r="H4802" s="4">
        <f t="shared" si="2"/>
        <v>403732804</v>
      </c>
    </row>
    <row r="4803" spans="7:11" x14ac:dyDescent="0.2">
      <c r="G4803">
        <v>2018</v>
      </c>
      <c r="H4803" s="4">
        <f t="shared" si="2"/>
        <v>414367247</v>
      </c>
    </row>
    <row r="4804" spans="7:11" x14ac:dyDescent="0.2">
      <c r="G4804">
        <v>2019</v>
      </c>
      <c r="H4804" s="4">
        <f t="shared" si="2"/>
        <v>437713712</v>
      </c>
    </row>
    <row r="4805" spans="7:11" x14ac:dyDescent="0.2">
      <c r="G4805">
        <v>2020</v>
      </c>
      <c r="H4805" s="4">
        <f t="shared" si="2"/>
        <v>460246440</v>
      </c>
    </row>
    <row r="4806" spans="7:11" x14ac:dyDescent="0.2">
      <c r="G4806">
        <v>2021</v>
      </c>
      <c r="H4806" s="4">
        <f t="shared" si="2"/>
        <v>486510097</v>
      </c>
    </row>
    <row r="4807" spans="7:11" x14ac:dyDescent="0.2">
      <c r="G4807">
        <v>2022</v>
      </c>
      <c r="H4807" s="4">
        <f t="shared" si="2"/>
        <v>515519697</v>
      </c>
    </row>
    <row r="4809" spans="7:11" x14ac:dyDescent="0.2">
      <c r="H4809" t="s">
        <v>1306</v>
      </c>
      <c r="I4809" t="s">
        <v>1309</v>
      </c>
      <c r="J4809" s="5" t="s">
        <v>1310</v>
      </c>
      <c r="K4809" s="5"/>
    </row>
    <row r="4810" spans="7:11" x14ac:dyDescent="0.2">
      <c r="G4810">
        <v>2015</v>
      </c>
      <c r="H4810" s="4">
        <v>380654366</v>
      </c>
      <c r="I4810" s="9">
        <f>SUMIF($B$26:$B$4786,G4810,$I$26:$I$4786)</f>
        <v>339066955</v>
      </c>
      <c r="J4810" s="6">
        <f>I4810+H4790+4500000</f>
        <v>380654366</v>
      </c>
      <c r="K4810" s="5" t="b">
        <f>J4810=H4810</f>
        <v>1</v>
      </c>
    </row>
    <row r="4811" spans="7:11" x14ac:dyDescent="0.2">
      <c r="G4811">
        <v>2016</v>
      </c>
      <c r="H4811" s="4">
        <v>390131928</v>
      </c>
      <c r="I4811" s="9">
        <f t="shared" ref="I4811:I4817" si="3">SUMIF($B$26:$B$4786,G4811,$I$26:$I$4786)</f>
        <v>354544518</v>
      </c>
      <c r="J4811" s="6">
        <f t="shared" ref="J4811:J4817" si="4">I4811+H4791+4500000</f>
        <v>390131928</v>
      </c>
      <c r="K4811" s="5" t="b">
        <f t="shared" ref="K4811:K4817" si="5">J4811=H4811</f>
        <v>1</v>
      </c>
    </row>
    <row r="4812" spans="7:11" x14ac:dyDescent="0.2">
      <c r="G4812">
        <v>2017</v>
      </c>
      <c r="H4812" s="4">
        <v>403732797</v>
      </c>
      <c r="I4812" s="9">
        <f t="shared" si="3"/>
        <v>368145394</v>
      </c>
      <c r="J4812" s="6">
        <f>I4812+H4792+4500000-7</f>
        <v>403732797</v>
      </c>
      <c r="K4812" s="5" t="b">
        <f t="shared" si="5"/>
        <v>1</v>
      </c>
    </row>
    <row r="4813" spans="7:11" x14ac:dyDescent="0.2">
      <c r="G4813">
        <v>2018</v>
      </c>
      <c r="H4813" s="4">
        <v>414367247</v>
      </c>
      <c r="I4813" s="9">
        <f t="shared" si="3"/>
        <v>378779837</v>
      </c>
      <c r="J4813" s="6">
        <f t="shared" si="4"/>
        <v>414367247</v>
      </c>
      <c r="K4813" s="5" t="b">
        <f t="shared" si="5"/>
        <v>1</v>
      </c>
    </row>
    <row r="4814" spans="7:11" x14ac:dyDescent="0.2">
      <c r="G4814">
        <v>2019</v>
      </c>
      <c r="H4814" s="4">
        <v>437713712</v>
      </c>
      <c r="I4814" s="9">
        <f t="shared" si="3"/>
        <v>402126302</v>
      </c>
      <c r="J4814" s="6">
        <f t="shared" si="4"/>
        <v>437713712</v>
      </c>
      <c r="K4814" s="5" t="b">
        <f t="shared" si="5"/>
        <v>1</v>
      </c>
    </row>
    <row r="4815" spans="7:11" x14ac:dyDescent="0.2">
      <c r="G4815">
        <v>2020</v>
      </c>
      <c r="H4815" s="4">
        <v>460246440</v>
      </c>
      <c r="I4815" s="9">
        <f t="shared" si="3"/>
        <v>424659030</v>
      </c>
      <c r="J4815" s="6">
        <f t="shared" si="4"/>
        <v>460246440</v>
      </c>
      <c r="K4815" s="5" t="b">
        <f t="shared" si="5"/>
        <v>1</v>
      </c>
    </row>
    <row r="4816" spans="7:11" x14ac:dyDescent="0.2">
      <c r="G4816">
        <v>2021</v>
      </c>
      <c r="H4816" s="4">
        <v>486510097</v>
      </c>
      <c r="I4816" s="9">
        <f t="shared" si="3"/>
        <v>448670024</v>
      </c>
      <c r="J4816" s="6">
        <f t="shared" si="4"/>
        <v>486510097</v>
      </c>
      <c r="K4816" s="5" t="b">
        <f t="shared" si="5"/>
        <v>1</v>
      </c>
    </row>
    <row r="4817" spans="7:11" x14ac:dyDescent="0.2">
      <c r="G4817">
        <v>2022</v>
      </c>
      <c r="H4817" s="4">
        <v>515519697</v>
      </c>
      <c r="I4817" s="9">
        <f t="shared" si="3"/>
        <v>479928998</v>
      </c>
      <c r="J4817" s="6">
        <f t="shared" si="4"/>
        <v>515519697</v>
      </c>
      <c r="K4817" s="5" t="b">
        <f t="shared" si="5"/>
        <v>1</v>
      </c>
    </row>
    <row r="4819" spans="7:11" x14ac:dyDescent="0.2">
      <c r="G4819" s="5"/>
      <c r="H4819" s="5" t="s">
        <v>1308</v>
      </c>
    </row>
    <row r="4820" spans="7:11" x14ac:dyDescent="0.2">
      <c r="G4820" s="5">
        <v>2015</v>
      </c>
      <c r="H4820" s="6">
        <f>H4800-H4810</f>
        <v>0</v>
      </c>
    </row>
    <row r="4821" spans="7:11" x14ac:dyDescent="0.2">
      <c r="G4821" s="5">
        <v>2016</v>
      </c>
      <c r="H4821" s="6">
        <f t="shared" ref="H4821:H4827" si="6">H4801-H4811</f>
        <v>0</v>
      </c>
    </row>
    <row r="4822" spans="7:11" x14ac:dyDescent="0.2">
      <c r="G4822" s="5">
        <v>2017</v>
      </c>
      <c r="H4822" s="6">
        <f t="shared" si="6"/>
        <v>7</v>
      </c>
    </row>
    <row r="4823" spans="7:11" x14ac:dyDescent="0.2">
      <c r="G4823" s="5">
        <v>2018</v>
      </c>
      <c r="H4823" s="6">
        <f t="shared" si="6"/>
        <v>0</v>
      </c>
    </row>
    <row r="4824" spans="7:11" x14ac:dyDescent="0.2">
      <c r="G4824" s="5">
        <v>2019</v>
      </c>
      <c r="H4824" s="6">
        <f t="shared" si="6"/>
        <v>0</v>
      </c>
    </row>
    <row r="4825" spans="7:11" x14ac:dyDescent="0.2">
      <c r="G4825" s="5">
        <v>2020</v>
      </c>
      <c r="H4825" s="6">
        <f t="shared" si="6"/>
        <v>0</v>
      </c>
    </row>
    <row r="4826" spans="7:11" x14ac:dyDescent="0.2">
      <c r="G4826" s="5">
        <v>2021</v>
      </c>
      <c r="H4826" s="6">
        <f t="shared" si="6"/>
        <v>0</v>
      </c>
    </row>
    <row r="4827" spans="7:11" x14ac:dyDescent="0.2">
      <c r="G4827" s="5">
        <v>2022</v>
      </c>
      <c r="H4827" s="6">
        <f t="shared" si="6"/>
        <v>0</v>
      </c>
    </row>
  </sheetData>
  <autoFilter ref="A1:J1" xr:uid="{10B74087-97FF-A64D-9148-8119099B7158}">
    <sortState xmlns:xlrd2="http://schemas.microsoft.com/office/spreadsheetml/2017/richdata2" ref="A2:J4786">
      <sortCondition descending="1" ref="J1:J4786"/>
    </sortState>
  </autoFilter>
  <mergeCells count="2">
    <mergeCell ref="L4789:M4789"/>
    <mergeCell ref="J4789:K4789"/>
  </mergeCells>
  <pageMargins left="0.7" right="0.7" top="0.75" bottom="0.75" header="0.3" footer="0.3"/>
  <ignoredErrors>
    <ignoredError sqref="J4812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BB48-601F-1C4A-BEA7-B27308CF7DEA}">
  <sheetPr>
    <tabColor rgb="FFFFFF00"/>
  </sheetPr>
  <dimension ref="A1:C648"/>
  <sheetViews>
    <sheetView workbookViewId="0">
      <selection activeCell="B34" sqref="B34"/>
    </sheetView>
  </sheetViews>
  <sheetFormatPr baseColWidth="10" defaultRowHeight="16" x14ac:dyDescent="0.2"/>
  <cols>
    <col min="1" max="1" width="41.83203125" bestFit="1" customWidth="1"/>
  </cols>
  <sheetData>
    <row r="1" spans="1:3" x14ac:dyDescent="0.2">
      <c r="A1" t="s">
        <v>1302</v>
      </c>
      <c r="B1" t="s">
        <v>1303</v>
      </c>
      <c r="C1" t="s">
        <v>1304</v>
      </c>
    </row>
    <row r="2" spans="1:3" x14ac:dyDescent="0.2">
      <c r="A2" t="s">
        <v>854</v>
      </c>
      <c r="B2">
        <f>VLOOKUP(A2,'Old Data'!$A$2:$B$530,2,FALSE)</f>
        <v>2700001</v>
      </c>
      <c r="C2">
        <f>COUNTIF($B$2:$B$592,B2)</f>
        <v>1</v>
      </c>
    </row>
    <row r="3" spans="1:3" x14ac:dyDescent="0.2">
      <c r="A3" t="s">
        <v>937</v>
      </c>
      <c r="B3">
        <f>VLOOKUP(A3,'Old Data'!$A$2:$B$530,2,FALSE)</f>
        <v>2700005</v>
      </c>
      <c r="C3">
        <f t="shared" ref="C3:C66" si="0">COUNTIF($B$2:$B$592,B3)</f>
        <v>1</v>
      </c>
    </row>
    <row r="4" spans="1:3" x14ac:dyDescent="0.2">
      <c r="A4" t="s">
        <v>938</v>
      </c>
      <c r="B4">
        <f>VLOOKUP(A4,'Old Data'!$A$2:$B$530,2,FALSE)</f>
        <v>2700006</v>
      </c>
      <c r="C4">
        <f t="shared" si="0"/>
        <v>1</v>
      </c>
    </row>
    <row r="5" spans="1:3" x14ac:dyDescent="0.2">
      <c r="A5" t="s">
        <v>939</v>
      </c>
      <c r="B5">
        <f>VLOOKUP(A5,'Old Data'!$A$2:$B$530,2,FALSE)</f>
        <v>2700007</v>
      </c>
      <c r="C5">
        <f t="shared" si="0"/>
        <v>1</v>
      </c>
    </row>
    <row r="6" spans="1:3" x14ac:dyDescent="0.2">
      <c r="A6" t="s">
        <v>940</v>
      </c>
      <c r="B6">
        <f>VLOOKUP(A6,'Old Data'!$A$2:$B$530,2,FALSE)</f>
        <v>2700008</v>
      </c>
      <c r="C6">
        <f t="shared" si="0"/>
        <v>1</v>
      </c>
    </row>
    <row r="7" spans="1:3" x14ac:dyDescent="0.2">
      <c r="A7" t="s">
        <v>941</v>
      </c>
      <c r="B7">
        <f>VLOOKUP(A7,'Old Data'!$A$2:$B$530,2,FALSE)</f>
        <v>2700013</v>
      </c>
      <c r="C7">
        <f t="shared" si="0"/>
        <v>1</v>
      </c>
    </row>
    <row r="8" spans="1:3" x14ac:dyDescent="0.2">
      <c r="A8" t="s">
        <v>1228</v>
      </c>
      <c r="B8">
        <f>VLOOKUP(A8,'Old Data'!$A$2:$B$530,2,FALSE)</f>
        <v>2700014</v>
      </c>
      <c r="C8">
        <f t="shared" si="0"/>
        <v>1</v>
      </c>
    </row>
    <row r="9" spans="1:3" x14ac:dyDescent="0.2">
      <c r="A9" t="s">
        <v>1229</v>
      </c>
      <c r="B9">
        <f>VLOOKUP(A9,'Old Data'!$A$2:$B$530,2,FALSE)</f>
        <v>2700015</v>
      </c>
      <c r="C9">
        <f t="shared" si="0"/>
        <v>1</v>
      </c>
    </row>
    <row r="10" spans="1:3" x14ac:dyDescent="0.2">
      <c r="A10" t="s">
        <v>1232</v>
      </c>
      <c r="B10">
        <f>VLOOKUP(A10,'Old Data'!$A$2:$B$530,2,FALSE)</f>
        <v>2700016</v>
      </c>
      <c r="C10">
        <f t="shared" si="0"/>
        <v>1</v>
      </c>
    </row>
    <row r="11" spans="1:3" x14ac:dyDescent="0.2">
      <c r="A11" t="s">
        <v>942</v>
      </c>
      <c r="B11">
        <f>VLOOKUP(A11,'Old Data'!$A$2:$B$530,2,FALSE)</f>
        <v>2700017</v>
      </c>
      <c r="C11">
        <f t="shared" si="0"/>
        <v>1</v>
      </c>
    </row>
    <row r="12" spans="1:3" x14ac:dyDescent="0.2">
      <c r="A12" t="s">
        <v>943</v>
      </c>
      <c r="B12">
        <f>VLOOKUP(A12,'Old Data'!$A$2:$B$530,2,FALSE)</f>
        <v>2700019</v>
      </c>
      <c r="C12">
        <f t="shared" si="0"/>
        <v>1</v>
      </c>
    </row>
    <row r="13" spans="1:3" x14ac:dyDescent="0.2">
      <c r="A13" t="s">
        <v>944</v>
      </c>
      <c r="B13">
        <f>VLOOKUP(A13,'Old Data'!$A$2:$B$530,2,FALSE)</f>
        <v>2700021</v>
      </c>
      <c r="C13">
        <f t="shared" si="0"/>
        <v>1</v>
      </c>
    </row>
    <row r="14" spans="1:3" x14ac:dyDescent="0.2">
      <c r="A14" t="s">
        <v>945</v>
      </c>
      <c r="B14">
        <f>VLOOKUP(A14,'Old Data'!$A$2:$B$530,2,FALSE)</f>
        <v>2700022</v>
      </c>
      <c r="C14">
        <f t="shared" si="0"/>
        <v>1</v>
      </c>
    </row>
    <row r="15" spans="1:3" x14ac:dyDescent="0.2">
      <c r="A15" t="s">
        <v>946</v>
      </c>
      <c r="B15">
        <v>2700023</v>
      </c>
      <c r="C15">
        <f t="shared" si="0"/>
        <v>1</v>
      </c>
    </row>
    <row r="16" spans="1:3" x14ac:dyDescent="0.2">
      <c r="A16" t="s">
        <v>956</v>
      </c>
      <c r="B16">
        <f>VLOOKUP(A16,'Old Data'!$A$2:$B$530,2,FALSE)</f>
        <v>2700024</v>
      </c>
      <c r="C16">
        <f t="shared" si="0"/>
        <v>1</v>
      </c>
    </row>
    <row r="17" spans="1:3" x14ac:dyDescent="0.2">
      <c r="A17" t="s">
        <v>744</v>
      </c>
      <c r="B17">
        <f>VLOOKUP(A17,'Old Data'!$A$2:$B$530,2,FALSE)</f>
        <v>2700025</v>
      </c>
      <c r="C17">
        <f t="shared" si="0"/>
        <v>1</v>
      </c>
    </row>
    <row r="18" spans="1:3" x14ac:dyDescent="0.2">
      <c r="A18" t="s">
        <v>916</v>
      </c>
      <c r="B18">
        <f>VLOOKUP(A18,'Old Data'!$A$2:$B$530,2,FALSE)</f>
        <v>2700026</v>
      </c>
      <c r="C18">
        <f t="shared" si="0"/>
        <v>1</v>
      </c>
    </row>
    <row r="19" spans="1:3" x14ac:dyDescent="0.2">
      <c r="A19" t="s">
        <v>1014</v>
      </c>
      <c r="B19">
        <f>VLOOKUP(A19,'Old Data'!$A$2:$B$530,2,FALSE)</f>
        <v>2700027</v>
      </c>
      <c r="C19">
        <f t="shared" si="0"/>
        <v>1</v>
      </c>
    </row>
    <row r="20" spans="1:3" x14ac:dyDescent="0.2">
      <c r="A20" t="s">
        <v>1015</v>
      </c>
      <c r="B20">
        <f>VLOOKUP(A20,'Old Data'!$A$2:$B$530,2,FALSE)</f>
        <v>2700028</v>
      </c>
      <c r="C20">
        <f t="shared" si="0"/>
        <v>1</v>
      </c>
    </row>
    <row r="21" spans="1:3" x14ac:dyDescent="0.2">
      <c r="A21" t="s">
        <v>1122</v>
      </c>
      <c r="B21">
        <v>2700034</v>
      </c>
      <c r="C21">
        <f t="shared" si="0"/>
        <v>1</v>
      </c>
    </row>
    <row r="22" spans="1:3" x14ac:dyDescent="0.2">
      <c r="A22" t="s">
        <v>929</v>
      </c>
      <c r="B22">
        <f>VLOOKUP(A22,'Old Data'!$A$2:$B$530,2,FALSE)</f>
        <v>2700036</v>
      </c>
      <c r="C22">
        <f t="shared" si="0"/>
        <v>1</v>
      </c>
    </row>
    <row r="23" spans="1:3" x14ac:dyDescent="0.2">
      <c r="A23" t="s">
        <v>931</v>
      </c>
      <c r="B23">
        <v>2700038</v>
      </c>
      <c r="C23">
        <f t="shared" si="0"/>
        <v>1</v>
      </c>
    </row>
    <row r="24" spans="1:3" x14ac:dyDescent="0.2">
      <c r="A24" t="s">
        <v>769</v>
      </c>
      <c r="B24">
        <v>2700039</v>
      </c>
      <c r="C24">
        <f t="shared" si="0"/>
        <v>1</v>
      </c>
    </row>
    <row r="25" spans="1:3" x14ac:dyDescent="0.2">
      <c r="A25" t="s">
        <v>772</v>
      </c>
      <c r="B25">
        <f>VLOOKUP(A25,'Old Data'!$A$2:$B$530,2,FALSE)</f>
        <v>2700040</v>
      </c>
      <c r="C25">
        <f t="shared" si="0"/>
        <v>1</v>
      </c>
    </row>
    <row r="26" spans="1:3" x14ac:dyDescent="0.2">
      <c r="A26" t="s">
        <v>773</v>
      </c>
      <c r="B26">
        <v>2700041</v>
      </c>
      <c r="C26">
        <f t="shared" si="0"/>
        <v>1</v>
      </c>
    </row>
    <row r="27" spans="1:3" x14ac:dyDescent="0.2">
      <c r="A27" t="s">
        <v>814</v>
      </c>
      <c r="B27">
        <v>2711880</v>
      </c>
      <c r="C27">
        <f t="shared" si="0"/>
        <v>1</v>
      </c>
    </row>
    <row r="28" spans="1:3" x14ac:dyDescent="0.2">
      <c r="A28" t="s">
        <v>927</v>
      </c>
      <c r="B28">
        <v>2700043</v>
      </c>
      <c r="C28">
        <f t="shared" si="0"/>
        <v>1</v>
      </c>
    </row>
    <row r="29" spans="1:3" x14ac:dyDescent="0.2">
      <c r="A29" t="s">
        <v>928</v>
      </c>
      <c r="B29">
        <f>VLOOKUP(A29,'Old Data'!$A$2:$B$530,2,FALSE)</f>
        <v>2700045</v>
      </c>
      <c r="C29">
        <f t="shared" si="0"/>
        <v>1</v>
      </c>
    </row>
    <row r="30" spans="1:3" x14ac:dyDescent="0.2">
      <c r="A30" t="s">
        <v>914</v>
      </c>
      <c r="B30">
        <f>VLOOKUP(A30,'Old Data'!$A$2:$B$530,2,FALSE)</f>
        <v>2700046</v>
      </c>
      <c r="C30">
        <f t="shared" si="0"/>
        <v>1</v>
      </c>
    </row>
    <row r="31" spans="1:3" x14ac:dyDescent="0.2">
      <c r="A31" t="s">
        <v>930</v>
      </c>
      <c r="B31">
        <v>2700047</v>
      </c>
      <c r="C31">
        <f t="shared" si="0"/>
        <v>1</v>
      </c>
    </row>
    <row r="32" spans="1:3" x14ac:dyDescent="0.2">
      <c r="A32" t="s">
        <v>933</v>
      </c>
      <c r="B32">
        <v>2700050</v>
      </c>
      <c r="C32">
        <f t="shared" si="0"/>
        <v>1</v>
      </c>
    </row>
    <row r="33" spans="1:3" x14ac:dyDescent="0.2">
      <c r="A33" t="s">
        <v>934</v>
      </c>
      <c r="B33">
        <v>2700051</v>
      </c>
      <c r="C33">
        <f t="shared" si="0"/>
        <v>1</v>
      </c>
    </row>
    <row r="34" spans="1:3" x14ac:dyDescent="0.2">
      <c r="A34" t="s">
        <v>1230</v>
      </c>
      <c r="B34">
        <f>VLOOKUP(A34,'Old Data'!$A$2:$B$530,2,FALSE)</f>
        <v>2700054</v>
      </c>
      <c r="C34">
        <f t="shared" si="0"/>
        <v>1</v>
      </c>
    </row>
    <row r="35" spans="1:3" x14ac:dyDescent="0.2">
      <c r="A35" t="s">
        <v>1231</v>
      </c>
      <c r="B35">
        <f>VLOOKUP(A35,'Old Data'!$A$2:$B$530,2,FALSE)</f>
        <v>2700055</v>
      </c>
      <c r="C35">
        <f t="shared" si="0"/>
        <v>1</v>
      </c>
    </row>
    <row r="36" spans="1:3" x14ac:dyDescent="0.2">
      <c r="A36" t="s">
        <v>1235</v>
      </c>
      <c r="B36">
        <f>VLOOKUP(A36,'Old Data'!$A$2:$B$530,2,FALSE)</f>
        <v>2700063</v>
      </c>
      <c r="C36">
        <f t="shared" si="0"/>
        <v>1</v>
      </c>
    </row>
    <row r="37" spans="1:3" x14ac:dyDescent="0.2">
      <c r="A37" t="s">
        <v>1248</v>
      </c>
      <c r="B37">
        <f>VLOOKUP(A37,'Old Data'!$A$2:$B$530,2,FALSE)</f>
        <v>2700071</v>
      </c>
      <c r="C37">
        <f t="shared" si="0"/>
        <v>1</v>
      </c>
    </row>
    <row r="38" spans="1:3" x14ac:dyDescent="0.2">
      <c r="A38" t="s">
        <v>1249</v>
      </c>
      <c r="B38">
        <f>VLOOKUP(A38,'Old Data'!$A$2:$B$530,2,FALSE)</f>
        <v>2700073</v>
      </c>
      <c r="C38">
        <f t="shared" si="0"/>
        <v>1</v>
      </c>
    </row>
    <row r="39" spans="1:3" x14ac:dyDescent="0.2">
      <c r="A39" t="s">
        <v>918</v>
      </c>
      <c r="B39">
        <v>2700079</v>
      </c>
      <c r="C39">
        <f t="shared" si="0"/>
        <v>1</v>
      </c>
    </row>
    <row r="40" spans="1:3" x14ac:dyDescent="0.2">
      <c r="A40" t="s">
        <v>919</v>
      </c>
      <c r="B40">
        <v>2700080</v>
      </c>
      <c r="C40">
        <f t="shared" si="0"/>
        <v>1</v>
      </c>
    </row>
    <row r="41" spans="1:3" x14ac:dyDescent="0.2">
      <c r="A41" t="s">
        <v>920</v>
      </c>
      <c r="B41">
        <v>2700081</v>
      </c>
      <c r="C41">
        <f t="shared" si="0"/>
        <v>1</v>
      </c>
    </row>
    <row r="42" spans="1:3" x14ac:dyDescent="0.2">
      <c r="A42" t="s">
        <v>922</v>
      </c>
      <c r="B42">
        <v>2700082</v>
      </c>
      <c r="C42">
        <f t="shared" si="0"/>
        <v>1</v>
      </c>
    </row>
    <row r="43" spans="1:3" x14ac:dyDescent="0.2">
      <c r="A43" t="s">
        <v>923</v>
      </c>
      <c r="B43">
        <f>VLOOKUP(A43,'Old Data'!$A$2:$B$530,2,FALSE)</f>
        <v>2700083</v>
      </c>
      <c r="C43">
        <f t="shared" si="0"/>
        <v>1</v>
      </c>
    </row>
    <row r="44" spans="1:3" x14ac:dyDescent="0.2">
      <c r="A44" t="s">
        <v>924</v>
      </c>
      <c r="B44">
        <v>2700084</v>
      </c>
      <c r="C44">
        <f t="shared" si="0"/>
        <v>1</v>
      </c>
    </row>
    <row r="45" spans="1:3" x14ac:dyDescent="0.2">
      <c r="A45" t="s">
        <v>925</v>
      </c>
      <c r="B45">
        <v>2700085</v>
      </c>
      <c r="C45">
        <f t="shared" si="0"/>
        <v>1</v>
      </c>
    </row>
    <row r="46" spans="1:3" x14ac:dyDescent="0.2">
      <c r="A46" t="s">
        <v>932</v>
      </c>
      <c r="B46">
        <f>VLOOKUP(A46,'Old Data'!$A$2:$B$530,2,FALSE)</f>
        <v>2700086</v>
      </c>
      <c r="C46">
        <f t="shared" si="0"/>
        <v>1</v>
      </c>
    </row>
    <row r="47" spans="1:3" x14ac:dyDescent="0.2">
      <c r="A47" t="s">
        <v>949</v>
      </c>
      <c r="B47">
        <f>VLOOKUP(A47,'Old Data'!$A$2:$B$530,2,FALSE)</f>
        <v>2700088</v>
      </c>
      <c r="C47">
        <f t="shared" si="0"/>
        <v>1</v>
      </c>
    </row>
    <row r="48" spans="1:3" x14ac:dyDescent="0.2">
      <c r="A48" t="s">
        <v>306</v>
      </c>
      <c r="B48">
        <f>VLOOKUP(A48,'Old Data'!$A$2:$B$530,2,FALSE)</f>
        <v>2700089</v>
      </c>
      <c r="C48">
        <f t="shared" si="0"/>
        <v>2</v>
      </c>
    </row>
    <row r="49" spans="1:3" x14ac:dyDescent="0.2">
      <c r="A49" t="s">
        <v>950</v>
      </c>
      <c r="B49">
        <v>2700089</v>
      </c>
      <c r="C49">
        <f t="shared" si="0"/>
        <v>2</v>
      </c>
    </row>
    <row r="50" spans="1:3" x14ac:dyDescent="0.2">
      <c r="A50" t="s">
        <v>951</v>
      </c>
      <c r="B50">
        <f>VLOOKUP(A50,'Old Data'!$A$2:$B$530,2,FALSE)</f>
        <v>2700090</v>
      </c>
      <c r="C50">
        <f t="shared" si="0"/>
        <v>1</v>
      </c>
    </row>
    <row r="51" spans="1:3" x14ac:dyDescent="0.2">
      <c r="A51" t="s">
        <v>957</v>
      </c>
      <c r="B51">
        <f>VLOOKUP(A51,'Old Data'!$A$2:$B$530,2,FALSE)</f>
        <v>2700091</v>
      </c>
      <c r="C51">
        <f t="shared" si="0"/>
        <v>1</v>
      </c>
    </row>
    <row r="52" spans="1:3" x14ac:dyDescent="0.2">
      <c r="A52" t="s">
        <v>1016</v>
      </c>
      <c r="B52">
        <f>VLOOKUP(A52,'Old Data'!$A$2:$B$530,2,FALSE)</f>
        <v>2700092</v>
      </c>
      <c r="C52">
        <f t="shared" si="0"/>
        <v>1</v>
      </c>
    </row>
    <row r="53" spans="1:3" x14ac:dyDescent="0.2">
      <c r="A53" t="s">
        <v>1017</v>
      </c>
      <c r="B53">
        <f>VLOOKUP(A53,'Old Data'!$A$2:$B$530,2,FALSE)</f>
        <v>2700093</v>
      </c>
      <c r="C53">
        <f t="shared" si="0"/>
        <v>1</v>
      </c>
    </row>
    <row r="54" spans="1:3" x14ac:dyDescent="0.2">
      <c r="A54" t="s">
        <v>1018</v>
      </c>
      <c r="B54">
        <f>VLOOKUP(A54,'Old Data'!$A$2:$B$530,2,FALSE)</f>
        <v>2700096</v>
      </c>
      <c r="C54">
        <f t="shared" si="0"/>
        <v>1</v>
      </c>
    </row>
    <row r="55" spans="1:3" x14ac:dyDescent="0.2">
      <c r="A55" t="s">
        <v>959</v>
      </c>
      <c r="B55">
        <f>VLOOKUP(A55,'Old Data'!$A$2:$B$530,2,FALSE)</f>
        <v>2700099</v>
      </c>
      <c r="C55">
        <f t="shared" si="0"/>
        <v>1</v>
      </c>
    </row>
    <row r="56" spans="1:3" x14ac:dyDescent="0.2">
      <c r="A56" t="s">
        <v>960</v>
      </c>
      <c r="B56">
        <f>VLOOKUP(A56,'Old Data'!$A$2:$B$530,2,FALSE)</f>
        <v>2700100</v>
      </c>
      <c r="C56">
        <f t="shared" si="0"/>
        <v>1</v>
      </c>
    </row>
    <row r="57" spans="1:3" x14ac:dyDescent="0.2">
      <c r="A57" t="s">
        <v>961</v>
      </c>
      <c r="B57">
        <f>VLOOKUP(A57,'Old Data'!$A$2:$B$530,2,FALSE)</f>
        <v>2700101</v>
      </c>
      <c r="C57">
        <f t="shared" si="0"/>
        <v>1</v>
      </c>
    </row>
    <row r="58" spans="1:3" x14ac:dyDescent="0.2">
      <c r="A58" t="s">
        <v>962</v>
      </c>
      <c r="B58">
        <f>VLOOKUP(A58,'Old Data'!$A$2:$B$530,2,FALSE)</f>
        <v>2700102</v>
      </c>
      <c r="C58">
        <f t="shared" si="0"/>
        <v>1</v>
      </c>
    </row>
    <row r="59" spans="1:3" x14ac:dyDescent="0.2">
      <c r="A59" t="s">
        <v>963</v>
      </c>
      <c r="B59">
        <f>VLOOKUP(A59,'Old Data'!$A$2:$B$530,2,FALSE)</f>
        <v>2700103</v>
      </c>
      <c r="C59">
        <f t="shared" si="0"/>
        <v>1</v>
      </c>
    </row>
    <row r="60" spans="1:3" x14ac:dyDescent="0.2">
      <c r="A60" t="s">
        <v>966</v>
      </c>
      <c r="B60">
        <f>VLOOKUP(A60,'Old Data'!$A$2:$B$530,2,FALSE)</f>
        <v>2700105</v>
      </c>
      <c r="C60">
        <f t="shared" si="0"/>
        <v>1</v>
      </c>
    </row>
    <row r="61" spans="1:3" x14ac:dyDescent="0.2">
      <c r="A61" t="s">
        <v>968</v>
      </c>
      <c r="B61">
        <f>VLOOKUP(A61,'Old Data'!$A$2:$B$530,2,FALSE)</f>
        <v>2700106</v>
      </c>
      <c r="C61">
        <f t="shared" si="0"/>
        <v>1</v>
      </c>
    </row>
    <row r="62" spans="1:3" x14ac:dyDescent="0.2">
      <c r="A62" t="s">
        <v>976</v>
      </c>
      <c r="B62">
        <f>VLOOKUP(A62,'Old Data'!$A$2:$B$530,2,FALSE)</f>
        <v>2700107</v>
      </c>
      <c r="C62">
        <f t="shared" si="0"/>
        <v>1</v>
      </c>
    </row>
    <row r="63" spans="1:3" x14ac:dyDescent="0.2">
      <c r="A63" t="s">
        <v>978</v>
      </c>
      <c r="B63">
        <f>VLOOKUP(A63,'Old Data'!$A$2:$B$530,2,FALSE)</f>
        <v>2700108</v>
      </c>
      <c r="C63">
        <f t="shared" si="0"/>
        <v>1</v>
      </c>
    </row>
    <row r="64" spans="1:3" x14ac:dyDescent="0.2">
      <c r="A64" t="s">
        <v>981</v>
      </c>
      <c r="B64">
        <f>VLOOKUP(A64,'Old Data'!$A$2:$B$530,2,FALSE)</f>
        <v>2700109</v>
      </c>
      <c r="C64">
        <f t="shared" si="0"/>
        <v>1</v>
      </c>
    </row>
    <row r="65" spans="1:3" x14ac:dyDescent="0.2">
      <c r="A65" t="s">
        <v>982</v>
      </c>
      <c r="B65">
        <f>VLOOKUP(A65,'Old Data'!$A$2:$B$530,2,FALSE)</f>
        <v>2700110</v>
      </c>
      <c r="C65">
        <f t="shared" si="0"/>
        <v>1</v>
      </c>
    </row>
    <row r="66" spans="1:3" x14ac:dyDescent="0.2">
      <c r="A66" t="s">
        <v>983</v>
      </c>
      <c r="B66">
        <f>VLOOKUP(A66,'Old Data'!$A$2:$B$530,2,FALSE)</f>
        <v>2700112</v>
      </c>
      <c r="C66">
        <f t="shared" si="0"/>
        <v>1</v>
      </c>
    </row>
    <row r="67" spans="1:3" x14ac:dyDescent="0.2">
      <c r="A67" t="s">
        <v>1019</v>
      </c>
      <c r="B67">
        <f>VLOOKUP(A67,'Old Data'!$A$2:$B$530,2,FALSE)</f>
        <v>2700115</v>
      </c>
      <c r="C67">
        <f t="shared" ref="C67:C130" si="1">COUNTIF($B$2:$B$592,B67)</f>
        <v>1</v>
      </c>
    </row>
    <row r="68" spans="1:3" x14ac:dyDescent="0.2">
      <c r="A68" t="s">
        <v>1020</v>
      </c>
      <c r="B68">
        <f>VLOOKUP(A68,'Old Data'!$A$2:$B$530,2,FALSE)</f>
        <v>2700116</v>
      </c>
      <c r="C68">
        <f t="shared" si="1"/>
        <v>1</v>
      </c>
    </row>
    <row r="69" spans="1:3" x14ac:dyDescent="0.2">
      <c r="A69" t="s">
        <v>1021</v>
      </c>
      <c r="B69">
        <f>VLOOKUP(A69,'Old Data'!$A$2:$B$530,2,FALSE)</f>
        <v>2700117</v>
      </c>
      <c r="C69">
        <f t="shared" si="1"/>
        <v>1</v>
      </c>
    </row>
    <row r="70" spans="1:3" x14ac:dyDescent="0.2">
      <c r="A70" t="s">
        <v>1233</v>
      </c>
      <c r="C70">
        <f t="shared" si="1"/>
        <v>0</v>
      </c>
    </row>
    <row r="71" spans="1:3" x14ac:dyDescent="0.2">
      <c r="A71" t="s">
        <v>1022</v>
      </c>
      <c r="B71">
        <f>VLOOKUP(A71,'Old Data'!$A$2:$B$530,2,FALSE)</f>
        <v>2700118</v>
      </c>
      <c r="C71">
        <f t="shared" si="1"/>
        <v>1</v>
      </c>
    </row>
    <row r="72" spans="1:3" x14ac:dyDescent="0.2">
      <c r="A72" t="s">
        <v>977</v>
      </c>
      <c r="B72">
        <f>VLOOKUP(A72,'Old Data'!$A$2:$B$530,2,FALSE)</f>
        <v>2700123</v>
      </c>
      <c r="C72">
        <f t="shared" si="1"/>
        <v>1</v>
      </c>
    </row>
    <row r="73" spans="1:3" x14ac:dyDescent="0.2">
      <c r="A73" t="s">
        <v>980</v>
      </c>
      <c r="B73">
        <f>VLOOKUP(A73,'Old Data'!$A$2:$B$530,2,FALSE)</f>
        <v>2700124</v>
      </c>
      <c r="C73">
        <f t="shared" si="1"/>
        <v>1</v>
      </c>
    </row>
    <row r="74" spans="1:3" x14ac:dyDescent="0.2">
      <c r="A74" t="s">
        <v>987</v>
      </c>
      <c r="B74">
        <f>VLOOKUP(A74,'Old Data'!$A$2:$B$530,2,FALSE)</f>
        <v>2700125</v>
      </c>
      <c r="C74">
        <f t="shared" si="1"/>
        <v>1</v>
      </c>
    </row>
    <row r="75" spans="1:3" x14ac:dyDescent="0.2">
      <c r="A75" t="s">
        <v>988</v>
      </c>
      <c r="B75">
        <f>VLOOKUP(A75,'Old Data'!$A$2:$B$530,2,FALSE)</f>
        <v>2700126</v>
      </c>
      <c r="C75">
        <f t="shared" si="1"/>
        <v>1</v>
      </c>
    </row>
    <row r="76" spans="1:3" x14ac:dyDescent="0.2">
      <c r="A76" t="s">
        <v>1009</v>
      </c>
      <c r="C76">
        <f t="shared" si="1"/>
        <v>0</v>
      </c>
    </row>
    <row r="77" spans="1:3" x14ac:dyDescent="0.2">
      <c r="A77" t="s">
        <v>989</v>
      </c>
      <c r="B77">
        <f>VLOOKUP(A77,'Old Data'!$A$2:$B$530,2,FALSE)</f>
        <v>2700127</v>
      </c>
      <c r="C77">
        <f t="shared" si="1"/>
        <v>1</v>
      </c>
    </row>
    <row r="78" spans="1:3" x14ac:dyDescent="0.2">
      <c r="A78" t="s">
        <v>990</v>
      </c>
      <c r="B78">
        <f>VLOOKUP(A78,'Old Data'!$A$2:$B$530,2,FALSE)</f>
        <v>2700128</v>
      </c>
      <c r="C78">
        <f t="shared" si="1"/>
        <v>1</v>
      </c>
    </row>
    <row r="79" spans="1:3" x14ac:dyDescent="0.2">
      <c r="A79" t="s">
        <v>610</v>
      </c>
      <c r="B79">
        <f>VLOOKUP(A79,'Old Data'!$A$2:$B$530,2,FALSE)</f>
        <v>2700129</v>
      </c>
      <c r="C79">
        <f t="shared" si="1"/>
        <v>1</v>
      </c>
    </row>
    <row r="80" spans="1:3" x14ac:dyDescent="0.2">
      <c r="A80" t="s">
        <v>991</v>
      </c>
      <c r="B80">
        <f>VLOOKUP(A80,'Old Data'!$A$2:$B$530,2,FALSE)</f>
        <v>2700130</v>
      </c>
      <c r="C80">
        <f t="shared" si="1"/>
        <v>1</v>
      </c>
    </row>
    <row r="81" spans="1:3" x14ac:dyDescent="0.2">
      <c r="A81" t="s">
        <v>992</v>
      </c>
      <c r="B81">
        <f>VLOOKUP(A81,'Old Data'!$A$2:$B$530,2,FALSE)</f>
        <v>2700132</v>
      </c>
      <c r="C81">
        <f t="shared" si="1"/>
        <v>1</v>
      </c>
    </row>
    <row r="82" spans="1:3" x14ac:dyDescent="0.2">
      <c r="A82" t="s">
        <v>1023</v>
      </c>
      <c r="B82">
        <f>VLOOKUP(A82,'Old Data'!$A$2:$B$530,2,FALSE)</f>
        <v>2700133</v>
      </c>
      <c r="C82">
        <f t="shared" si="1"/>
        <v>1</v>
      </c>
    </row>
    <row r="83" spans="1:3" x14ac:dyDescent="0.2">
      <c r="A83" t="s">
        <v>1024</v>
      </c>
      <c r="B83">
        <f>VLOOKUP(A83,'Old Data'!$A$2:$B$530,2,FALSE)</f>
        <v>2700138</v>
      </c>
      <c r="C83">
        <f t="shared" si="1"/>
        <v>1</v>
      </c>
    </row>
    <row r="84" spans="1:3" x14ac:dyDescent="0.2">
      <c r="A84" t="s">
        <v>1025</v>
      </c>
      <c r="B84">
        <f>VLOOKUP(A84,'Old Data'!$A$2:$B$530,2,FALSE)</f>
        <v>2700139</v>
      </c>
      <c r="C84">
        <f t="shared" si="1"/>
        <v>1</v>
      </c>
    </row>
    <row r="85" spans="1:3" x14ac:dyDescent="0.2">
      <c r="A85" t="s">
        <v>1026</v>
      </c>
      <c r="B85">
        <f>VLOOKUP(A85,'Old Data'!$A$2:$B$530,2,FALSE)</f>
        <v>2700140</v>
      </c>
      <c r="C85">
        <f t="shared" si="1"/>
        <v>1</v>
      </c>
    </row>
    <row r="86" spans="1:3" x14ac:dyDescent="0.2">
      <c r="A86" t="s">
        <v>1027</v>
      </c>
      <c r="B86">
        <f>VLOOKUP(A86,'Old Data'!$A$2:$B$530,2,FALSE)</f>
        <v>2700142</v>
      </c>
      <c r="C86">
        <f t="shared" si="1"/>
        <v>1</v>
      </c>
    </row>
    <row r="87" spans="1:3" x14ac:dyDescent="0.2">
      <c r="A87" t="s">
        <v>892</v>
      </c>
      <c r="B87">
        <f>VLOOKUP(A87,'Old Data'!$A$2:$B$530,2,FALSE)</f>
        <v>2700146</v>
      </c>
      <c r="C87">
        <f t="shared" si="1"/>
        <v>1</v>
      </c>
    </row>
    <row r="88" spans="1:3" x14ac:dyDescent="0.2">
      <c r="A88" t="s">
        <v>726</v>
      </c>
      <c r="B88">
        <v>2700147</v>
      </c>
      <c r="C88">
        <f t="shared" si="1"/>
        <v>1</v>
      </c>
    </row>
    <row r="89" spans="1:3" x14ac:dyDescent="0.2">
      <c r="A89" t="s">
        <v>993</v>
      </c>
      <c r="B89">
        <f>VLOOKUP(A89,'Old Data'!$A$2:$B$530,2,FALSE)</f>
        <v>2700148</v>
      </c>
      <c r="C89">
        <f t="shared" si="1"/>
        <v>1</v>
      </c>
    </row>
    <row r="90" spans="1:3" x14ac:dyDescent="0.2">
      <c r="A90" t="s">
        <v>994</v>
      </c>
      <c r="B90">
        <f>VLOOKUP(A90,'Old Data'!$A$2:$B$530,2,FALSE)</f>
        <v>2700150</v>
      </c>
      <c r="C90">
        <f t="shared" si="1"/>
        <v>1</v>
      </c>
    </row>
    <row r="91" spans="1:3" x14ac:dyDescent="0.2">
      <c r="A91" t="s">
        <v>1028</v>
      </c>
      <c r="B91">
        <f>VLOOKUP(A91,'Old Data'!$A$2:$B$530,2,FALSE)</f>
        <v>2700151</v>
      </c>
      <c r="C91">
        <f t="shared" si="1"/>
        <v>1</v>
      </c>
    </row>
    <row r="92" spans="1:3" x14ac:dyDescent="0.2">
      <c r="A92" t="s">
        <v>1029</v>
      </c>
      <c r="B92">
        <f>VLOOKUP(A92,'Old Data'!$A$2:$B$530,2,FALSE)</f>
        <v>2700152</v>
      </c>
      <c r="C92">
        <f t="shared" si="1"/>
        <v>1</v>
      </c>
    </row>
    <row r="93" spans="1:3" x14ac:dyDescent="0.2">
      <c r="A93" t="s">
        <v>1030</v>
      </c>
      <c r="B93">
        <f>VLOOKUP(A93,'Old Data'!$A$2:$B$530,2,FALSE)</f>
        <v>2700153</v>
      </c>
      <c r="C93">
        <f t="shared" si="1"/>
        <v>1</v>
      </c>
    </row>
    <row r="94" spans="1:3" x14ac:dyDescent="0.2">
      <c r="A94" t="s">
        <v>1031</v>
      </c>
      <c r="B94">
        <f>VLOOKUP(A94,'Old Data'!$A$2:$B$530,2,FALSE)</f>
        <v>2700156</v>
      </c>
      <c r="C94">
        <f t="shared" si="1"/>
        <v>1</v>
      </c>
    </row>
    <row r="95" spans="1:3" x14ac:dyDescent="0.2">
      <c r="A95" t="s">
        <v>1032</v>
      </c>
      <c r="B95">
        <v>2700157</v>
      </c>
      <c r="C95">
        <f t="shared" si="1"/>
        <v>1</v>
      </c>
    </row>
    <row r="96" spans="1:3" x14ac:dyDescent="0.2">
      <c r="A96" t="s">
        <v>1033</v>
      </c>
      <c r="B96">
        <f>VLOOKUP(A96,'Old Data'!$A$2:$B$530,2,FALSE)</f>
        <v>2700159</v>
      </c>
      <c r="C96">
        <f t="shared" si="1"/>
        <v>1</v>
      </c>
    </row>
    <row r="97" spans="1:3" x14ac:dyDescent="0.2">
      <c r="A97" t="s">
        <v>1034</v>
      </c>
      <c r="B97">
        <v>2700160</v>
      </c>
      <c r="C97">
        <f t="shared" si="1"/>
        <v>1</v>
      </c>
    </row>
    <row r="98" spans="1:3" x14ac:dyDescent="0.2">
      <c r="A98" t="s">
        <v>995</v>
      </c>
      <c r="B98">
        <f>VLOOKUP(A98,'Old Data'!$A$2:$B$530,2,FALSE)</f>
        <v>2700162</v>
      </c>
      <c r="C98">
        <f t="shared" si="1"/>
        <v>1</v>
      </c>
    </row>
    <row r="99" spans="1:3" x14ac:dyDescent="0.2">
      <c r="A99" t="s">
        <v>996</v>
      </c>
      <c r="B99">
        <f>VLOOKUP(A99,'Old Data'!$A$2:$B$530,2,FALSE)</f>
        <v>2700163</v>
      </c>
      <c r="C99">
        <f t="shared" si="1"/>
        <v>1</v>
      </c>
    </row>
    <row r="100" spans="1:3" x14ac:dyDescent="0.2">
      <c r="A100" t="s">
        <v>1036</v>
      </c>
      <c r="B100">
        <f>VLOOKUP(A100,'Old Data'!$A$2:$B$530,2,FALSE)</f>
        <v>2700167</v>
      </c>
      <c r="C100">
        <f t="shared" si="1"/>
        <v>1</v>
      </c>
    </row>
    <row r="101" spans="1:3" x14ac:dyDescent="0.2">
      <c r="A101" t="s">
        <v>1037</v>
      </c>
      <c r="B101">
        <v>2700173</v>
      </c>
      <c r="C101">
        <f t="shared" si="1"/>
        <v>1</v>
      </c>
    </row>
    <row r="102" spans="1:3" x14ac:dyDescent="0.2">
      <c r="A102" t="s">
        <v>1038</v>
      </c>
      <c r="B102">
        <f>VLOOKUP(A102,'Old Data'!$A$2:$B$530,2,FALSE)</f>
        <v>2700174</v>
      </c>
      <c r="C102">
        <f t="shared" si="1"/>
        <v>1</v>
      </c>
    </row>
    <row r="103" spans="1:3" x14ac:dyDescent="0.2">
      <c r="A103" t="s">
        <v>1039</v>
      </c>
      <c r="B103">
        <f>VLOOKUP(A103,'Old Data'!$A$2:$B$530,2,FALSE)</f>
        <v>2700177</v>
      </c>
      <c r="C103">
        <f t="shared" si="1"/>
        <v>1</v>
      </c>
    </row>
    <row r="104" spans="1:3" x14ac:dyDescent="0.2">
      <c r="A104" t="s">
        <v>1040</v>
      </c>
      <c r="B104">
        <f>VLOOKUP(A104,'Old Data'!$A$2:$B$530,2,FALSE)</f>
        <v>2700178</v>
      </c>
      <c r="C104">
        <f t="shared" si="1"/>
        <v>1</v>
      </c>
    </row>
    <row r="105" spans="1:3" x14ac:dyDescent="0.2">
      <c r="A105" t="s">
        <v>1041</v>
      </c>
      <c r="B105">
        <f>VLOOKUP(A105,'Old Data'!$A$2:$B$530,2,FALSE)</f>
        <v>2700179</v>
      </c>
      <c r="C105">
        <f t="shared" si="1"/>
        <v>1</v>
      </c>
    </row>
    <row r="106" spans="1:3" x14ac:dyDescent="0.2">
      <c r="A106" t="s">
        <v>1042</v>
      </c>
      <c r="B106">
        <v>2700180</v>
      </c>
      <c r="C106">
        <f t="shared" si="1"/>
        <v>1</v>
      </c>
    </row>
    <row r="107" spans="1:3" x14ac:dyDescent="0.2">
      <c r="A107" t="s">
        <v>1043</v>
      </c>
      <c r="B107">
        <v>2700181</v>
      </c>
      <c r="C107">
        <f t="shared" si="1"/>
        <v>1</v>
      </c>
    </row>
    <row r="108" spans="1:3" x14ac:dyDescent="0.2">
      <c r="A108" t="s">
        <v>998</v>
      </c>
      <c r="B108">
        <f>VLOOKUP(A108,'Old Data'!$A$2:$B$530,2,FALSE)</f>
        <v>2700182</v>
      </c>
      <c r="C108">
        <f t="shared" si="1"/>
        <v>1</v>
      </c>
    </row>
    <row r="109" spans="1:3" x14ac:dyDescent="0.2">
      <c r="A109" t="s">
        <v>999</v>
      </c>
      <c r="B109">
        <f>VLOOKUP(A109,'Old Data'!$A$2:$B$530,2,FALSE)</f>
        <v>2700183</v>
      </c>
      <c r="C109">
        <f t="shared" si="1"/>
        <v>1</v>
      </c>
    </row>
    <row r="110" spans="1:3" x14ac:dyDescent="0.2">
      <c r="A110" t="s">
        <v>1049</v>
      </c>
      <c r="B110">
        <f>VLOOKUP(A110,'Old Data'!$A$2:$B$530,2,FALSE)</f>
        <v>2700184</v>
      </c>
      <c r="C110">
        <f t="shared" si="1"/>
        <v>1</v>
      </c>
    </row>
    <row r="111" spans="1:3" x14ac:dyDescent="0.2">
      <c r="A111" t="s">
        <v>1051</v>
      </c>
      <c r="B111">
        <f>VLOOKUP(A111,'Old Data'!$A$2:$B$530,2,FALSE)</f>
        <v>2700185</v>
      </c>
      <c r="C111">
        <f t="shared" si="1"/>
        <v>1</v>
      </c>
    </row>
    <row r="112" spans="1:3" x14ac:dyDescent="0.2">
      <c r="A112" t="s">
        <v>1052</v>
      </c>
      <c r="B112">
        <f>VLOOKUP(A112,'Old Data'!$A$2:$B$530,2,FALSE)</f>
        <v>2700186</v>
      </c>
      <c r="C112">
        <f t="shared" si="1"/>
        <v>1</v>
      </c>
    </row>
    <row r="113" spans="1:3" x14ac:dyDescent="0.2">
      <c r="A113" t="s">
        <v>1053</v>
      </c>
      <c r="B113">
        <f>VLOOKUP(A113,'Old Data'!$A$2:$B$530,2,FALSE)</f>
        <v>2700187</v>
      </c>
      <c r="C113">
        <f t="shared" si="1"/>
        <v>1</v>
      </c>
    </row>
    <row r="114" spans="1:3" x14ac:dyDescent="0.2">
      <c r="A114" t="s">
        <v>1054</v>
      </c>
      <c r="B114">
        <f>VLOOKUP(A114,'Old Data'!$A$2:$B$530,2,FALSE)</f>
        <v>2700188</v>
      </c>
      <c r="C114">
        <f t="shared" si="1"/>
        <v>1</v>
      </c>
    </row>
    <row r="115" spans="1:3" x14ac:dyDescent="0.2">
      <c r="A115" t="s">
        <v>1055</v>
      </c>
      <c r="B115">
        <f>VLOOKUP(A115,'Old Data'!$A$2:$B$530,2,FALSE)</f>
        <v>2700189</v>
      </c>
      <c r="C115">
        <f t="shared" si="1"/>
        <v>1</v>
      </c>
    </row>
    <row r="116" spans="1:3" x14ac:dyDescent="0.2">
      <c r="A116" t="s">
        <v>1056</v>
      </c>
      <c r="B116">
        <f>VLOOKUP(A116,'Old Data'!$A$2:$B$530,2,FALSE)</f>
        <v>2700190</v>
      </c>
      <c r="C116">
        <f t="shared" si="1"/>
        <v>1</v>
      </c>
    </row>
    <row r="117" spans="1:3" x14ac:dyDescent="0.2">
      <c r="A117" t="s">
        <v>1057</v>
      </c>
      <c r="B117">
        <f>VLOOKUP(A117,'Old Data'!$A$2:$B$530,2,FALSE)</f>
        <v>2700191</v>
      </c>
      <c r="C117">
        <f t="shared" si="1"/>
        <v>1</v>
      </c>
    </row>
    <row r="118" spans="1:3" x14ac:dyDescent="0.2">
      <c r="A118" t="s">
        <v>1058</v>
      </c>
      <c r="B118">
        <f>VLOOKUP(A118,'Old Data'!$A$2:$B$530,2,FALSE)</f>
        <v>2700192</v>
      </c>
      <c r="C118">
        <f t="shared" si="1"/>
        <v>1</v>
      </c>
    </row>
    <row r="119" spans="1:3" x14ac:dyDescent="0.2">
      <c r="A119" t="s">
        <v>1059</v>
      </c>
      <c r="B119">
        <f>VLOOKUP(A119,'Old Data'!$A$2:$B$530,2,FALSE)</f>
        <v>2700193</v>
      </c>
      <c r="C119">
        <f t="shared" si="1"/>
        <v>1</v>
      </c>
    </row>
    <row r="120" spans="1:3" x14ac:dyDescent="0.2">
      <c r="A120" t="s">
        <v>1060</v>
      </c>
      <c r="B120">
        <f>VLOOKUP(A120,'Old Data'!$A$2:$B$530,2,FALSE)</f>
        <v>2700194</v>
      </c>
      <c r="C120">
        <f t="shared" si="1"/>
        <v>1</v>
      </c>
    </row>
    <row r="121" spans="1:3" x14ac:dyDescent="0.2">
      <c r="A121" t="s">
        <v>1240</v>
      </c>
      <c r="B121">
        <v>2700196</v>
      </c>
      <c r="C121">
        <f t="shared" si="1"/>
        <v>1</v>
      </c>
    </row>
    <row r="122" spans="1:3" x14ac:dyDescent="0.2">
      <c r="A122" t="s">
        <v>1061</v>
      </c>
      <c r="B122">
        <f>VLOOKUP(A122,'Old Data'!$A$2:$B$530,2,FALSE)</f>
        <v>2700208</v>
      </c>
      <c r="C122">
        <f t="shared" si="1"/>
        <v>1</v>
      </c>
    </row>
    <row r="123" spans="1:3" x14ac:dyDescent="0.2">
      <c r="A123" t="s">
        <v>1062</v>
      </c>
      <c r="B123">
        <v>2700209</v>
      </c>
      <c r="C123">
        <f t="shared" si="1"/>
        <v>1</v>
      </c>
    </row>
    <row r="124" spans="1:3" x14ac:dyDescent="0.2">
      <c r="A124" t="s">
        <v>1063</v>
      </c>
      <c r="B124">
        <f>VLOOKUP(A124,'Old Data'!$A$2:$B$530,2,FALSE)</f>
        <v>2700210</v>
      </c>
      <c r="C124">
        <f t="shared" si="1"/>
        <v>1</v>
      </c>
    </row>
    <row r="125" spans="1:3" x14ac:dyDescent="0.2">
      <c r="A125" t="s">
        <v>1064</v>
      </c>
      <c r="B125">
        <v>2700211</v>
      </c>
      <c r="C125">
        <f t="shared" si="1"/>
        <v>1</v>
      </c>
    </row>
    <row r="126" spans="1:3" x14ac:dyDescent="0.2">
      <c r="A126" t="s">
        <v>1067</v>
      </c>
      <c r="B126">
        <f>VLOOKUP(A126,'Old Data'!$A$2:$B$530,2,FALSE)</f>
        <v>2700212</v>
      </c>
      <c r="C126">
        <f t="shared" si="1"/>
        <v>1</v>
      </c>
    </row>
    <row r="127" spans="1:3" x14ac:dyDescent="0.2">
      <c r="A127" t="s">
        <v>1069</v>
      </c>
      <c r="B127">
        <v>2700213</v>
      </c>
      <c r="C127">
        <f t="shared" si="1"/>
        <v>1</v>
      </c>
    </row>
    <row r="128" spans="1:3" x14ac:dyDescent="0.2">
      <c r="A128" t="s">
        <v>1183</v>
      </c>
      <c r="B128">
        <f>VLOOKUP(A128,'Old Data'!$A$2:$B$530,2,FALSE)</f>
        <v>2700214</v>
      </c>
      <c r="C128">
        <f t="shared" si="1"/>
        <v>1</v>
      </c>
    </row>
    <row r="129" spans="1:3" x14ac:dyDescent="0.2">
      <c r="A129" t="s">
        <v>1045</v>
      </c>
      <c r="B129">
        <f>VLOOKUP(A129,'Old Data'!$A$2:$B$530,2,FALSE)</f>
        <v>2700218</v>
      </c>
      <c r="C129">
        <f t="shared" si="1"/>
        <v>1</v>
      </c>
    </row>
    <row r="130" spans="1:3" x14ac:dyDescent="0.2">
      <c r="A130" t="s">
        <v>1048</v>
      </c>
      <c r="B130">
        <f>VLOOKUP(A130,'Old Data'!$A$2:$B$530,2,FALSE)</f>
        <v>2700220</v>
      </c>
      <c r="C130">
        <f t="shared" si="1"/>
        <v>1</v>
      </c>
    </row>
    <row r="131" spans="1:3" x14ac:dyDescent="0.2">
      <c r="A131" t="s">
        <v>1046</v>
      </c>
      <c r="B131">
        <f>VLOOKUP(A131,'Old Data'!$A$2:$B$530,2,FALSE)</f>
        <v>2700221</v>
      </c>
      <c r="C131">
        <f t="shared" ref="C131:C194" si="2">COUNTIF($B$2:$B$592,B131)</f>
        <v>1</v>
      </c>
    </row>
    <row r="132" spans="1:3" x14ac:dyDescent="0.2">
      <c r="A132" t="s">
        <v>1241</v>
      </c>
      <c r="B132">
        <f>VLOOKUP(A132,'Old Data'!$A$2:$B$530,2,FALSE)</f>
        <v>2700224</v>
      </c>
      <c r="C132">
        <f t="shared" si="2"/>
        <v>1</v>
      </c>
    </row>
    <row r="133" spans="1:3" x14ac:dyDescent="0.2">
      <c r="A133" t="s">
        <v>1044</v>
      </c>
      <c r="B133">
        <f>VLOOKUP(A133,'Old Data'!$A$2:$B$530,2,FALSE)</f>
        <v>2700225</v>
      </c>
      <c r="C133">
        <f t="shared" si="2"/>
        <v>1</v>
      </c>
    </row>
    <row r="134" spans="1:3" x14ac:dyDescent="0.2">
      <c r="A134" t="s">
        <v>1047</v>
      </c>
      <c r="B134">
        <f>VLOOKUP(A134,'Old Data'!$A$2:$B$530,2,FALSE)</f>
        <v>2700226</v>
      </c>
      <c r="C134">
        <f t="shared" si="2"/>
        <v>1</v>
      </c>
    </row>
    <row r="135" spans="1:3" x14ac:dyDescent="0.2">
      <c r="A135" t="s">
        <v>1050</v>
      </c>
      <c r="B135">
        <f>VLOOKUP(A135,'Old Data'!$A$2:$B$530,2,FALSE)</f>
        <v>2700230</v>
      </c>
      <c r="C135">
        <f t="shared" si="2"/>
        <v>1</v>
      </c>
    </row>
    <row r="136" spans="1:3" x14ac:dyDescent="0.2">
      <c r="A136" t="s">
        <v>997</v>
      </c>
      <c r="B136">
        <f>VLOOKUP(A136,'Old Data'!$A$2:$B$530,2,FALSE)</f>
        <v>2700231</v>
      </c>
      <c r="C136">
        <f t="shared" si="2"/>
        <v>1</v>
      </c>
    </row>
    <row r="137" spans="1:3" x14ac:dyDescent="0.2">
      <c r="A137" t="s">
        <v>1071</v>
      </c>
      <c r="B137">
        <f>VLOOKUP(A137,'Old Data'!$A$2:$B$530,2,FALSE)</f>
        <v>2700235</v>
      </c>
      <c r="C137">
        <f t="shared" si="2"/>
        <v>1</v>
      </c>
    </row>
    <row r="138" spans="1:3" x14ac:dyDescent="0.2">
      <c r="A138" t="s">
        <v>1072</v>
      </c>
      <c r="B138">
        <f>VLOOKUP(A138,'Old Data'!$A$2:$B$530,2,FALSE)</f>
        <v>2700237</v>
      </c>
      <c r="C138">
        <f t="shared" si="2"/>
        <v>1</v>
      </c>
    </row>
    <row r="139" spans="1:3" x14ac:dyDescent="0.2">
      <c r="A139" t="s">
        <v>1095</v>
      </c>
      <c r="B139">
        <f>VLOOKUP(A139,'Old Data'!$A$2:$B$530,2,FALSE)</f>
        <v>2700240</v>
      </c>
      <c r="C139">
        <f t="shared" si="2"/>
        <v>1</v>
      </c>
    </row>
    <row r="140" spans="1:3" x14ac:dyDescent="0.2">
      <c r="A140" t="s">
        <v>1096</v>
      </c>
      <c r="B140">
        <f>VLOOKUP(A140,'Old Data'!$A$2:$B$530,2,FALSE)</f>
        <v>2700241</v>
      </c>
      <c r="C140">
        <f t="shared" si="2"/>
        <v>1</v>
      </c>
    </row>
    <row r="141" spans="1:3" x14ac:dyDescent="0.2">
      <c r="A141" t="s">
        <v>917</v>
      </c>
      <c r="C141">
        <f t="shared" si="2"/>
        <v>0</v>
      </c>
    </row>
    <row r="142" spans="1:3" x14ac:dyDescent="0.2">
      <c r="A142" t="s">
        <v>1097</v>
      </c>
      <c r="B142">
        <v>2700245</v>
      </c>
      <c r="C142">
        <f t="shared" si="2"/>
        <v>1</v>
      </c>
    </row>
    <row r="143" spans="1:3" x14ac:dyDescent="0.2">
      <c r="A143" t="s">
        <v>1035</v>
      </c>
      <c r="B143">
        <v>2700166</v>
      </c>
      <c r="C143">
        <f t="shared" si="2"/>
        <v>1</v>
      </c>
    </row>
    <row r="144" spans="1:3" x14ac:dyDescent="0.2">
      <c r="A144" t="s">
        <v>1098</v>
      </c>
      <c r="B144">
        <v>2700246</v>
      </c>
      <c r="C144">
        <f t="shared" si="2"/>
        <v>1</v>
      </c>
    </row>
    <row r="145" spans="1:3" x14ac:dyDescent="0.2">
      <c r="A145" t="s">
        <v>1100</v>
      </c>
      <c r="B145">
        <f>VLOOKUP(A145,'Old Data'!$A$2:$B$530,2,FALSE)</f>
        <v>2700247</v>
      </c>
      <c r="C145">
        <f t="shared" si="2"/>
        <v>1</v>
      </c>
    </row>
    <row r="146" spans="1:3" x14ac:dyDescent="0.2">
      <c r="A146" t="s">
        <v>1101</v>
      </c>
      <c r="B146">
        <f>VLOOKUP(A146,'Old Data'!$A$2:$B$530,2,FALSE)</f>
        <v>2700249</v>
      </c>
      <c r="C146">
        <f t="shared" si="2"/>
        <v>1</v>
      </c>
    </row>
    <row r="147" spans="1:3" x14ac:dyDescent="0.2">
      <c r="A147" t="s">
        <v>1102</v>
      </c>
      <c r="B147">
        <f>VLOOKUP(A147,'Old Data'!$A$2:$B$530,2,FALSE)</f>
        <v>2700250</v>
      </c>
      <c r="C147">
        <f t="shared" si="2"/>
        <v>1</v>
      </c>
    </row>
    <row r="148" spans="1:3" x14ac:dyDescent="0.2">
      <c r="A148" t="s">
        <v>1105</v>
      </c>
      <c r="B148">
        <f>VLOOKUP(A148,'Old Data'!$A$2:$B$530,2,FALSE)</f>
        <v>2700251</v>
      </c>
      <c r="C148">
        <f t="shared" si="2"/>
        <v>1</v>
      </c>
    </row>
    <row r="149" spans="1:3" x14ac:dyDescent="0.2">
      <c r="A149" t="s">
        <v>1106</v>
      </c>
      <c r="B149">
        <f>VLOOKUP(A149,'Old Data'!$A$2:$B$530,2,FALSE)</f>
        <v>2700252</v>
      </c>
      <c r="C149">
        <f t="shared" si="2"/>
        <v>1</v>
      </c>
    </row>
    <row r="150" spans="1:3" x14ac:dyDescent="0.2">
      <c r="A150" t="s">
        <v>1107</v>
      </c>
      <c r="B150">
        <f>VLOOKUP(A150,'Old Data'!$A$2:$B$530,2,FALSE)</f>
        <v>2700253</v>
      </c>
      <c r="C150">
        <f t="shared" si="2"/>
        <v>1</v>
      </c>
    </row>
    <row r="151" spans="1:3" x14ac:dyDescent="0.2">
      <c r="A151" t="s">
        <v>1108</v>
      </c>
      <c r="B151">
        <f>VLOOKUP(A151,'Old Data'!$A$2:$B$530,2,FALSE)</f>
        <v>2700254</v>
      </c>
      <c r="C151">
        <f t="shared" si="2"/>
        <v>1</v>
      </c>
    </row>
    <row r="152" spans="1:3" x14ac:dyDescent="0.2">
      <c r="A152" t="s">
        <v>1109</v>
      </c>
      <c r="B152">
        <f>VLOOKUP(A152,'Old Data'!$A$2:$B$530,2,FALSE)</f>
        <v>2700255</v>
      </c>
      <c r="C152">
        <f t="shared" si="2"/>
        <v>1</v>
      </c>
    </row>
    <row r="153" spans="1:3" x14ac:dyDescent="0.2">
      <c r="A153" t="s">
        <v>1110</v>
      </c>
      <c r="B153">
        <f>VLOOKUP(A153,'Old Data'!$A$2:$B$530,2,FALSE)</f>
        <v>2700256</v>
      </c>
      <c r="C153">
        <f t="shared" si="2"/>
        <v>1</v>
      </c>
    </row>
    <row r="154" spans="1:3" x14ac:dyDescent="0.2">
      <c r="A154" t="s">
        <v>1111</v>
      </c>
      <c r="B154">
        <v>2700260</v>
      </c>
      <c r="C154">
        <f t="shared" si="2"/>
        <v>1</v>
      </c>
    </row>
    <row r="155" spans="1:3" x14ac:dyDescent="0.2">
      <c r="A155" t="s">
        <v>1112</v>
      </c>
      <c r="B155">
        <f>VLOOKUP(A155,'Old Data'!$A$2:$B$530,2,FALSE)</f>
        <v>2700261</v>
      </c>
      <c r="C155">
        <f t="shared" si="2"/>
        <v>1</v>
      </c>
    </row>
    <row r="156" spans="1:3" x14ac:dyDescent="0.2">
      <c r="A156" t="s">
        <v>1113</v>
      </c>
      <c r="B156">
        <f>VLOOKUP(A156,'Old Data'!$A$2:$B$530,2,FALSE)</f>
        <v>2700262</v>
      </c>
      <c r="C156">
        <f t="shared" si="2"/>
        <v>1</v>
      </c>
    </row>
    <row r="157" spans="1:3" x14ac:dyDescent="0.2">
      <c r="A157" t="s">
        <v>1114</v>
      </c>
      <c r="B157">
        <f>VLOOKUP(A157,'Old Data'!$A$2:$B$530,2,FALSE)</f>
        <v>2700263</v>
      </c>
      <c r="C157">
        <f t="shared" si="2"/>
        <v>1</v>
      </c>
    </row>
    <row r="158" spans="1:3" x14ac:dyDescent="0.2">
      <c r="A158" t="s">
        <v>1103</v>
      </c>
      <c r="B158">
        <f>VLOOKUP(A158,'Old Data'!$A$2:$B$530,2,FALSE)</f>
        <v>2700273</v>
      </c>
      <c r="C158">
        <f t="shared" si="2"/>
        <v>1</v>
      </c>
    </row>
    <row r="159" spans="1:3" x14ac:dyDescent="0.2">
      <c r="A159" t="s">
        <v>1115</v>
      </c>
      <c r="B159">
        <f>VLOOKUP(A159,'Old Data'!$A$2:$B$530,2,FALSE)</f>
        <v>2700275</v>
      </c>
      <c r="C159">
        <f t="shared" si="2"/>
        <v>1</v>
      </c>
    </row>
    <row r="160" spans="1:3" x14ac:dyDescent="0.2">
      <c r="A160" t="s">
        <v>1117</v>
      </c>
      <c r="B160">
        <f>VLOOKUP(A160,'Old Data'!$A$2:$B$530,2,FALSE)</f>
        <v>2700276</v>
      </c>
      <c r="C160">
        <f t="shared" si="2"/>
        <v>1</v>
      </c>
    </row>
    <row r="161" spans="1:3" x14ac:dyDescent="0.2">
      <c r="A161" t="s">
        <v>1118</v>
      </c>
      <c r="B161">
        <f>VLOOKUP(A161,'Old Data'!$A$2:$B$530,2,FALSE)</f>
        <v>2700277</v>
      </c>
      <c r="C161">
        <f t="shared" si="2"/>
        <v>1</v>
      </c>
    </row>
    <row r="162" spans="1:3" x14ac:dyDescent="0.2">
      <c r="A162" t="s">
        <v>1119</v>
      </c>
      <c r="B162">
        <f>VLOOKUP(A162,'Old Data'!$A$2:$B$530,2,FALSE)</f>
        <v>2700278</v>
      </c>
      <c r="C162">
        <f t="shared" si="2"/>
        <v>1</v>
      </c>
    </row>
    <row r="163" spans="1:3" x14ac:dyDescent="0.2">
      <c r="A163" t="s">
        <v>1099</v>
      </c>
      <c r="B163">
        <v>2700279</v>
      </c>
      <c r="C163">
        <f t="shared" si="2"/>
        <v>1</v>
      </c>
    </row>
    <row r="164" spans="1:3" x14ac:dyDescent="0.2">
      <c r="A164" t="s">
        <v>1104</v>
      </c>
      <c r="B164">
        <f>VLOOKUP(A164,'Old Data'!$A$2:$B$530,2,FALSE)</f>
        <v>2700281</v>
      </c>
      <c r="C164">
        <f t="shared" si="2"/>
        <v>1</v>
      </c>
    </row>
    <row r="165" spans="1:3" x14ac:dyDescent="0.2">
      <c r="A165" t="s">
        <v>1116</v>
      </c>
      <c r="B165">
        <f>VLOOKUP(A165,'Old Data'!$A$2:$B$530,2,FALSE)</f>
        <v>2700284</v>
      </c>
      <c r="C165">
        <f t="shared" si="2"/>
        <v>1</v>
      </c>
    </row>
    <row r="166" spans="1:3" x14ac:dyDescent="0.2">
      <c r="A166" t="s">
        <v>1120</v>
      </c>
      <c r="B166">
        <f>VLOOKUP(A166,'Old Data'!$A$2:$B$530,2,FALSE)</f>
        <v>2700285</v>
      </c>
      <c r="C166">
        <f t="shared" si="2"/>
        <v>1</v>
      </c>
    </row>
    <row r="167" spans="1:3" x14ac:dyDescent="0.2">
      <c r="A167" t="s">
        <v>1000</v>
      </c>
      <c r="B167">
        <f>VLOOKUP(A167,'Old Data'!$A$2:$B$530,2,FALSE)</f>
        <v>2700287</v>
      </c>
      <c r="C167">
        <f t="shared" si="2"/>
        <v>1</v>
      </c>
    </row>
    <row r="168" spans="1:3" x14ac:dyDescent="0.2">
      <c r="A168" t="s">
        <v>1126</v>
      </c>
      <c r="B168">
        <f>VLOOKUP(A168,'Old Data'!$A$2:$B$530,2,FALSE)</f>
        <v>2700288</v>
      </c>
      <c r="C168">
        <f t="shared" si="2"/>
        <v>1</v>
      </c>
    </row>
    <row r="169" spans="1:3" x14ac:dyDescent="0.2">
      <c r="A169" t="s">
        <v>1125</v>
      </c>
      <c r="B169">
        <f>VLOOKUP(A169,'Old Data'!$A$2:$B$530,2,FALSE)</f>
        <v>2700289</v>
      </c>
      <c r="C169">
        <f t="shared" si="2"/>
        <v>1</v>
      </c>
    </row>
    <row r="170" spans="1:3" x14ac:dyDescent="0.2">
      <c r="A170" t="s">
        <v>1128</v>
      </c>
      <c r="B170">
        <f>VLOOKUP(A170,'Old Data'!$A$2:$B$530,2,FALSE)</f>
        <v>2700290</v>
      </c>
      <c r="C170">
        <f t="shared" si="2"/>
        <v>1</v>
      </c>
    </row>
    <row r="171" spans="1:3" x14ac:dyDescent="0.2">
      <c r="A171" t="s">
        <v>1121</v>
      </c>
      <c r="B171">
        <f>VLOOKUP(A171,'Old Data'!$A$2:$B$530,2,FALSE)</f>
        <v>2700292</v>
      </c>
      <c r="C171">
        <f t="shared" si="2"/>
        <v>1</v>
      </c>
    </row>
    <row r="172" spans="1:3" x14ac:dyDescent="0.2">
      <c r="A172" t="s">
        <v>1124</v>
      </c>
      <c r="B172">
        <f>VLOOKUP(A172,'Old Data'!$A$2:$B$530,2,FALSE)</f>
        <v>2700293</v>
      </c>
      <c r="C172">
        <f t="shared" si="2"/>
        <v>1</v>
      </c>
    </row>
    <row r="173" spans="1:3" x14ac:dyDescent="0.2">
      <c r="A173" t="s">
        <v>1001</v>
      </c>
      <c r="B173">
        <f>VLOOKUP(A173,'Old Data'!$A$2:$B$530,2,FALSE)</f>
        <v>2700294</v>
      </c>
      <c r="C173">
        <f t="shared" si="2"/>
        <v>1</v>
      </c>
    </row>
    <row r="174" spans="1:3" x14ac:dyDescent="0.2">
      <c r="A174" t="s">
        <v>1127</v>
      </c>
      <c r="B174">
        <f>VLOOKUP(A174,'Old Data'!$A$2:$B$530,2,FALSE)</f>
        <v>2700295</v>
      </c>
      <c r="C174">
        <f t="shared" si="2"/>
        <v>1</v>
      </c>
    </row>
    <row r="175" spans="1:3" x14ac:dyDescent="0.2">
      <c r="A175" t="s">
        <v>1123</v>
      </c>
      <c r="B175">
        <f>VLOOKUP(A175,'Old Data'!$A$2:$B$530,2,FALSE)</f>
        <v>2700296</v>
      </c>
      <c r="C175">
        <f t="shared" si="2"/>
        <v>1</v>
      </c>
    </row>
    <row r="176" spans="1:3" x14ac:dyDescent="0.2">
      <c r="A176" t="s">
        <v>1130</v>
      </c>
      <c r="B176">
        <v>2700299</v>
      </c>
      <c r="C176">
        <f t="shared" si="2"/>
        <v>1</v>
      </c>
    </row>
    <row r="177" spans="1:3" x14ac:dyDescent="0.2">
      <c r="A177" t="s">
        <v>1129</v>
      </c>
      <c r="B177">
        <f>VLOOKUP(A177,'Old Data'!$A$2:$B$530,2,FALSE)</f>
        <v>2700300</v>
      </c>
      <c r="C177">
        <f t="shared" si="2"/>
        <v>1</v>
      </c>
    </row>
    <row r="178" spans="1:3" x14ac:dyDescent="0.2">
      <c r="A178" t="s">
        <v>1131</v>
      </c>
      <c r="B178">
        <f>VLOOKUP(A178,'Old Data'!$A$2:$B$530,2,FALSE)</f>
        <v>2700304</v>
      </c>
      <c r="C178">
        <f t="shared" si="2"/>
        <v>1</v>
      </c>
    </row>
    <row r="179" spans="1:3" x14ac:dyDescent="0.2">
      <c r="A179" t="s">
        <v>1140</v>
      </c>
      <c r="B179">
        <f>VLOOKUP(A179,'Old Data'!$A$2:$B$530,2,FALSE)</f>
        <v>2700308</v>
      </c>
      <c r="C179">
        <f t="shared" si="2"/>
        <v>1</v>
      </c>
    </row>
    <row r="180" spans="1:3" x14ac:dyDescent="0.2">
      <c r="A180" t="s">
        <v>1141</v>
      </c>
      <c r="B180">
        <f>VLOOKUP(A180,'Old Data'!$A$2:$B$530,2,FALSE)</f>
        <v>2700309</v>
      </c>
      <c r="C180">
        <f t="shared" si="2"/>
        <v>1</v>
      </c>
    </row>
    <row r="181" spans="1:3" x14ac:dyDescent="0.2">
      <c r="A181" t="s">
        <v>1136</v>
      </c>
      <c r="B181">
        <f>VLOOKUP(A181,'Old Data'!$A$2:$B$530,2,FALSE)</f>
        <v>2700310</v>
      </c>
      <c r="C181">
        <f t="shared" si="2"/>
        <v>1</v>
      </c>
    </row>
    <row r="182" spans="1:3" x14ac:dyDescent="0.2">
      <c r="A182" t="s">
        <v>1133</v>
      </c>
      <c r="B182">
        <f>VLOOKUP(A182,'Old Data'!$A$2:$B$530,2,FALSE)</f>
        <v>2700311</v>
      </c>
      <c r="C182">
        <f t="shared" si="2"/>
        <v>1</v>
      </c>
    </row>
    <row r="183" spans="1:3" x14ac:dyDescent="0.2">
      <c r="A183" t="s">
        <v>1244</v>
      </c>
      <c r="B183">
        <v>2700312</v>
      </c>
      <c r="C183">
        <f t="shared" si="2"/>
        <v>1</v>
      </c>
    </row>
    <row r="184" spans="1:3" x14ac:dyDescent="0.2">
      <c r="A184" t="s">
        <v>1135</v>
      </c>
      <c r="B184">
        <f>VLOOKUP(A184,'Old Data'!$A$2:$B$530,2,FALSE)</f>
        <v>2700313</v>
      </c>
      <c r="C184">
        <f t="shared" si="2"/>
        <v>1</v>
      </c>
    </row>
    <row r="185" spans="1:3" x14ac:dyDescent="0.2">
      <c r="A185" t="s">
        <v>1139</v>
      </c>
      <c r="B185">
        <v>2700314</v>
      </c>
      <c r="C185">
        <f t="shared" si="2"/>
        <v>1</v>
      </c>
    </row>
    <row r="186" spans="1:3" x14ac:dyDescent="0.2">
      <c r="A186" t="s">
        <v>1132</v>
      </c>
      <c r="B186">
        <f>VLOOKUP(A186,'Old Data'!$A$2:$B$530,2,FALSE)</f>
        <v>2700315</v>
      </c>
      <c r="C186">
        <f t="shared" si="2"/>
        <v>1</v>
      </c>
    </row>
    <row r="187" spans="1:3" x14ac:dyDescent="0.2">
      <c r="A187" t="s">
        <v>1138</v>
      </c>
      <c r="B187">
        <f>VLOOKUP(A187,'Old Data'!$A$2:$B$530,2,FALSE)</f>
        <v>2700316</v>
      </c>
      <c r="C187">
        <f t="shared" si="2"/>
        <v>1</v>
      </c>
    </row>
    <row r="188" spans="1:3" x14ac:dyDescent="0.2">
      <c r="A188" t="s">
        <v>1243</v>
      </c>
      <c r="B188">
        <f>VLOOKUP(A188,'Old Data'!$A$2:$B$530,2,FALSE)</f>
        <v>2700318</v>
      </c>
      <c r="C188">
        <f t="shared" si="2"/>
        <v>1</v>
      </c>
    </row>
    <row r="189" spans="1:3" x14ac:dyDescent="0.2">
      <c r="A189" t="s">
        <v>1137</v>
      </c>
      <c r="B189">
        <f>VLOOKUP(A189,'Old Data'!$A$2:$B$530,2,FALSE)</f>
        <v>2700319</v>
      </c>
      <c r="C189">
        <f t="shared" si="2"/>
        <v>1</v>
      </c>
    </row>
    <row r="190" spans="1:3" x14ac:dyDescent="0.2">
      <c r="A190" t="s">
        <v>1134</v>
      </c>
      <c r="B190">
        <f>VLOOKUP(A190,'Old Data'!$A$2:$B$530,2,FALSE)</f>
        <v>2700320</v>
      </c>
      <c r="C190">
        <f t="shared" si="2"/>
        <v>1</v>
      </c>
    </row>
    <row r="191" spans="1:3" x14ac:dyDescent="0.2">
      <c r="A191" t="s">
        <v>1144</v>
      </c>
      <c r="B191">
        <f>VLOOKUP(A191,'Old Data'!$A$2:$B$530,2,FALSE)</f>
        <v>2700321</v>
      </c>
      <c r="C191">
        <f t="shared" si="2"/>
        <v>1</v>
      </c>
    </row>
    <row r="192" spans="1:3" x14ac:dyDescent="0.2">
      <c r="A192" t="s">
        <v>1143</v>
      </c>
      <c r="B192">
        <f>VLOOKUP(A192,'Old Data'!$A$2:$B$530,2,FALSE)</f>
        <v>2700324</v>
      </c>
      <c r="C192">
        <f t="shared" si="2"/>
        <v>1</v>
      </c>
    </row>
    <row r="193" spans="1:3" x14ac:dyDescent="0.2">
      <c r="A193" t="s">
        <v>1142</v>
      </c>
      <c r="B193">
        <f>VLOOKUP(A193,'Old Data'!$A$2:$B$530,2,FALSE)</f>
        <v>2700325</v>
      </c>
      <c r="C193">
        <f t="shared" si="2"/>
        <v>1</v>
      </c>
    </row>
    <row r="194" spans="1:3" x14ac:dyDescent="0.2">
      <c r="A194" t="s">
        <v>1003</v>
      </c>
      <c r="B194">
        <f>VLOOKUP(A194,'Old Data'!$A$2:$B$530,2,FALSE)</f>
        <v>2700326</v>
      </c>
      <c r="C194">
        <f t="shared" si="2"/>
        <v>1</v>
      </c>
    </row>
    <row r="195" spans="1:3" x14ac:dyDescent="0.2">
      <c r="A195" t="s">
        <v>1245</v>
      </c>
      <c r="B195">
        <f>VLOOKUP(A195,'Old Data'!$A$2:$B$530,2,FALSE)</f>
        <v>2700327</v>
      </c>
      <c r="C195">
        <f t="shared" ref="C195:C258" si="3">COUNTIF($B$2:$B$592,B195)</f>
        <v>1</v>
      </c>
    </row>
    <row r="196" spans="1:3" x14ac:dyDescent="0.2">
      <c r="A196" t="s">
        <v>1002</v>
      </c>
      <c r="B196">
        <f>VLOOKUP(A196,'Old Data'!$A$2:$B$530,2,FALSE)</f>
        <v>2700328</v>
      </c>
      <c r="C196">
        <f t="shared" si="3"/>
        <v>1</v>
      </c>
    </row>
    <row r="197" spans="1:3" x14ac:dyDescent="0.2">
      <c r="A197" t="s">
        <v>1149</v>
      </c>
      <c r="B197">
        <v>2700332</v>
      </c>
      <c r="C197">
        <f t="shared" si="3"/>
        <v>1</v>
      </c>
    </row>
    <row r="198" spans="1:3" x14ac:dyDescent="0.2">
      <c r="A198" t="s">
        <v>1146</v>
      </c>
      <c r="B198">
        <f>VLOOKUP(A198,'Old Data'!$A$2:$B$530,2,FALSE)</f>
        <v>2700333</v>
      </c>
      <c r="C198">
        <f t="shared" si="3"/>
        <v>1</v>
      </c>
    </row>
    <row r="199" spans="1:3" x14ac:dyDescent="0.2">
      <c r="A199" t="s">
        <v>1151</v>
      </c>
      <c r="B199">
        <f>VLOOKUP(A199,'Old Data'!$A$2:$B$530,2,FALSE)</f>
        <v>2700335</v>
      </c>
      <c r="C199">
        <f t="shared" si="3"/>
        <v>1</v>
      </c>
    </row>
    <row r="200" spans="1:3" x14ac:dyDescent="0.2">
      <c r="A200" t="s">
        <v>1073</v>
      </c>
      <c r="B200">
        <f>VLOOKUP(A200,'Old Data'!$A$2:$B$530,2,FALSE)</f>
        <v>2700337</v>
      </c>
      <c r="C200">
        <f t="shared" si="3"/>
        <v>1</v>
      </c>
    </row>
    <row r="201" spans="1:3" x14ac:dyDescent="0.2">
      <c r="A201" t="s">
        <v>1074</v>
      </c>
      <c r="B201">
        <f>VLOOKUP(A201,'Old Data'!$A$2:$B$530,2,FALSE)</f>
        <v>2700339</v>
      </c>
      <c r="C201">
        <f t="shared" si="3"/>
        <v>1</v>
      </c>
    </row>
    <row r="202" spans="1:3" x14ac:dyDescent="0.2">
      <c r="A202" t="s">
        <v>1075</v>
      </c>
      <c r="B202">
        <v>2700341</v>
      </c>
      <c r="C202">
        <f t="shared" si="3"/>
        <v>1</v>
      </c>
    </row>
    <row r="203" spans="1:3" x14ac:dyDescent="0.2">
      <c r="A203" t="s">
        <v>1076</v>
      </c>
      <c r="B203">
        <f>VLOOKUP(A203,'Old Data'!$A$2:$B$530,2,FALSE)</f>
        <v>2700342</v>
      </c>
      <c r="C203">
        <f t="shared" si="3"/>
        <v>1</v>
      </c>
    </row>
    <row r="204" spans="1:3" x14ac:dyDescent="0.2">
      <c r="A204" t="s">
        <v>1077</v>
      </c>
      <c r="B204">
        <v>2700343</v>
      </c>
      <c r="C204">
        <f t="shared" si="3"/>
        <v>1</v>
      </c>
    </row>
    <row r="205" spans="1:3" x14ac:dyDescent="0.2">
      <c r="A205" t="s">
        <v>1078</v>
      </c>
      <c r="B205">
        <f>VLOOKUP(A205,'Old Data'!$A$2:$B$530,2,FALSE)</f>
        <v>2700344</v>
      </c>
      <c r="C205">
        <f t="shared" si="3"/>
        <v>1</v>
      </c>
    </row>
    <row r="206" spans="1:3" x14ac:dyDescent="0.2">
      <c r="A206" t="s">
        <v>1079</v>
      </c>
      <c r="B206">
        <f>VLOOKUP(A206,'Old Data'!$A$2:$B$530,2,FALSE)</f>
        <v>2700345</v>
      </c>
      <c r="C206">
        <f t="shared" si="3"/>
        <v>1</v>
      </c>
    </row>
    <row r="207" spans="1:3" x14ac:dyDescent="0.2">
      <c r="A207" t="s">
        <v>1080</v>
      </c>
      <c r="B207">
        <f>VLOOKUP(A207,'Old Data'!$A$2:$B$530,2,FALSE)</f>
        <v>2700346</v>
      </c>
      <c r="C207">
        <f t="shared" si="3"/>
        <v>1</v>
      </c>
    </row>
    <row r="208" spans="1:3" x14ac:dyDescent="0.2">
      <c r="A208" t="s">
        <v>1084</v>
      </c>
      <c r="B208">
        <v>2700351</v>
      </c>
      <c r="C208">
        <f t="shared" si="3"/>
        <v>1</v>
      </c>
    </row>
    <row r="209" spans="1:3" x14ac:dyDescent="0.2">
      <c r="A209" t="s">
        <v>1085</v>
      </c>
      <c r="B209">
        <f>VLOOKUP(A209,'Old Data'!$A$2:$B$530,2,FALSE)</f>
        <v>2700352</v>
      </c>
      <c r="C209">
        <f t="shared" si="3"/>
        <v>1</v>
      </c>
    </row>
    <row r="210" spans="1:3" x14ac:dyDescent="0.2">
      <c r="A210" t="s">
        <v>1065</v>
      </c>
      <c r="B210">
        <f>VLOOKUP(A210,'Old Data'!$A$2:$B$530,2,FALSE)</f>
        <v>2700353</v>
      </c>
      <c r="C210">
        <f t="shared" si="3"/>
        <v>1</v>
      </c>
    </row>
    <row r="211" spans="1:3" x14ac:dyDescent="0.2">
      <c r="A211" t="s">
        <v>1066</v>
      </c>
      <c r="B211">
        <f>VLOOKUP(A211,'Old Data'!$A$2:$B$530,2,FALSE)</f>
        <v>2700354</v>
      </c>
      <c r="C211">
        <f t="shared" si="3"/>
        <v>1</v>
      </c>
    </row>
    <row r="212" spans="1:3" x14ac:dyDescent="0.2">
      <c r="A212" t="s">
        <v>1068</v>
      </c>
      <c r="B212">
        <f>VLOOKUP(A212,'Old Data'!$A$2:$B$530,2,FALSE)</f>
        <v>2700355</v>
      </c>
      <c r="C212">
        <f t="shared" si="3"/>
        <v>1</v>
      </c>
    </row>
    <row r="213" spans="1:3" x14ac:dyDescent="0.2">
      <c r="A213" t="s">
        <v>1086</v>
      </c>
      <c r="B213">
        <f>VLOOKUP(A213,'Old Data'!$A$2:$B$530,2,FALSE)</f>
        <v>2700357</v>
      </c>
      <c r="C213">
        <f t="shared" si="3"/>
        <v>1</v>
      </c>
    </row>
    <row r="214" spans="1:3" x14ac:dyDescent="0.2">
      <c r="A214" t="s">
        <v>1087</v>
      </c>
      <c r="B214">
        <f>VLOOKUP(A214,'Old Data'!$A$2:$B$530,2,FALSE)</f>
        <v>2700358</v>
      </c>
      <c r="C214">
        <f t="shared" si="3"/>
        <v>1</v>
      </c>
    </row>
    <row r="215" spans="1:3" x14ac:dyDescent="0.2">
      <c r="A215" t="s">
        <v>1088</v>
      </c>
      <c r="B215">
        <f>VLOOKUP(A215,'Old Data'!$A$2:$B$530,2,FALSE)</f>
        <v>2700360</v>
      </c>
      <c r="C215">
        <f t="shared" si="3"/>
        <v>1</v>
      </c>
    </row>
    <row r="216" spans="1:3" x14ac:dyDescent="0.2">
      <c r="A216" t="s">
        <v>1089</v>
      </c>
      <c r="B216">
        <v>2700361</v>
      </c>
      <c r="C216">
        <f t="shared" si="3"/>
        <v>1</v>
      </c>
    </row>
    <row r="217" spans="1:3" x14ac:dyDescent="0.2">
      <c r="A217" t="s">
        <v>1090</v>
      </c>
      <c r="B217">
        <f>VLOOKUP(A217,'Old Data'!$A$2:$B$530,2,FALSE)</f>
        <v>2700362</v>
      </c>
      <c r="C217">
        <f t="shared" si="3"/>
        <v>1</v>
      </c>
    </row>
    <row r="218" spans="1:3" x14ac:dyDescent="0.2">
      <c r="A218" t="s">
        <v>1091</v>
      </c>
      <c r="B218">
        <v>2700363</v>
      </c>
      <c r="C218">
        <f t="shared" si="3"/>
        <v>1</v>
      </c>
    </row>
    <row r="219" spans="1:3" x14ac:dyDescent="0.2">
      <c r="A219" t="s">
        <v>1092</v>
      </c>
      <c r="B219">
        <f>VLOOKUP(A219,'Old Data'!$A$2:$B$530,2,FALSE)</f>
        <v>2700364</v>
      </c>
      <c r="C219">
        <f t="shared" si="3"/>
        <v>1</v>
      </c>
    </row>
    <row r="220" spans="1:3" x14ac:dyDescent="0.2">
      <c r="A220" t="s">
        <v>1093</v>
      </c>
      <c r="B220">
        <f>VLOOKUP(A220,'Old Data'!$A$2:$B$530,2,FALSE)</f>
        <v>2700365</v>
      </c>
      <c r="C220">
        <f t="shared" si="3"/>
        <v>1</v>
      </c>
    </row>
    <row r="221" spans="1:3" x14ac:dyDescent="0.2">
      <c r="A221" t="s">
        <v>1094</v>
      </c>
      <c r="B221">
        <f>VLOOKUP(A221,'Old Data'!$A$2:$B$530,2,FALSE)</f>
        <v>2700366</v>
      </c>
      <c r="C221">
        <f t="shared" si="3"/>
        <v>1</v>
      </c>
    </row>
    <row r="222" spans="1:3" x14ac:dyDescent="0.2">
      <c r="A222" t="s">
        <v>1147</v>
      </c>
      <c r="B222">
        <f>VLOOKUP(A222,'Old Data'!$A$2:$B$530,2,FALSE)</f>
        <v>2700367</v>
      </c>
      <c r="C222">
        <f t="shared" si="3"/>
        <v>1</v>
      </c>
    </row>
    <row r="223" spans="1:3" x14ac:dyDescent="0.2">
      <c r="A223" t="s">
        <v>1148</v>
      </c>
      <c r="B223">
        <f>VLOOKUP(A223,'Old Data'!$A$2:$B$530,2,FALSE)</f>
        <v>2700368</v>
      </c>
      <c r="C223">
        <f t="shared" si="3"/>
        <v>1</v>
      </c>
    </row>
    <row r="224" spans="1:3" x14ac:dyDescent="0.2">
      <c r="A224" t="s">
        <v>1145</v>
      </c>
      <c r="B224">
        <f>VLOOKUP(A224,'Old Data'!$A$2:$B$530,2,FALSE)</f>
        <v>2700369</v>
      </c>
      <c r="C224">
        <f t="shared" si="3"/>
        <v>1</v>
      </c>
    </row>
    <row r="225" spans="1:3" x14ac:dyDescent="0.2">
      <c r="A225" t="s">
        <v>1150</v>
      </c>
      <c r="B225">
        <v>2700370</v>
      </c>
      <c r="C225">
        <f t="shared" si="3"/>
        <v>1</v>
      </c>
    </row>
    <row r="226" spans="1:3" x14ac:dyDescent="0.2">
      <c r="A226" t="s">
        <v>1152</v>
      </c>
      <c r="B226">
        <f>VLOOKUP(A226,'Old Data'!$A$2:$B$530,2,FALSE)</f>
        <v>2700372</v>
      </c>
      <c r="C226">
        <f t="shared" si="3"/>
        <v>1</v>
      </c>
    </row>
    <row r="227" spans="1:3" x14ac:dyDescent="0.2">
      <c r="A227" t="s">
        <v>1154</v>
      </c>
      <c r="B227">
        <f>VLOOKUP(A227,'Old Data'!$A$2:$B$530,2,FALSE)</f>
        <v>2700373</v>
      </c>
      <c r="C227">
        <f t="shared" si="3"/>
        <v>1</v>
      </c>
    </row>
    <row r="228" spans="1:3" x14ac:dyDescent="0.2">
      <c r="A228" t="s">
        <v>1157</v>
      </c>
      <c r="B228">
        <f>VLOOKUP(A228,'Old Data'!$A$2:$B$530,2,FALSE)</f>
        <v>2700374</v>
      </c>
      <c r="C228">
        <f t="shared" si="3"/>
        <v>1</v>
      </c>
    </row>
    <row r="229" spans="1:3" x14ac:dyDescent="0.2">
      <c r="A229" t="s">
        <v>1159</v>
      </c>
      <c r="B229">
        <f>VLOOKUP(A229,'Old Data'!$A$2:$B$530,2,FALSE)</f>
        <v>2700375</v>
      </c>
      <c r="C229">
        <f t="shared" si="3"/>
        <v>1</v>
      </c>
    </row>
    <row r="230" spans="1:3" x14ac:dyDescent="0.2">
      <c r="A230" t="s">
        <v>1155</v>
      </c>
      <c r="B230">
        <f>VLOOKUP(A230,'Old Data'!$A$2:$B$530,2,FALSE)</f>
        <v>2700376</v>
      </c>
      <c r="C230">
        <f t="shared" si="3"/>
        <v>1</v>
      </c>
    </row>
    <row r="231" spans="1:3" x14ac:dyDescent="0.2">
      <c r="A231" t="s">
        <v>1153</v>
      </c>
      <c r="B231">
        <f>VLOOKUP(A231,'Old Data'!$A$2:$B$530,2,FALSE)</f>
        <v>2700378</v>
      </c>
      <c r="C231">
        <f t="shared" si="3"/>
        <v>1</v>
      </c>
    </row>
    <row r="232" spans="1:3" x14ac:dyDescent="0.2">
      <c r="A232" t="s">
        <v>1004</v>
      </c>
      <c r="B232">
        <f>VLOOKUP(A232,'Old Data'!$A$2:$B$530,2,FALSE)</f>
        <v>2700379</v>
      </c>
      <c r="C232">
        <f t="shared" si="3"/>
        <v>1</v>
      </c>
    </row>
    <row r="233" spans="1:3" x14ac:dyDescent="0.2">
      <c r="A233" t="s">
        <v>1158</v>
      </c>
      <c r="B233">
        <f>VLOOKUP(A233,'Old Data'!$A$2:$B$530,2,FALSE)</f>
        <v>2700380</v>
      </c>
      <c r="C233">
        <f t="shared" si="3"/>
        <v>1</v>
      </c>
    </row>
    <row r="234" spans="1:3" x14ac:dyDescent="0.2">
      <c r="A234" t="s">
        <v>1161</v>
      </c>
      <c r="B234">
        <f>VLOOKUP(A234,'Old Data'!$A$2:$B$530,2,FALSE)</f>
        <v>2700381</v>
      </c>
      <c r="C234">
        <f t="shared" si="3"/>
        <v>1</v>
      </c>
    </row>
    <row r="235" spans="1:3" x14ac:dyDescent="0.2">
      <c r="A235" t="s">
        <v>1007</v>
      </c>
      <c r="B235">
        <f>VLOOKUP(A235,'Old Data'!$A$2:$B$530,2,FALSE)</f>
        <v>2700382</v>
      </c>
      <c r="C235">
        <f t="shared" si="3"/>
        <v>1</v>
      </c>
    </row>
    <row r="236" spans="1:3" x14ac:dyDescent="0.2">
      <c r="A236" t="s">
        <v>984</v>
      </c>
      <c r="B236">
        <f>VLOOKUP(A236,'Old Data'!$A$2:$B$530,2,FALSE)</f>
        <v>2700383</v>
      </c>
      <c r="C236">
        <f t="shared" si="3"/>
        <v>1</v>
      </c>
    </row>
    <row r="237" spans="1:3" x14ac:dyDescent="0.2">
      <c r="A237" t="s">
        <v>1163</v>
      </c>
      <c r="B237">
        <f>VLOOKUP(A237,'Old Data'!$A$2:$B$530,2,FALSE)</f>
        <v>2700384</v>
      </c>
      <c r="C237">
        <f t="shared" si="3"/>
        <v>1</v>
      </c>
    </row>
    <row r="238" spans="1:3" x14ac:dyDescent="0.2">
      <c r="A238" t="s">
        <v>1005</v>
      </c>
      <c r="B238">
        <f>VLOOKUP(A238,'Old Data'!$A$2:$B$530,2,FALSE)</f>
        <v>2700385</v>
      </c>
      <c r="C238">
        <f t="shared" si="3"/>
        <v>1</v>
      </c>
    </row>
    <row r="239" spans="1:3" x14ac:dyDescent="0.2">
      <c r="A239" t="s">
        <v>1160</v>
      </c>
      <c r="B239">
        <f>VLOOKUP(A239,'Old Data'!$A$2:$B$530,2,FALSE)</f>
        <v>2700386</v>
      </c>
      <c r="C239">
        <f t="shared" si="3"/>
        <v>1</v>
      </c>
    </row>
    <row r="240" spans="1:3" x14ac:dyDescent="0.2">
      <c r="A240" t="s">
        <v>1246</v>
      </c>
      <c r="B240">
        <f>VLOOKUP(A240,'Old Data'!$A$2:$B$530,2,FALSE)</f>
        <v>2700387</v>
      </c>
      <c r="C240">
        <f t="shared" si="3"/>
        <v>1</v>
      </c>
    </row>
    <row r="241" spans="1:3" x14ac:dyDescent="0.2">
      <c r="A241" t="s">
        <v>1006</v>
      </c>
      <c r="B241">
        <f>VLOOKUP(A241,'Old Data'!$A$2:$B$530,2,FALSE)</f>
        <v>2700388</v>
      </c>
      <c r="C241">
        <f t="shared" si="3"/>
        <v>1</v>
      </c>
    </row>
    <row r="242" spans="1:3" x14ac:dyDescent="0.2">
      <c r="A242" t="s">
        <v>1162</v>
      </c>
      <c r="B242">
        <f>VLOOKUP(A242,'Old Data'!$A$2:$B$530,2,FALSE)</f>
        <v>2700389</v>
      </c>
      <c r="C242">
        <f t="shared" si="3"/>
        <v>1</v>
      </c>
    </row>
    <row r="243" spans="1:3" x14ac:dyDescent="0.2">
      <c r="A243" t="s">
        <v>1168</v>
      </c>
      <c r="B243">
        <f>VLOOKUP(A243,'Old Data'!$A$2:$B$530,2,FALSE)</f>
        <v>2700390</v>
      </c>
      <c r="C243">
        <f t="shared" si="3"/>
        <v>1</v>
      </c>
    </row>
    <row r="244" spans="1:3" x14ac:dyDescent="0.2">
      <c r="A244" t="s">
        <v>1166</v>
      </c>
      <c r="B244">
        <f>VLOOKUP(A244,'Old Data'!$A$2:$B$530,2,FALSE)</f>
        <v>2700391</v>
      </c>
      <c r="C244">
        <f t="shared" si="3"/>
        <v>1</v>
      </c>
    </row>
    <row r="245" spans="1:3" x14ac:dyDescent="0.2">
      <c r="A245" t="s">
        <v>1169</v>
      </c>
      <c r="B245">
        <f>VLOOKUP(A245,'Old Data'!$A$2:$B$530,2,FALSE)</f>
        <v>2700393</v>
      </c>
      <c r="C245">
        <f t="shared" si="3"/>
        <v>1</v>
      </c>
    </row>
    <row r="246" spans="1:3" x14ac:dyDescent="0.2">
      <c r="A246" t="s">
        <v>1165</v>
      </c>
      <c r="B246">
        <f>VLOOKUP(A246,'Old Data'!$A$2:$B$530,2,FALSE)</f>
        <v>2700394</v>
      </c>
      <c r="C246">
        <f t="shared" si="3"/>
        <v>1</v>
      </c>
    </row>
    <row r="247" spans="1:3" x14ac:dyDescent="0.2">
      <c r="A247" t="s">
        <v>1167</v>
      </c>
      <c r="B247">
        <f>VLOOKUP(A247,'Old Data'!$A$2:$B$530,2,FALSE)</f>
        <v>2700395</v>
      </c>
      <c r="C247">
        <f t="shared" si="3"/>
        <v>1</v>
      </c>
    </row>
    <row r="248" spans="1:3" x14ac:dyDescent="0.2">
      <c r="A248" t="s">
        <v>1170</v>
      </c>
      <c r="B248">
        <f>VLOOKUP(A248,'Old Data'!$A$2:$B$530,2,FALSE)</f>
        <v>2700396</v>
      </c>
      <c r="C248">
        <f t="shared" si="3"/>
        <v>1</v>
      </c>
    </row>
    <row r="249" spans="1:3" x14ac:dyDescent="0.2">
      <c r="A249" t="s">
        <v>1171</v>
      </c>
      <c r="B249">
        <f>VLOOKUP(A249,'Old Data'!$A$2:$B$530,2,FALSE)</f>
        <v>2700397</v>
      </c>
      <c r="C249">
        <f t="shared" si="3"/>
        <v>1</v>
      </c>
    </row>
    <row r="250" spans="1:3" x14ac:dyDescent="0.2">
      <c r="A250" t="s">
        <v>1164</v>
      </c>
      <c r="B250">
        <f>VLOOKUP(A250,'Old Data'!$A$2:$B$530,2,FALSE)</f>
        <v>2700398</v>
      </c>
      <c r="C250">
        <f t="shared" si="3"/>
        <v>1</v>
      </c>
    </row>
    <row r="251" spans="1:3" x14ac:dyDescent="0.2">
      <c r="A251" t="s">
        <v>1175</v>
      </c>
      <c r="B251">
        <f>VLOOKUP(A251,'Old Data'!$A$2:$B$530,2,FALSE)</f>
        <v>2700399</v>
      </c>
      <c r="C251">
        <f t="shared" si="3"/>
        <v>1</v>
      </c>
    </row>
    <row r="252" spans="1:3" x14ac:dyDescent="0.2">
      <c r="A252" t="s">
        <v>1178</v>
      </c>
      <c r="B252">
        <v>2700400</v>
      </c>
      <c r="C252">
        <f t="shared" si="3"/>
        <v>1</v>
      </c>
    </row>
    <row r="253" spans="1:3" x14ac:dyDescent="0.2">
      <c r="A253" t="s">
        <v>1172</v>
      </c>
      <c r="B253">
        <f>VLOOKUP(A253,'Old Data'!$A$2:$B$530,2,FALSE)</f>
        <v>2700401</v>
      </c>
      <c r="C253">
        <f t="shared" si="3"/>
        <v>1</v>
      </c>
    </row>
    <row r="254" spans="1:3" x14ac:dyDescent="0.2">
      <c r="A254" t="s">
        <v>1180</v>
      </c>
      <c r="B254">
        <f>VLOOKUP(A254,'Old Data'!$A$2:$B$530,2,FALSE)</f>
        <v>2700402</v>
      </c>
      <c r="C254">
        <f t="shared" si="3"/>
        <v>1</v>
      </c>
    </row>
    <row r="255" spans="1:3" x14ac:dyDescent="0.2">
      <c r="A255" t="s">
        <v>1173</v>
      </c>
      <c r="B255">
        <f>VLOOKUP(A255,'Old Data'!$A$2:$B$530,2,FALSE)</f>
        <v>2700403</v>
      </c>
      <c r="C255">
        <f t="shared" si="3"/>
        <v>1</v>
      </c>
    </row>
    <row r="256" spans="1:3" x14ac:dyDescent="0.2">
      <c r="A256" t="s">
        <v>1176</v>
      </c>
      <c r="B256">
        <f>VLOOKUP(A256,'Old Data'!$A$2:$B$530,2,FALSE)</f>
        <v>2700404</v>
      </c>
      <c r="C256">
        <f t="shared" si="3"/>
        <v>1</v>
      </c>
    </row>
    <row r="257" spans="1:3" x14ac:dyDescent="0.2">
      <c r="A257" t="s">
        <v>1179</v>
      </c>
      <c r="B257">
        <f>VLOOKUP(A257,'Old Data'!$A$2:$B$530,2,FALSE)</f>
        <v>2700405</v>
      </c>
      <c r="C257">
        <f t="shared" si="3"/>
        <v>1</v>
      </c>
    </row>
    <row r="258" spans="1:3" x14ac:dyDescent="0.2">
      <c r="A258" t="s">
        <v>1174</v>
      </c>
      <c r="B258">
        <f>VLOOKUP(A258,'Old Data'!$A$2:$B$530,2,FALSE)</f>
        <v>2700406</v>
      </c>
      <c r="C258">
        <f t="shared" si="3"/>
        <v>1</v>
      </c>
    </row>
    <row r="259" spans="1:3" x14ac:dyDescent="0.2">
      <c r="A259" t="s">
        <v>1177</v>
      </c>
      <c r="B259">
        <f>VLOOKUP(A259,'Old Data'!$A$2:$B$530,2,FALSE)</f>
        <v>2700408</v>
      </c>
      <c r="C259">
        <f t="shared" ref="C259:C322" si="4">COUNTIF($B$2:$B$592,B259)</f>
        <v>1</v>
      </c>
    </row>
    <row r="260" spans="1:3" x14ac:dyDescent="0.2">
      <c r="A260" t="s">
        <v>1070</v>
      </c>
      <c r="B260">
        <f>VLOOKUP(A260,'Old Data'!$A$2:$B$530,2,FALSE)</f>
        <v>2700410</v>
      </c>
      <c r="C260">
        <f t="shared" si="4"/>
        <v>1</v>
      </c>
    </row>
    <row r="261" spans="1:3" x14ac:dyDescent="0.2">
      <c r="A261" t="s">
        <v>1238</v>
      </c>
      <c r="B261">
        <f>VLOOKUP(A261,'Old Data'!$A$2:$B$530,2,FALSE)</f>
        <v>2700411</v>
      </c>
      <c r="C261">
        <f t="shared" si="4"/>
        <v>1</v>
      </c>
    </row>
    <row r="262" spans="1:3" x14ac:dyDescent="0.2">
      <c r="A262" t="s">
        <v>1181</v>
      </c>
      <c r="B262">
        <f>VLOOKUP(A262,'Old Data'!$A$2:$B$530,2,FALSE)</f>
        <v>2700412</v>
      </c>
      <c r="C262">
        <f t="shared" si="4"/>
        <v>1</v>
      </c>
    </row>
    <row r="263" spans="1:3" x14ac:dyDescent="0.2">
      <c r="A263" t="s">
        <v>1182</v>
      </c>
      <c r="B263">
        <f>VLOOKUP(A263,'Old Data'!$A$2:$B$530,2,FALSE)</f>
        <v>2700415</v>
      </c>
      <c r="C263">
        <f t="shared" si="4"/>
        <v>1</v>
      </c>
    </row>
    <row r="264" spans="1:3" x14ac:dyDescent="0.2">
      <c r="A264" t="s">
        <v>745</v>
      </c>
      <c r="B264">
        <f>VLOOKUP(A264,'Old Data'!$A$2:$B$530,2,FALSE)</f>
        <v>2700420</v>
      </c>
      <c r="C264">
        <f t="shared" si="4"/>
        <v>1</v>
      </c>
    </row>
    <row r="265" spans="1:3" x14ac:dyDescent="0.2">
      <c r="A265" t="s">
        <v>1186</v>
      </c>
      <c r="B265">
        <f>VLOOKUP(A265,'Old Data'!$A$2:$B$530,2,FALSE)</f>
        <v>2700421</v>
      </c>
      <c r="C265">
        <f t="shared" si="4"/>
        <v>1</v>
      </c>
    </row>
    <row r="266" spans="1:3" x14ac:dyDescent="0.2">
      <c r="A266" t="s">
        <v>1185</v>
      </c>
      <c r="B266">
        <f>VLOOKUP(A266,'Old Data'!$A$2:$B$530,2,FALSE)</f>
        <v>2700422</v>
      </c>
      <c r="C266">
        <f t="shared" si="4"/>
        <v>1</v>
      </c>
    </row>
    <row r="267" spans="1:3" x14ac:dyDescent="0.2">
      <c r="A267" t="s">
        <v>1184</v>
      </c>
      <c r="B267">
        <f>VLOOKUP(A267,'Old Data'!$A$2:$B$530,2,FALSE)</f>
        <v>2700423</v>
      </c>
      <c r="C267">
        <f t="shared" si="4"/>
        <v>1</v>
      </c>
    </row>
    <row r="268" spans="1:3" x14ac:dyDescent="0.2">
      <c r="A268" t="s">
        <v>1247</v>
      </c>
      <c r="B268">
        <f>VLOOKUP(A268,'Old Data'!$A$2:$B$530,2,FALSE)</f>
        <v>2700424</v>
      </c>
      <c r="C268">
        <f t="shared" si="4"/>
        <v>1</v>
      </c>
    </row>
    <row r="269" spans="1:3" x14ac:dyDescent="0.2">
      <c r="A269" t="s">
        <v>542</v>
      </c>
      <c r="B269">
        <f>VLOOKUP(A269,'Old Data'!$A$2:$B$530,2,FALSE)</f>
        <v>2700425</v>
      </c>
      <c r="C269">
        <f t="shared" si="4"/>
        <v>1</v>
      </c>
    </row>
    <row r="270" spans="1:3" x14ac:dyDescent="0.2">
      <c r="A270" t="s">
        <v>798</v>
      </c>
      <c r="B270">
        <f>VLOOKUP(A270,'Old Data'!$A$2:$B$530,2,FALSE)</f>
        <v>2700426</v>
      </c>
      <c r="C270">
        <f t="shared" si="4"/>
        <v>1</v>
      </c>
    </row>
    <row r="271" spans="1:3" x14ac:dyDescent="0.2">
      <c r="A271" t="s">
        <v>1191</v>
      </c>
      <c r="B271">
        <f>VLOOKUP(A271,'Old Data'!$A$2:$B$530,2,FALSE)</f>
        <v>2700429</v>
      </c>
      <c r="C271">
        <f t="shared" si="4"/>
        <v>1</v>
      </c>
    </row>
    <row r="272" spans="1:3" x14ac:dyDescent="0.2">
      <c r="A272" t="s">
        <v>1188</v>
      </c>
      <c r="B272">
        <f>VLOOKUP(A272,'Old Data'!$A$2:$B$530,2,FALSE)</f>
        <v>2700430</v>
      </c>
      <c r="C272">
        <f t="shared" si="4"/>
        <v>1</v>
      </c>
    </row>
    <row r="273" spans="1:3" x14ac:dyDescent="0.2">
      <c r="A273" t="s">
        <v>1193</v>
      </c>
      <c r="B273">
        <f>VLOOKUP(A273,'Old Data'!$A$2:$B$530,2,FALSE)</f>
        <v>2700433</v>
      </c>
      <c r="C273">
        <f t="shared" si="4"/>
        <v>1</v>
      </c>
    </row>
    <row r="274" spans="1:3" x14ac:dyDescent="0.2">
      <c r="A274" t="s">
        <v>1190</v>
      </c>
      <c r="B274">
        <v>2700434</v>
      </c>
      <c r="C274">
        <f t="shared" si="4"/>
        <v>1</v>
      </c>
    </row>
    <row r="275" spans="1:3" x14ac:dyDescent="0.2">
      <c r="A275" t="s">
        <v>1187</v>
      </c>
      <c r="B275">
        <v>2700435</v>
      </c>
      <c r="C275">
        <f t="shared" si="4"/>
        <v>1</v>
      </c>
    </row>
    <row r="276" spans="1:3" x14ac:dyDescent="0.2">
      <c r="A276" t="s">
        <v>1192</v>
      </c>
      <c r="B276">
        <f>VLOOKUP(A276,'Old Data'!$A$2:$B$530,2,FALSE)</f>
        <v>2700437</v>
      </c>
      <c r="C276">
        <f t="shared" si="4"/>
        <v>1</v>
      </c>
    </row>
    <row r="277" spans="1:3" x14ac:dyDescent="0.2">
      <c r="A277" t="s">
        <v>1194</v>
      </c>
      <c r="B277">
        <f>VLOOKUP(A277,'Old Data'!$A$2:$B$530,2,FALSE)</f>
        <v>2700438</v>
      </c>
      <c r="C277">
        <f t="shared" si="4"/>
        <v>1</v>
      </c>
    </row>
    <row r="278" spans="1:3" x14ac:dyDescent="0.2">
      <c r="A278" t="s">
        <v>1195</v>
      </c>
      <c r="B278">
        <f>VLOOKUP(A278,'Old Data'!$A$2:$B$530,2,FALSE)</f>
        <v>2700439</v>
      </c>
      <c r="C278">
        <f t="shared" si="4"/>
        <v>1</v>
      </c>
    </row>
    <row r="279" spans="1:3" x14ac:dyDescent="0.2">
      <c r="A279" t="s">
        <v>1196</v>
      </c>
      <c r="B279">
        <f>VLOOKUP(A279,'Old Data'!$A$2:$B$530,2,FALSE)</f>
        <v>2700444</v>
      </c>
      <c r="C279">
        <f t="shared" si="4"/>
        <v>1</v>
      </c>
    </row>
    <row r="280" spans="1:3" x14ac:dyDescent="0.2">
      <c r="A280" t="s">
        <v>1197</v>
      </c>
      <c r="B280">
        <f>VLOOKUP(A280,'Old Data'!$A$2:$B$530,2,FALSE)</f>
        <v>2700445</v>
      </c>
      <c r="C280">
        <f t="shared" si="4"/>
        <v>1</v>
      </c>
    </row>
    <row r="281" spans="1:3" x14ac:dyDescent="0.2">
      <c r="A281" t="s">
        <v>1198</v>
      </c>
      <c r="B281">
        <v>2700446</v>
      </c>
      <c r="C281">
        <f t="shared" si="4"/>
        <v>1</v>
      </c>
    </row>
    <row r="282" spans="1:3" x14ac:dyDescent="0.2">
      <c r="A282" t="s">
        <v>1199</v>
      </c>
      <c r="B282">
        <f>VLOOKUP(A282,'Old Data'!$A$2:$B$530,2,FALSE)</f>
        <v>2700449</v>
      </c>
      <c r="C282">
        <f t="shared" si="4"/>
        <v>1</v>
      </c>
    </row>
    <row r="283" spans="1:3" x14ac:dyDescent="0.2">
      <c r="A283" t="s">
        <v>1200</v>
      </c>
      <c r="B283">
        <f>VLOOKUP(A283,'Old Data'!$A$2:$B$530,2,FALSE)</f>
        <v>2700450</v>
      </c>
      <c r="C283">
        <f t="shared" si="4"/>
        <v>1</v>
      </c>
    </row>
    <row r="284" spans="1:3" x14ac:dyDescent="0.2">
      <c r="A284" t="s">
        <v>1203</v>
      </c>
      <c r="B284">
        <v>2700453</v>
      </c>
      <c r="C284">
        <f t="shared" si="4"/>
        <v>1</v>
      </c>
    </row>
    <row r="285" spans="1:3" x14ac:dyDescent="0.2">
      <c r="A285" t="s">
        <v>1202</v>
      </c>
      <c r="B285">
        <v>2700451</v>
      </c>
      <c r="C285">
        <f t="shared" si="4"/>
        <v>1</v>
      </c>
    </row>
    <row r="286" spans="1:3" x14ac:dyDescent="0.2">
      <c r="A286" t="s">
        <v>1205</v>
      </c>
      <c r="B286">
        <v>2700452</v>
      </c>
      <c r="C286">
        <f t="shared" si="4"/>
        <v>1</v>
      </c>
    </row>
    <row r="287" spans="1:3" x14ac:dyDescent="0.2">
      <c r="A287" t="s">
        <v>1201</v>
      </c>
      <c r="B287">
        <f>VLOOKUP(A287,'Old Data'!$A$2:$B$530,2,FALSE)</f>
        <v>2700454</v>
      </c>
      <c r="C287">
        <f t="shared" si="4"/>
        <v>1</v>
      </c>
    </row>
    <row r="288" spans="1:3" x14ac:dyDescent="0.2">
      <c r="A288" t="s">
        <v>1204</v>
      </c>
      <c r="B288">
        <f>VLOOKUP(A288,'Old Data'!$A$2:$B$530,2,FALSE)</f>
        <v>2700455</v>
      </c>
      <c r="C288">
        <f t="shared" si="4"/>
        <v>1</v>
      </c>
    </row>
    <row r="289" spans="1:3" x14ac:dyDescent="0.2">
      <c r="A289" t="s">
        <v>1206</v>
      </c>
      <c r="B289">
        <f>VLOOKUP(A289,'Old Data'!$A$2:$B$530,2,FALSE)</f>
        <v>2700456</v>
      </c>
      <c r="C289">
        <f t="shared" si="4"/>
        <v>1</v>
      </c>
    </row>
    <row r="290" spans="1:3" x14ac:dyDescent="0.2">
      <c r="A290" t="s">
        <v>1207</v>
      </c>
      <c r="B290">
        <v>2700457</v>
      </c>
      <c r="C290">
        <f t="shared" si="4"/>
        <v>1</v>
      </c>
    </row>
    <row r="291" spans="1:3" x14ac:dyDescent="0.2">
      <c r="A291" t="s">
        <v>1208</v>
      </c>
      <c r="B291">
        <f>VLOOKUP(A291,'Old Data'!$A$2:$B$530,2,FALSE)</f>
        <v>2700458</v>
      </c>
      <c r="C291">
        <f t="shared" si="4"/>
        <v>1</v>
      </c>
    </row>
    <row r="292" spans="1:3" x14ac:dyDescent="0.2">
      <c r="A292" t="s">
        <v>1209</v>
      </c>
      <c r="B292">
        <v>2700459</v>
      </c>
      <c r="C292">
        <f t="shared" si="4"/>
        <v>1</v>
      </c>
    </row>
    <row r="293" spans="1:3" x14ac:dyDescent="0.2">
      <c r="A293" t="s">
        <v>1210</v>
      </c>
      <c r="B293">
        <f>VLOOKUP(A293,'Old Data'!$A$2:$B$530,2,FALSE)</f>
        <v>2700460</v>
      </c>
      <c r="C293">
        <f t="shared" si="4"/>
        <v>1</v>
      </c>
    </row>
    <row r="294" spans="1:3" x14ac:dyDescent="0.2">
      <c r="A294" t="s">
        <v>1211</v>
      </c>
      <c r="B294">
        <v>2700461</v>
      </c>
      <c r="C294">
        <f t="shared" si="4"/>
        <v>1</v>
      </c>
    </row>
    <row r="295" spans="1:3" x14ac:dyDescent="0.2">
      <c r="A295" t="s">
        <v>1212</v>
      </c>
      <c r="B295">
        <v>2700462</v>
      </c>
      <c r="C295">
        <f t="shared" si="4"/>
        <v>1</v>
      </c>
    </row>
    <row r="296" spans="1:3" x14ac:dyDescent="0.2">
      <c r="A296" t="s">
        <v>1214</v>
      </c>
      <c r="B296">
        <f>VLOOKUP(A296,'Old Data'!$A$2:$B$530,2,FALSE)</f>
        <v>2700464</v>
      </c>
      <c r="C296">
        <f t="shared" si="4"/>
        <v>1</v>
      </c>
    </row>
    <row r="297" spans="1:3" x14ac:dyDescent="0.2">
      <c r="A297" t="s">
        <v>1213</v>
      </c>
      <c r="B297">
        <v>2700465</v>
      </c>
      <c r="C297">
        <f t="shared" si="4"/>
        <v>1</v>
      </c>
    </row>
    <row r="298" spans="1:3" x14ac:dyDescent="0.2">
      <c r="A298" t="s">
        <v>1008</v>
      </c>
      <c r="B298">
        <f>VLOOKUP(A298,'Old Data'!$A$2:$B$530,2,FALSE)</f>
        <v>2700466</v>
      </c>
      <c r="C298">
        <f t="shared" si="4"/>
        <v>1</v>
      </c>
    </row>
    <row r="299" spans="1:3" x14ac:dyDescent="0.2">
      <c r="A299" t="s">
        <v>1215</v>
      </c>
      <c r="B299">
        <v>2700467</v>
      </c>
      <c r="C299">
        <f t="shared" si="4"/>
        <v>1</v>
      </c>
    </row>
    <row r="300" spans="1:3" x14ac:dyDescent="0.2">
      <c r="A300" t="s">
        <v>1216</v>
      </c>
      <c r="B300">
        <v>2700468</v>
      </c>
      <c r="C300">
        <f t="shared" si="4"/>
        <v>1</v>
      </c>
    </row>
    <row r="301" spans="1:3" x14ac:dyDescent="0.2">
      <c r="A301" t="s">
        <v>1217</v>
      </c>
      <c r="B301">
        <v>2700469</v>
      </c>
      <c r="C301">
        <f t="shared" si="4"/>
        <v>1</v>
      </c>
    </row>
    <row r="302" spans="1:3" x14ac:dyDescent="0.2">
      <c r="A302" t="s">
        <v>1218</v>
      </c>
      <c r="B302">
        <v>2700470</v>
      </c>
      <c r="C302">
        <f t="shared" si="4"/>
        <v>1</v>
      </c>
    </row>
    <row r="303" spans="1:3" x14ac:dyDescent="0.2">
      <c r="A303" t="s">
        <v>1219</v>
      </c>
      <c r="B303">
        <v>2700471</v>
      </c>
      <c r="C303">
        <f t="shared" si="4"/>
        <v>1</v>
      </c>
    </row>
    <row r="304" spans="1:3" x14ac:dyDescent="0.2">
      <c r="A304" t="s">
        <v>1220</v>
      </c>
      <c r="B304">
        <v>2700472</v>
      </c>
      <c r="C304">
        <f t="shared" si="4"/>
        <v>1</v>
      </c>
    </row>
    <row r="305" spans="1:3" x14ac:dyDescent="0.2">
      <c r="A305" t="s">
        <v>1221</v>
      </c>
      <c r="B305">
        <v>2700473</v>
      </c>
      <c r="C305">
        <f t="shared" si="4"/>
        <v>1</v>
      </c>
    </row>
    <row r="306" spans="1:3" x14ac:dyDescent="0.2">
      <c r="A306" t="s">
        <v>1222</v>
      </c>
      <c r="B306">
        <v>2700474</v>
      </c>
      <c r="C306">
        <f t="shared" si="4"/>
        <v>1</v>
      </c>
    </row>
    <row r="307" spans="1:3" x14ac:dyDescent="0.2">
      <c r="A307" t="s">
        <v>1223</v>
      </c>
      <c r="B307">
        <v>2700477</v>
      </c>
      <c r="C307">
        <f t="shared" si="4"/>
        <v>1</v>
      </c>
    </row>
    <row r="308" spans="1:3" x14ac:dyDescent="0.2">
      <c r="A308" t="s">
        <v>915</v>
      </c>
      <c r="B308">
        <f>VLOOKUP(A308,'Old Data'!$A$2:$B$530,2,FALSE)</f>
        <v>2702264</v>
      </c>
      <c r="C308">
        <f t="shared" si="4"/>
        <v>1</v>
      </c>
    </row>
    <row r="309" spans="1:3" x14ac:dyDescent="0.2">
      <c r="A309" t="s">
        <v>781</v>
      </c>
      <c r="B309">
        <f>VLOOKUP(A309,'Old Data'!$A$2:$B$530,2,FALSE)</f>
        <v>2702640</v>
      </c>
      <c r="C309">
        <f t="shared" si="4"/>
        <v>1</v>
      </c>
    </row>
    <row r="310" spans="1:3" x14ac:dyDescent="0.2">
      <c r="A310" t="s">
        <v>802</v>
      </c>
      <c r="B310">
        <f>VLOOKUP(A310,'Old Data'!$A$2:$B$530,2,FALSE)</f>
        <v>2702720</v>
      </c>
      <c r="C310">
        <f t="shared" si="4"/>
        <v>1</v>
      </c>
    </row>
    <row r="311" spans="1:3" x14ac:dyDescent="0.2">
      <c r="A311" t="s">
        <v>806</v>
      </c>
      <c r="B311">
        <f>VLOOKUP(A311,'Old Data'!$A$2:$B$530,2,FALSE)</f>
        <v>2702730</v>
      </c>
      <c r="C311">
        <f t="shared" si="4"/>
        <v>1</v>
      </c>
    </row>
    <row r="312" spans="1:3" x14ac:dyDescent="0.2">
      <c r="A312" t="s">
        <v>657</v>
      </c>
      <c r="B312">
        <f>VLOOKUP(A312,'Old Data'!$A$2:$B$530,2,FALSE)</f>
        <v>2702760</v>
      </c>
      <c r="C312">
        <f t="shared" si="4"/>
        <v>1</v>
      </c>
    </row>
    <row r="313" spans="1:3" x14ac:dyDescent="0.2">
      <c r="A313" t="s">
        <v>692</v>
      </c>
      <c r="B313">
        <f>VLOOKUP(A313,'Old Data'!$A$2:$B$530,2,FALSE)</f>
        <v>2702910</v>
      </c>
      <c r="C313">
        <f t="shared" si="4"/>
        <v>1</v>
      </c>
    </row>
    <row r="314" spans="1:3" x14ac:dyDescent="0.2">
      <c r="A314" t="s">
        <v>869</v>
      </c>
      <c r="B314">
        <f>VLOOKUP(A314,'Old Data'!$A$2:$B$530,2,FALSE)</f>
        <v>2702930</v>
      </c>
      <c r="C314">
        <f t="shared" si="4"/>
        <v>1</v>
      </c>
    </row>
    <row r="315" spans="1:3" x14ac:dyDescent="0.2">
      <c r="A315" t="s">
        <v>724</v>
      </c>
      <c r="B315">
        <f>VLOOKUP(A315,'Old Data'!$A$2:$B$530,2,FALSE)</f>
        <v>2702970</v>
      </c>
      <c r="C315">
        <f t="shared" si="4"/>
        <v>1</v>
      </c>
    </row>
    <row r="316" spans="1:3" x14ac:dyDescent="0.2">
      <c r="A316" t="s">
        <v>725</v>
      </c>
      <c r="B316">
        <f>VLOOKUP(A316,'Old Data'!$A$2:$B$530,2,FALSE)</f>
        <v>2703030</v>
      </c>
      <c r="C316">
        <f t="shared" si="4"/>
        <v>1</v>
      </c>
    </row>
    <row r="317" spans="1:3" x14ac:dyDescent="0.2">
      <c r="A317" t="s">
        <v>718</v>
      </c>
      <c r="B317">
        <f>VLOOKUP(A317,'Old Data'!$A$2:$B$530,2,FALSE)</f>
        <v>2703060</v>
      </c>
      <c r="C317">
        <f t="shared" si="4"/>
        <v>1</v>
      </c>
    </row>
    <row r="318" spans="1:3" x14ac:dyDescent="0.2">
      <c r="A318" t="s">
        <v>903</v>
      </c>
      <c r="B318">
        <f>VLOOKUP(A318,'Old Data'!$A$2:$B$530,2,FALSE)</f>
        <v>2703150</v>
      </c>
      <c r="C318">
        <f t="shared" si="4"/>
        <v>1</v>
      </c>
    </row>
    <row r="319" spans="1:3" x14ac:dyDescent="0.2">
      <c r="A319" t="s">
        <v>661</v>
      </c>
      <c r="B319">
        <f>VLOOKUP(A319,'Old Data'!$A$2:$B$530,2,FALSE)</f>
        <v>2703180</v>
      </c>
      <c r="C319">
        <f t="shared" si="4"/>
        <v>1</v>
      </c>
    </row>
    <row r="320" spans="1:3" x14ac:dyDescent="0.2">
      <c r="A320" t="s">
        <v>730</v>
      </c>
      <c r="B320">
        <f>VLOOKUP(A320,'Old Data'!$A$2:$B$530,2,FALSE)</f>
        <v>2703300</v>
      </c>
      <c r="C320">
        <f t="shared" si="4"/>
        <v>1</v>
      </c>
    </row>
    <row r="321" spans="1:3" x14ac:dyDescent="0.2">
      <c r="A321" t="s">
        <v>842</v>
      </c>
      <c r="B321">
        <f>VLOOKUP(A321,'Old Data'!$A$2:$B$530,2,FALSE)</f>
        <v>2703540</v>
      </c>
      <c r="C321">
        <f t="shared" si="4"/>
        <v>1</v>
      </c>
    </row>
    <row r="322" spans="1:3" x14ac:dyDescent="0.2">
      <c r="A322" t="s">
        <v>701</v>
      </c>
      <c r="B322">
        <f>VLOOKUP(A322,'Old Data'!$A$2:$B$530,2,FALSE)</f>
        <v>2703570</v>
      </c>
      <c r="C322">
        <f t="shared" si="4"/>
        <v>1</v>
      </c>
    </row>
    <row r="323" spans="1:3" x14ac:dyDescent="0.2">
      <c r="A323" t="s">
        <v>698</v>
      </c>
      <c r="B323">
        <f>VLOOKUP(A323,'Old Data'!$A$2:$B$530,2,FALSE)</f>
        <v>2703660</v>
      </c>
      <c r="C323">
        <f t="shared" ref="C323:C386" si="5">COUNTIF($B$2:$B$592,B323)</f>
        <v>1</v>
      </c>
    </row>
    <row r="324" spans="1:3" x14ac:dyDescent="0.2">
      <c r="A324" t="s">
        <v>681</v>
      </c>
      <c r="B324">
        <f>VLOOKUP(A324,'Old Data'!$A$2:$B$530,2,FALSE)</f>
        <v>2703690</v>
      </c>
      <c r="C324">
        <f t="shared" si="5"/>
        <v>1</v>
      </c>
    </row>
    <row r="325" spans="1:3" x14ac:dyDescent="0.2">
      <c r="A325" t="s">
        <v>813</v>
      </c>
      <c r="B325">
        <f>VLOOKUP(A325,'Old Data'!$A$2:$B$530,2,FALSE)</f>
        <v>2703750</v>
      </c>
      <c r="C325">
        <f t="shared" si="5"/>
        <v>1</v>
      </c>
    </row>
    <row r="326" spans="1:3" x14ac:dyDescent="0.2">
      <c r="A326" t="s">
        <v>860</v>
      </c>
      <c r="B326">
        <f>VLOOKUP(A326,'Old Data'!$A$2:$B$530,2,FALSE)</f>
        <v>2703870</v>
      </c>
      <c r="C326">
        <f t="shared" si="5"/>
        <v>1</v>
      </c>
    </row>
    <row r="327" spans="1:3" x14ac:dyDescent="0.2">
      <c r="A327" t="s">
        <v>855</v>
      </c>
      <c r="B327">
        <f>VLOOKUP(A327,'Old Data'!$A$2:$B$530,2,FALSE)</f>
        <v>2704050</v>
      </c>
      <c r="C327">
        <f t="shared" si="5"/>
        <v>1</v>
      </c>
    </row>
    <row r="328" spans="1:3" x14ac:dyDescent="0.2">
      <c r="A328" t="s">
        <v>669</v>
      </c>
      <c r="B328">
        <f>VLOOKUP(A328,'Old Data'!$A$2:$B$530,2,FALSE)</f>
        <v>2704440</v>
      </c>
      <c r="C328">
        <f t="shared" si="5"/>
        <v>1</v>
      </c>
    </row>
    <row r="329" spans="1:3" x14ac:dyDescent="0.2">
      <c r="A329" t="s">
        <v>878</v>
      </c>
      <c r="B329">
        <f>VLOOKUP(A329,'Old Data'!$A$2:$B$530,2,FALSE)</f>
        <v>2704470</v>
      </c>
      <c r="C329">
        <f t="shared" si="5"/>
        <v>1</v>
      </c>
    </row>
    <row r="330" spans="1:3" x14ac:dyDescent="0.2">
      <c r="A330" t="s">
        <v>879</v>
      </c>
      <c r="B330">
        <f>VLOOKUP(A330,'Old Data'!$A$2:$B$530,2,FALSE)</f>
        <v>2705430</v>
      </c>
      <c r="C330">
        <f t="shared" si="5"/>
        <v>1</v>
      </c>
    </row>
    <row r="331" spans="1:3" x14ac:dyDescent="0.2">
      <c r="A331" t="s">
        <v>861</v>
      </c>
      <c r="B331">
        <f>VLOOKUP(A331,'Old Data'!$A$2:$B$530,2,FALSE)</f>
        <v>2705460</v>
      </c>
      <c r="C331">
        <f t="shared" si="5"/>
        <v>1</v>
      </c>
    </row>
    <row r="332" spans="1:3" x14ac:dyDescent="0.2">
      <c r="A332" t="s">
        <v>972</v>
      </c>
      <c r="B332">
        <f>VLOOKUP(A332,'Old Data'!$A$2:$B$530,2,FALSE)</f>
        <v>2705660</v>
      </c>
      <c r="C332">
        <f t="shared" si="5"/>
        <v>1</v>
      </c>
    </row>
    <row r="333" spans="1:3" x14ac:dyDescent="0.2">
      <c r="A333" t="s">
        <v>670</v>
      </c>
      <c r="B333">
        <f>VLOOKUP(A333,'Old Data'!$A$2:$B$530,2,FALSE)</f>
        <v>2705730</v>
      </c>
      <c r="C333">
        <f t="shared" si="5"/>
        <v>1</v>
      </c>
    </row>
    <row r="334" spans="1:3" x14ac:dyDescent="0.2">
      <c r="A334" t="s">
        <v>872</v>
      </c>
      <c r="B334">
        <f>VLOOKUP(A334,'Old Data'!$A$2:$B$530,2,FALSE)</f>
        <v>2705760</v>
      </c>
      <c r="C334">
        <f t="shared" si="5"/>
        <v>1</v>
      </c>
    </row>
    <row r="335" spans="1:3" x14ac:dyDescent="0.2">
      <c r="A335" t="s">
        <v>733</v>
      </c>
      <c r="B335">
        <f>VLOOKUP(A335,'Old Data'!$A$2:$B$530,2,FALSE)</f>
        <v>2705790</v>
      </c>
      <c r="C335">
        <f t="shared" si="5"/>
        <v>1</v>
      </c>
    </row>
    <row r="336" spans="1:3" x14ac:dyDescent="0.2">
      <c r="A336" t="s">
        <v>1012</v>
      </c>
      <c r="B336">
        <f>VLOOKUP(A336,'Old Data'!$A$2:$B$530,2,FALSE)</f>
        <v>2705850</v>
      </c>
      <c r="C336">
        <f t="shared" si="5"/>
        <v>1</v>
      </c>
    </row>
    <row r="337" spans="1:3" x14ac:dyDescent="0.2">
      <c r="A337" t="s">
        <v>753</v>
      </c>
      <c r="B337">
        <f>VLOOKUP(A337,'Old Data'!$A$2:$B$530,2,FALSE)</f>
        <v>2706060</v>
      </c>
      <c r="C337">
        <f t="shared" si="5"/>
        <v>1</v>
      </c>
    </row>
    <row r="338" spans="1:3" x14ac:dyDescent="0.2">
      <c r="A338" t="s">
        <v>705</v>
      </c>
      <c r="B338">
        <f>VLOOKUP(A338,'Old Data'!$A$2:$B$530,2,FALSE)</f>
        <v>2706090</v>
      </c>
      <c r="C338">
        <f t="shared" si="5"/>
        <v>1</v>
      </c>
    </row>
    <row r="339" spans="1:3" x14ac:dyDescent="0.2">
      <c r="A339" t="s">
        <v>897</v>
      </c>
      <c r="B339">
        <f>VLOOKUP(A339,'Old Data'!$A$2:$B$530,2,FALSE)</f>
        <v>2706150</v>
      </c>
      <c r="C339">
        <f t="shared" si="5"/>
        <v>1</v>
      </c>
    </row>
    <row r="340" spans="1:3" x14ac:dyDescent="0.2">
      <c r="A340" t="s">
        <v>743</v>
      </c>
      <c r="B340">
        <f>VLOOKUP(A340,'Old Data'!$A$2:$B$530,2,FALSE)</f>
        <v>2706240</v>
      </c>
      <c r="C340">
        <f t="shared" si="5"/>
        <v>1</v>
      </c>
    </row>
    <row r="341" spans="1:3" x14ac:dyDescent="0.2">
      <c r="A341" t="s">
        <v>880</v>
      </c>
      <c r="B341">
        <f>VLOOKUP(A341,'Old Data'!$A$2:$B$530,2,FALSE)</f>
        <v>2706300</v>
      </c>
      <c r="C341">
        <f t="shared" si="5"/>
        <v>1</v>
      </c>
    </row>
    <row r="342" spans="1:3" x14ac:dyDescent="0.2">
      <c r="A342" t="s">
        <v>881</v>
      </c>
      <c r="B342">
        <f>VLOOKUP(A342,'Old Data'!$A$2:$B$530,2,FALSE)</f>
        <v>2707110</v>
      </c>
      <c r="C342">
        <f t="shared" si="5"/>
        <v>1</v>
      </c>
    </row>
    <row r="343" spans="1:3" x14ac:dyDescent="0.2">
      <c r="A343" t="s">
        <v>904</v>
      </c>
      <c r="B343">
        <f>VLOOKUP(A343,'Old Data'!$A$2:$B$530,2,FALSE)</f>
        <v>2707200</v>
      </c>
      <c r="C343">
        <f t="shared" si="5"/>
        <v>1</v>
      </c>
    </row>
    <row r="344" spans="1:3" x14ac:dyDescent="0.2">
      <c r="A344" t="s">
        <v>708</v>
      </c>
      <c r="B344">
        <f>VLOOKUP(A344,'Old Data'!$A$2:$B$530,2,FALSE)</f>
        <v>2707290</v>
      </c>
      <c r="C344">
        <f t="shared" si="5"/>
        <v>1</v>
      </c>
    </row>
    <row r="345" spans="1:3" x14ac:dyDescent="0.2">
      <c r="A345" t="s">
        <v>894</v>
      </c>
      <c r="B345">
        <f>VLOOKUP(A345,'Old Data'!$A$2:$B$530,2,FALSE)</f>
        <v>2707320</v>
      </c>
      <c r="C345">
        <f t="shared" si="5"/>
        <v>1</v>
      </c>
    </row>
    <row r="346" spans="1:3" x14ac:dyDescent="0.2">
      <c r="A346" t="s">
        <v>809</v>
      </c>
      <c r="B346">
        <f>VLOOKUP(A346,'Old Data'!$A$2:$B$530,2,FALSE)</f>
        <v>2707350</v>
      </c>
      <c r="C346">
        <f t="shared" si="5"/>
        <v>1</v>
      </c>
    </row>
    <row r="347" spans="1:3" x14ac:dyDescent="0.2">
      <c r="A347" t="s">
        <v>748</v>
      </c>
      <c r="B347">
        <f>VLOOKUP(A347,'Old Data'!$A$2:$B$530,2,FALSE)</f>
        <v>2707380</v>
      </c>
      <c r="C347">
        <f t="shared" si="5"/>
        <v>1</v>
      </c>
    </row>
    <row r="348" spans="1:3" x14ac:dyDescent="0.2">
      <c r="A348" t="s">
        <v>911</v>
      </c>
      <c r="B348">
        <f>VLOOKUP(A348,'Old Data'!$A$2:$B$530,2,FALSE)</f>
        <v>2707410</v>
      </c>
      <c r="C348">
        <f t="shared" si="5"/>
        <v>1</v>
      </c>
    </row>
    <row r="349" spans="1:3" x14ac:dyDescent="0.2">
      <c r="A349" t="s">
        <v>899</v>
      </c>
      <c r="B349">
        <f>VLOOKUP(A349,'Old Data'!$A$2:$B$530,2,FALSE)</f>
        <v>2707450</v>
      </c>
      <c r="C349">
        <f t="shared" si="5"/>
        <v>1</v>
      </c>
    </row>
    <row r="350" spans="1:3" x14ac:dyDescent="0.2">
      <c r="A350" t="s">
        <v>910</v>
      </c>
      <c r="B350">
        <f>VLOOKUP(A350,'Old Data'!$A$2:$B$530,2,FALSE)</f>
        <v>2707470</v>
      </c>
      <c r="C350">
        <f t="shared" si="5"/>
        <v>1</v>
      </c>
    </row>
    <row r="351" spans="1:3" x14ac:dyDescent="0.2">
      <c r="A351" t="s">
        <v>727</v>
      </c>
      <c r="B351">
        <f>VLOOKUP(A351,'Old Data'!$A$2:$B$530,2,FALSE)</f>
        <v>2707500</v>
      </c>
      <c r="C351">
        <f t="shared" si="5"/>
        <v>1</v>
      </c>
    </row>
    <row r="352" spans="1:3" x14ac:dyDescent="0.2">
      <c r="A352" t="s">
        <v>682</v>
      </c>
      <c r="B352">
        <f>VLOOKUP(A352,'Old Data'!$A$2:$B$530,2,FALSE)</f>
        <v>2707590</v>
      </c>
      <c r="C352">
        <f t="shared" si="5"/>
        <v>1</v>
      </c>
    </row>
    <row r="353" spans="1:3" x14ac:dyDescent="0.2">
      <c r="A353" t="s">
        <v>693</v>
      </c>
      <c r="B353">
        <f>VLOOKUP(A353,'Old Data'!$A$2:$B$530,2,FALSE)</f>
        <v>2708070</v>
      </c>
      <c r="C353">
        <f t="shared" si="5"/>
        <v>1</v>
      </c>
    </row>
    <row r="354" spans="1:3" x14ac:dyDescent="0.2">
      <c r="A354" t="s">
        <v>662</v>
      </c>
      <c r="B354">
        <f>VLOOKUP(A354,'Old Data'!$A$2:$B$530,2,FALSE)</f>
        <v>2708100</v>
      </c>
      <c r="C354">
        <f t="shared" si="5"/>
        <v>1</v>
      </c>
    </row>
    <row r="355" spans="1:3" x14ac:dyDescent="0.2">
      <c r="A355" t="s">
        <v>691</v>
      </c>
      <c r="B355">
        <f>VLOOKUP(A355,'Old Data'!$A$2:$B$530,2,FALSE)</f>
        <v>2708190</v>
      </c>
      <c r="C355">
        <f t="shared" si="5"/>
        <v>1</v>
      </c>
    </row>
    <row r="356" spans="1:3" x14ac:dyDescent="0.2">
      <c r="A356" t="s">
        <v>720</v>
      </c>
      <c r="B356">
        <f>VLOOKUP(A356,'Old Data'!$A$2:$B$530,2,FALSE)</f>
        <v>2708220</v>
      </c>
      <c r="C356">
        <f t="shared" si="5"/>
        <v>1</v>
      </c>
    </row>
    <row r="357" spans="1:3" x14ac:dyDescent="0.2">
      <c r="A357" t="s">
        <v>845</v>
      </c>
      <c r="B357">
        <f>VLOOKUP(A357,'Old Data'!$A$2:$B$530,2,FALSE)</f>
        <v>2708910</v>
      </c>
      <c r="C357">
        <f t="shared" si="5"/>
        <v>1</v>
      </c>
    </row>
    <row r="358" spans="1:3" x14ac:dyDescent="0.2">
      <c r="A358" t="s">
        <v>876</v>
      </c>
      <c r="B358">
        <f>VLOOKUP(A358,'Old Data'!$A$2:$B$530,2,FALSE)</f>
        <v>2708940</v>
      </c>
      <c r="C358">
        <f t="shared" si="5"/>
        <v>1</v>
      </c>
    </row>
    <row r="359" spans="1:3" x14ac:dyDescent="0.2">
      <c r="A359" t="s">
        <v>1011</v>
      </c>
      <c r="B359">
        <v>2708955</v>
      </c>
      <c r="C359">
        <f t="shared" si="5"/>
        <v>1</v>
      </c>
    </row>
    <row r="360" spans="1:3" x14ac:dyDescent="0.2">
      <c r="A360" t="s">
        <v>771</v>
      </c>
      <c r="B360">
        <f>VLOOKUP(A360,'Old Data'!$A$2:$B$530,2,FALSE)</f>
        <v>2709330</v>
      </c>
      <c r="C360">
        <f t="shared" si="5"/>
        <v>1</v>
      </c>
    </row>
    <row r="361" spans="1:3" x14ac:dyDescent="0.2">
      <c r="A361" t="s">
        <v>826</v>
      </c>
      <c r="B361">
        <f>VLOOKUP(A361,'Old Data'!$A$2:$B$530,2,FALSE)</f>
        <v>2709360</v>
      </c>
      <c r="C361">
        <f t="shared" si="5"/>
        <v>1</v>
      </c>
    </row>
    <row r="362" spans="1:3" x14ac:dyDescent="0.2">
      <c r="A362" t="s">
        <v>683</v>
      </c>
      <c r="B362">
        <f>VLOOKUP(A362,'Old Data'!$A$2:$B$530,2,FALSE)</f>
        <v>2709420</v>
      </c>
      <c r="C362">
        <f t="shared" si="5"/>
        <v>1</v>
      </c>
    </row>
    <row r="363" spans="1:3" x14ac:dyDescent="0.2">
      <c r="A363" t="s">
        <v>871</v>
      </c>
      <c r="B363">
        <f>VLOOKUP(A363,'Old Data'!$A$2:$B$530,2,FALSE)</f>
        <v>2709440</v>
      </c>
      <c r="C363">
        <f t="shared" si="5"/>
        <v>1</v>
      </c>
    </row>
    <row r="364" spans="1:3" x14ac:dyDescent="0.2">
      <c r="A364" t="s">
        <v>754</v>
      </c>
      <c r="B364">
        <f>VLOOKUP(A364,'Old Data'!$A$2:$B$530,2,FALSE)</f>
        <v>2709480</v>
      </c>
      <c r="C364">
        <f t="shared" si="5"/>
        <v>1</v>
      </c>
    </row>
    <row r="365" spans="1:3" x14ac:dyDescent="0.2">
      <c r="A365" t="s">
        <v>663</v>
      </c>
      <c r="B365">
        <f>VLOOKUP(A365,'Old Data'!$A$2:$B$530,2,FALSE)</f>
        <v>2709510</v>
      </c>
      <c r="C365">
        <f t="shared" si="5"/>
        <v>1</v>
      </c>
    </row>
    <row r="366" spans="1:3" x14ac:dyDescent="0.2">
      <c r="A366" t="s">
        <v>677</v>
      </c>
      <c r="B366">
        <f>VLOOKUP(A366,'Old Data'!$A$2:$B$530,2,FALSE)</f>
        <v>2709540</v>
      </c>
      <c r="C366">
        <f t="shared" si="5"/>
        <v>1</v>
      </c>
    </row>
    <row r="367" spans="1:3" x14ac:dyDescent="0.2">
      <c r="A367" t="s">
        <v>684</v>
      </c>
      <c r="B367">
        <f>VLOOKUP(A367,'Old Data'!$A$2:$B$530,2,FALSE)</f>
        <v>2709690</v>
      </c>
      <c r="C367">
        <f t="shared" si="5"/>
        <v>1</v>
      </c>
    </row>
    <row r="368" spans="1:3" x14ac:dyDescent="0.2">
      <c r="A368" t="s">
        <v>827</v>
      </c>
      <c r="B368">
        <f>VLOOKUP(A368,'Old Data'!$A$2:$B$530,2,FALSE)</f>
        <v>2709720</v>
      </c>
      <c r="C368">
        <f t="shared" si="5"/>
        <v>1</v>
      </c>
    </row>
    <row r="369" spans="1:3" x14ac:dyDescent="0.2">
      <c r="A369" t="s">
        <v>706</v>
      </c>
      <c r="B369">
        <f>VLOOKUP(A369,'Old Data'!$A$2:$B$530,2,FALSE)</f>
        <v>2709750</v>
      </c>
      <c r="C369">
        <f t="shared" si="5"/>
        <v>1</v>
      </c>
    </row>
    <row r="370" spans="1:3" x14ac:dyDescent="0.2">
      <c r="A370" t="s">
        <v>789</v>
      </c>
      <c r="B370">
        <f>VLOOKUP(A370,'Old Data'!$A$2:$B$530,2,FALSE)</f>
        <v>2710060</v>
      </c>
      <c r="C370">
        <f t="shared" si="5"/>
        <v>1</v>
      </c>
    </row>
    <row r="371" spans="1:3" x14ac:dyDescent="0.2">
      <c r="A371" t="s">
        <v>767</v>
      </c>
      <c r="B371">
        <f>VLOOKUP(A371,'Old Data'!$A$2:$B$530,2,FALSE)</f>
        <v>2710090</v>
      </c>
      <c r="C371">
        <f t="shared" si="5"/>
        <v>1</v>
      </c>
    </row>
    <row r="372" spans="1:3" x14ac:dyDescent="0.2">
      <c r="A372" t="s">
        <v>755</v>
      </c>
      <c r="B372">
        <f>VLOOKUP(A372,'Old Data'!$A$2:$B$530,2,FALSE)</f>
        <v>2710140</v>
      </c>
      <c r="C372">
        <f t="shared" si="5"/>
        <v>1</v>
      </c>
    </row>
    <row r="373" spans="1:3" x14ac:dyDescent="0.2">
      <c r="A373" t="s">
        <v>905</v>
      </c>
      <c r="B373">
        <f>VLOOKUP(A373,'Old Data'!$A$2:$B$530,2,FALSE)</f>
        <v>2710170</v>
      </c>
      <c r="C373">
        <f t="shared" si="5"/>
        <v>1</v>
      </c>
    </row>
    <row r="374" spans="1:3" x14ac:dyDescent="0.2">
      <c r="A374" t="s">
        <v>667</v>
      </c>
      <c r="B374">
        <f>VLOOKUP(A374,'Old Data'!$A$2:$B$530,2,FALSE)</f>
        <v>2710230</v>
      </c>
      <c r="C374">
        <f t="shared" si="5"/>
        <v>1</v>
      </c>
    </row>
    <row r="375" spans="1:3" x14ac:dyDescent="0.2">
      <c r="A375" t="s">
        <v>947</v>
      </c>
      <c r="B375">
        <f>VLOOKUP(A375,'Old Data'!$A$2:$B$530,2,FALSE)</f>
        <v>2710260</v>
      </c>
      <c r="C375">
        <f t="shared" si="5"/>
        <v>1</v>
      </c>
    </row>
    <row r="376" spans="1:3" x14ac:dyDescent="0.2">
      <c r="A376" t="s">
        <v>810</v>
      </c>
      <c r="B376">
        <f>VLOOKUP(A376,'Old Data'!$A$2:$B$530,2,FALSE)</f>
        <v>2711010</v>
      </c>
      <c r="C376">
        <f t="shared" si="5"/>
        <v>1</v>
      </c>
    </row>
    <row r="377" spans="1:3" x14ac:dyDescent="0.2">
      <c r="A377" t="s">
        <v>853</v>
      </c>
      <c r="B377">
        <f>VLOOKUP(A377,'Old Data'!$A$2:$B$530,2,FALSE)</f>
        <v>2711040</v>
      </c>
      <c r="C377">
        <f t="shared" si="5"/>
        <v>1</v>
      </c>
    </row>
    <row r="378" spans="1:3" x14ac:dyDescent="0.2">
      <c r="A378" t="s">
        <v>974</v>
      </c>
      <c r="B378">
        <f>VLOOKUP(A378,'Old Data'!$A$2:$B$530,2,FALSE)</f>
        <v>2711085</v>
      </c>
      <c r="C378">
        <f t="shared" si="5"/>
        <v>1</v>
      </c>
    </row>
    <row r="379" spans="1:3" x14ac:dyDescent="0.2">
      <c r="A379" t="s">
        <v>828</v>
      </c>
      <c r="B379">
        <f>VLOOKUP(A379,'Old Data'!$A$2:$B$530,2,FALSE)</f>
        <v>2711130</v>
      </c>
      <c r="C379">
        <f t="shared" si="5"/>
        <v>1</v>
      </c>
    </row>
    <row r="380" spans="1:3" x14ac:dyDescent="0.2">
      <c r="A380" t="s">
        <v>787</v>
      </c>
      <c r="B380">
        <f>VLOOKUP(A380,'Old Data'!$A$2:$B$530,2,FALSE)</f>
        <v>2711190</v>
      </c>
      <c r="C380">
        <f t="shared" si="5"/>
        <v>1</v>
      </c>
    </row>
    <row r="381" spans="1:3" x14ac:dyDescent="0.2">
      <c r="A381" t="s">
        <v>825</v>
      </c>
      <c r="B381">
        <f>VLOOKUP(A381,'Old Data'!$A$2:$B$530,2,FALSE)</f>
        <v>2711220</v>
      </c>
      <c r="C381">
        <f t="shared" si="5"/>
        <v>1</v>
      </c>
    </row>
    <row r="382" spans="1:3" x14ac:dyDescent="0.2">
      <c r="A382" t="s">
        <v>735</v>
      </c>
      <c r="B382">
        <f>VLOOKUP(A382,'Old Data'!$A$2:$B$530,2,FALSE)</f>
        <v>2711250</v>
      </c>
      <c r="C382">
        <f t="shared" si="5"/>
        <v>1</v>
      </c>
    </row>
    <row r="383" spans="1:3" x14ac:dyDescent="0.2">
      <c r="A383" t="s">
        <v>862</v>
      </c>
      <c r="B383">
        <f>VLOOKUP(A383,'Old Data'!$A$2:$B$530,2,FALSE)</f>
        <v>2711370</v>
      </c>
      <c r="C383">
        <f t="shared" si="5"/>
        <v>1</v>
      </c>
    </row>
    <row r="384" spans="1:3" x14ac:dyDescent="0.2">
      <c r="A384" t="s">
        <v>807</v>
      </c>
      <c r="B384">
        <f>VLOOKUP(A384,'Old Data'!$A$2:$B$530,2,FALSE)</f>
        <v>2711460</v>
      </c>
      <c r="C384">
        <f t="shared" si="5"/>
        <v>1</v>
      </c>
    </row>
    <row r="385" spans="1:3" x14ac:dyDescent="0.2">
      <c r="A385" t="s">
        <v>846</v>
      </c>
      <c r="B385">
        <f>VLOOKUP(A385,'Old Data'!$A$2:$B$530,2,FALSE)</f>
        <v>2711520</v>
      </c>
      <c r="C385">
        <f t="shared" si="5"/>
        <v>1</v>
      </c>
    </row>
    <row r="386" spans="1:3" x14ac:dyDescent="0.2">
      <c r="A386" t="s">
        <v>736</v>
      </c>
      <c r="B386">
        <f>VLOOKUP(A386,'Old Data'!$A$2:$B$530,2,FALSE)</f>
        <v>2711670</v>
      </c>
      <c r="C386">
        <f t="shared" si="5"/>
        <v>1</v>
      </c>
    </row>
    <row r="387" spans="1:3" x14ac:dyDescent="0.2">
      <c r="A387" t="s">
        <v>839</v>
      </c>
      <c r="B387">
        <f>VLOOKUP(A387,'Old Data'!$A$2:$B$530,2,FALSE)</f>
        <v>2711760</v>
      </c>
      <c r="C387">
        <f t="shared" ref="C387:C450" si="6">COUNTIF($B$2:$B$592,B387)</f>
        <v>1</v>
      </c>
    </row>
    <row r="388" spans="1:3" x14ac:dyDescent="0.2">
      <c r="A388" t="s">
        <v>709</v>
      </c>
      <c r="B388">
        <f>VLOOKUP(A388,'Old Data'!$A$2:$B$530,2,FALSE)</f>
        <v>2711820</v>
      </c>
      <c r="C388">
        <f t="shared" si="6"/>
        <v>1</v>
      </c>
    </row>
    <row r="389" spans="1:3" x14ac:dyDescent="0.2">
      <c r="A389" t="s">
        <v>829</v>
      </c>
      <c r="B389">
        <f>VLOOKUP(A389,'Old Data'!$A$2:$B$530,2,FALSE)</f>
        <v>2711910</v>
      </c>
      <c r="C389">
        <f t="shared" si="6"/>
        <v>1</v>
      </c>
    </row>
    <row r="390" spans="1:3" x14ac:dyDescent="0.2">
      <c r="A390" t="s">
        <v>830</v>
      </c>
      <c r="B390">
        <f>VLOOKUP(A390,'Old Data'!$A$2:$B$530,2,FALSE)</f>
        <v>2712180</v>
      </c>
      <c r="C390">
        <f t="shared" si="6"/>
        <v>1</v>
      </c>
    </row>
    <row r="391" spans="1:3" x14ac:dyDescent="0.2">
      <c r="A391" t="s">
        <v>847</v>
      </c>
      <c r="B391">
        <f>VLOOKUP(A391,'Old Data'!$A$2:$B$530,2,FALSE)</f>
        <v>2712210</v>
      </c>
      <c r="C391">
        <f t="shared" si="6"/>
        <v>1</v>
      </c>
    </row>
    <row r="392" spans="1:3" x14ac:dyDescent="0.2">
      <c r="A392" t="s">
        <v>674</v>
      </c>
      <c r="B392">
        <f>VLOOKUP(A392,'Old Data'!$A$2:$B$530,2,FALSE)</f>
        <v>2712240</v>
      </c>
      <c r="C392">
        <f t="shared" si="6"/>
        <v>1</v>
      </c>
    </row>
    <row r="393" spans="1:3" x14ac:dyDescent="0.2">
      <c r="A393" t="s">
        <v>890</v>
      </c>
      <c r="B393">
        <f>VLOOKUP(A393,'Old Data'!$A$2:$B$530,2,FALSE)</f>
        <v>2712270</v>
      </c>
      <c r="C393">
        <f t="shared" si="6"/>
        <v>1</v>
      </c>
    </row>
    <row r="394" spans="1:3" x14ac:dyDescent="0.2">
      <c r="A394" t="s">
        <v>831</v>
      </c>
      <c r="B394">
        <f>VLOOKUP(A394,'Old Data'!$A$2:$B$530,2,FALSE)</f>
        <v>2712300</v>
      </c>
      <c r="C394">
        <f t="shared" si="6"/>
        <v>1</v>
      </c>
    </row>
    <row r="395" spans="1:3" x14ac:dyDescent="0.2">
      <c r="A395" t="s">
        <v>668</v>
      </c>
      <c r="B395">
        <f>VLOOKUP(A395,'Old Data'!$A$2:$B$530,2,FALSE)</f>
        <v>2712360</v>
      </c>
      <c r="C395">
        <f t="shared" si="6"/>
        <v>1</v>
      </c>
    </row>
    <row r="396" spans="1:3" x14ac:dyDescent="0.2">
      <c r="A396" t="s">
        <v>664</v>
      </c>
      <c r="B396">
        <f>VLOOKUP(A396,'Old Data'!$A$2:$B$530,2,FALSE)</f>
        <v>2712420</v>
      </c>
      <c r="C396">
        <f t="shared" si="6"/>
        <v>1</v>
      </c>
    </row>
    <row r="397" spans="1:3" x14ac:dyDescent="0.2">
      <c r="A397" t="s">
        <v>803</v>
      </c>
      <c r="B397">
        <f>VLOOKUP(A397,'Old Data'!$A$2:$B$530,2,FALSE)</f>
        <v>2712480</v>
      </c>
      <c r="C397">
        <f t="shared" si="6"/>
        <v>1</v>
      </c>
    </row>
    <row r="398" spans="1:3" x14ac:dyDescent="0.2">
      <c r="A398" t="s">
        <v>967</v>
      </c>
      <c r="B398">
        <f>VLOOKUP(A398,'Old Data'!$A$2:$B$530,2,FALSE)</f>
        <v>2712580</v>
      </c>
      <c r="C398">
        <f t="shared" si="6"/>
        <v>1</v>
      </c>
    </row>
    <row r="399" spans="1:3" x14ac:dyDescent="0.2">
      <c r="A399" t="s">
        <v>1237</v>
      </c>
      <c r="B399">
        <v>2712900</v>
      </c>
      <c r="C399">
        <f t="shared" si="6"/>
        <v>1</v>
      </c>
    </row>
    <row r="400" spans="1:3" x14ac:dyDescent="0.2">
      <c r="A400" t="s">
        <v>821</v>
      </c>
      <c r="B400">
        <f>VLOOKUP(A400,'Old Data'!$A$2:$B$530,2,FALSE)</f>
        <v>2713020</v>
      </c>
      <c r="C400">
        <f t="shared" si="6"/>
        <v>1</v>
      </c>
    </row>
    <row r="401" spans="1:3" x14ac:dyDescent="0.2">
      <c r="A401" t="s">
        <v>973</v>
      </c>
      <c r="B401">
        <f>VLOOKUP(A401,'Old Data'!$A$2:$B$530,2,FALSE)</f>
        <v>2713040</v>
      </c>
      <c r="C401">
        <f t="shared" si="6"/>
        <v>1</v>
      </c>
    </row>
    <row r="402" spans="1:3" x14ac:dyDescent="0.2">
      <c r="A402" t="s">
        <v>702</v>
      </c>
      <c r="B402">
        <f>VLOOKUP(A402,'Old Data'!$A$2:$B$530,2,FALSE)</f>
        <v>2713110</v>
      </c>
      <c r="C402">
        <f t="shared" si="6"/>
        <v>1</v>
      </c>
    </row>
    <row r="403" spans="1:3" x14ac:dyDescent="0.2">
      <c r="A403" t="s">
        <v>799</v>
      </c>
      <c r="B403">
        <f>VLOOKUP(A403,'Old Data'!$A$2:$B$530,2,FALSE)</f>
        <v>2713140</v>
      </c>
      <c r="C403">
        <f t="shared" si="6"/>
        <v>1</v>
      </c>
    </row>
    <row r="404" spans="1:3" x14ac:dyDescent="0.2">
      <c r="A404" t="s">
        <v>756</v>
      </c>
      <c r="B404">
        <f>VLOOKUP(A404,'Old Data'!$A$2:$B$530,2,FALSE)</f>
        <v>2713170</v>
      </c>
      <c r="C404">
        <f t="shared" si="6"/>
        <v>1</v>
      </c>
    </row>
    <row r="405" spans="1:3" x14ac:dyDescent="0.2">
      <c r="A405" t="s">
        <v>875</v>
      </c>
      <c r="B405">
        <f>VLOOKUP(A405,'Old Data'!$A$2:$B$530,2,FALSE)</f>
        <v>2713380</v>
      </c>
      <c r="C405">
        <f t="shared" si="6"/>
        <v>1</v>
      </c>
    </row>
    <row r="406" spans="1:3" x14ac:dyDescent="0.2">
      <c r="A406" t="s">
        <v>715</v>
      </c>
      <c r="B406">
        <f>VLOOKUP(A406,'Old Data'!$A$2:$B$530,2,FALSE)</f>
        <v>2713530</v>
      </c>
      <c r="C406">
        <f t="shared" si="6"/>
        <v>1</v>
      </c>
    </row>
    <row r="407" spans="1:3" x14ac:dyDescent="0.2">
      <c r="A407" t="s">
        <v>699</v>
      </c>
      <c r="B407">
        <f>VLOOKUP(A407,'Old Data'!$A$2:$B$530,2,FALSE)</f>
        <v>2713560</v>
      </c>
      <c r="C407">
        <f t="shared" si="6"/>
        <v>1</v>
      </c>
    </row>
    <row r="408" spans="1:3" x14ac:dyDescent="0.2">
      <c r="A408" t="s">
        <v>716</v>
      </c>
      <c r="B408">
        <f>VLOOKUP(A408,'Old Data'!$A$2:$B$530,2,FALSE)</f>
        <v>2713590</v>
      </c>
      <c r="C408">
        <f t="shared" si="6"/>
        <v>1</v>
      </c>
    </row>
    <row r="409" spans="1:3" x14ac:dyDescent="0.2">
      <c r="A409" t="s">
        <v>774</v>
      </c>
      <c r="B409">
        <f>VLOOKUP(A409,'Old Data'!$A$2:$B$530,2,FALSE)</f>
        <v>2713680</v>
      </c>
      <c r="C409">
        <f t="shared" si="6"/>
        <v>1</v>
      </c>
    </row>
    <row r="410" spans="1:3" x14ac:dyDescent="0.2">
      <c r="A410" t="s">
        <v>815</v>
      </c>
      <c r="B410">
        <f>VLOOKUP(A410,'Old Data'!$A$2:$B$530,2,FALSE)</f>
        <v>2713860</v>
      </c>
      <c r="C410">
        <f t="shared" si="6"/>
        <v>1</v>
      </c>
    </row>
    <row r="411" spans="1:3" x14ac:dyDescent="0.2">
      <c r="A411" t="s">
        <v>731</v>
      </c>
      <c r="B411">
        <f>VLOOKUP(A411,'Old Data'!$A$2:$B$530,2,FALSE)</f>
        <v>2713890</v>
      </c>
      <c r="C411">
        <f t="shared" si="6"/>
        <v>1</v>
      </c>
    </row>
    <row r="412" spans="1:3" x14ac:dyDescent="0.2">
      <c r="A412" t="s">
        <v>848</v>
      </c>
      <c r="B412">
        <f>VLOOKUP(A412,'Old Data'!$A$2:$B$530,2,FALSE)</f>
        <v>2713920</v>
      </c>
      <c r="C412">
        <f t="shared" si="6"/>
        <v>1</v>
      </c>
    </row>
    <row r="413" spans="1:3" x14ac:dyDescent="0.2">
      <c r="A413" t="s">
        <v>758</v>
      </c>
      <c r="B413">
        <f>VLOOKUP(A413,'Old Data'!$A$2:$B$530,2,FALSE)</f>
        <v>2713930</v>
      </c>
      <c r="C413">
        <f t="shared" si="6"/>
        <v>1</v>
      </c>
    </row>
    <row r="414" spans="1:3" x14ac:dyDescent="0.2">
      <c r="A414" t="s">
        <v>849</v>
      </c>
      <c r="B414">
        <f>VLOOKUP(A414,'Old Data'!$A$2:$B$530,2,FALSE)</f>
        <v>2713980</v>
      </c>
      <c r="C414">
        <f t="shared" si="6"/>
        <v>1</v>
      </c>
    </row>
    <row r="415" spans="1:3" x14ac:dyDescent="0.2">
      <c r="A415" t="s">
        <v>658</v>
      </c>
      <c r="B415">
        <f>VLOOKUP(A415,'Old Data'!$A$2:$B$530,2,FALSE)</f>
        <v>2714010</v>
      </c>
      <c r="C415">
        <f t="shared" si="6"/>
        <v>1</v>
      </c>
    </row>
    <row r="416" spans="1:3" x14ac:dyDescent="0.2">
      <c r="A416" t="s">
        <v>841</v>
      </c>
      <c r="B416">
        <f>VLOOKUP(A416,'Old Data'!$A$2:$B$530,2,FALSE)</f>
        <v>2714040</v>
      </c>
      <c r="C416">
        <f t="shared" si="6"/>
        <v>1</v>
      </c>
    </row>
    <row r="417" spans="1:3" x14ac:dyDescent="0.2">
      <c r="A417" t="s">
        <v>948</v>
      </c>
      <c r="B417">
        <f>VLOOKUP(A417,'Old Data'!$A$2:$B$530,2,FALSE)</f>
        <v>2714070</v>
      </c>
      <c r="C417">
        <f t="shared" si="6"/>
        <v>1</v>
      </c>
    </row>
    <row r="418" spans="1:3" x14ac:dyDescent="0.2">
      <c r="A418" t="s">
        <v>863</v>
      </c>
      <c r="B418">
        <f>VLOOKUP(A418,'Old Data'!$A$2:$B$530,2,FALSE)</f>
        <v>2714190</v>
      </c>
      <c r="C418">
        <f t="shared" si="6"/>
        <v>1</v>
      </c>
    </row>
    <row r="419" spans="1:3" x14ac:dyDescent="0.2">
      <c r="A419" t="s">
        <v>734</v>
      </c>
      <c r="B419">
        <f>VLOOKUP(A419,'Old Data'!$A$2:$B$530,2,FALSE)</f>
        <v>2714220</v>
      </c>
      <c r="C419">
        <f t="shared" si="6"/>
        <v>1</v>
      </c>
    </row>
    <row r="420" spans="1:3" x14ac:dyDescent="0.2">
      <c r="A420" t="s">
        <v>732</v>
      </c>
      <c r="B420">
        <f>VLOOKUP(A420,'Old Data'!$A$2:$B$530,2,FALSE)</f>
        <v>2714260</v>
      </c>
      <c r="C420">
        <f t="shared" si="6"/>
        <v>1</v>
      </c>
    </row>
    <row r="421" spans="1:3" x14ac:dyDescent="0.2">
      <c r="A421" t="s">
        <v>746</v>
      </c>
      <c r="B421">
        <f>VLOOKUP(A421,'Old Data'!$A$2:$B$530,2,FALSE)</f>
        <v>2714280</v>
      </c>
      <c r="C421">
        <f t="shared" si="6"/>
        <v>1</v>
      </c>
    </row>
    <row r="422" spans="1:3" x14ac:dyDescent="0.2">
      <c r="A422" t="s">
        <v>780</v>
      </c>
      <c r="B422">
        <f>VLOOKUP(A422,'Old Data'!$A$2:$B$530,2,FALSE)</f>
        <v>2714970</v>
      </c>
      <c r="C422">
        <f t="shared" si="6"/>
        <v>1</v>
      </c>
    </row>
    <row r="423" spans="1:3" x14ac:dyDescent="0.2">
      <c r="A423" t="s">
        <v>764</v>
      </c>
      <c r="B423">
        <f>VLOOKUP(A423,'Old Data'!$A$2:$B$530,2,FALSE)</f>
        <v>2715000</v>
      </c>
      <c r="C423">
        <f t="shared" si="6"/>
        <v>1</v>
      </c>
    </row>
    <row r="424" spans="1:3" x14ac:dyDescent="0.2">
      <c r="A424" t="s">
        <v>714</v>
      </c>
      <c r="B424">
        <f>VLOOKUP(A424,'Old Data'!$A$2:$B$530,2,FALSE)</f>
        <v>2715030</v>
      </c>
      <c r="C424">
        <f t="shared" si="6"/>
        <v>1</v>
      </c>
    </row>
    <row r="425" spans="1:3" x14ac:dyDescent="0.2">
      <c r="A425" t="s">
        <v>790</v>
      </c>
      <c r="B425">
        <f>VLOOKUP(A425,'Old Data'!$A$2:$B$530,2,FALSE)</f>
        <v>2715510</v>
      </c>
      <c r="C425">
        <f t="shared" si="6"/>
        <v>1</v>
      </c>
    </row>
    <row r="426" spans="1:3" x14ac:dyDescent="0.2">
      <c r="A426" t="s">
        <v>775</v>
      </c>
      <c r="B426">
        <f>VLOOKUP(A426,'Old Data'!$A$2:$B$530,2,FALSE)</f>
        <v>2715540</v>
      </c>
      <c r="C426">
        <f t="shared" si="6"/>
        <v>1</v>
      </c>
    </row>
    <row r="427" spans="1:3" x14ac:dyDescent="0.2">
      <c r="A427" t="s">
        <v>856</v>
      </c>
      <c r="B427">
        <f>VLOOKUP(A427,'Old Data'!$A$2:$B$530,2,FALSE)</f>
        <v>2715750</v>
      </c>
      <c r="C427">
        <f t="shared" si="6"/>
        <v>1</v>
      </c>
    </row>
    <row r="428" spans="1:3" x14ac:dyDescent="0.2">
      <c r="A428" t="s">
        <v>885</v>
      </c>
      <c r="B428">
        <v>2716830</v>
      </c>
      <c r="C428">
        <f t="shared" si="6"/>
        <v>1</v>
      </c>
    </row>
    <row r="429" spans="1:3" x14ac:dyDescent="0.2">
      <c r="A429" t="s">
        <v>717</v>
      </c>
      <c r="B429">
        <f>VLOOKUP(A429,'Old Data'!$A$2:$B$530,2,FALSE)</f>
        <v>2716980</v>
      </c>
      <c r="C429">
        <f t="shared" si="6"/>
        <v>1</v>
      </c>
    </row>
    <row r="430" spans="1:3" x14ac:dyDescent="0.2">
      <c r="A430" t="s">
        <v>671</v>
      </c>
      <c r="B430">
        <f>VLOOKUP(A430,'Old Data'!$A$2:$B$530,2,FALSE)</f>
        <v>2717010</v>
      </c>
      <c r="C430">
        <f t="shared" si="6"/>
        <v>1</v>
      </c>
    </row>
    <row r="431" spans="1:3" x14ac:dyDescent="0.2">
      <c r="A431" t="s">
        <v>954</v>
      </c>
      <c r="B431">
        <f>VLOOKUP(A431,'Old Data'!$A$2:$B$530,2,FALSE)</f>
        <v>2717100</v>
      </c>
      <c r="C431">
        <f t="shared" si="6"/>
        <v>1</v>
      </c>
    </row>
    <row r="432" spans="1:3" x14ac:dyDescent="0.2">
      <c r="A432" t="s">
        <v>877</v>
      </c>
      <c r="B432">
        <f>VLOOKUP(A432,'Old Data'!$A$2:$B$530,2,FALSE)</f>
        <v>2717120</v>
      </c>
      <c r="C432">
        <f t="shared" si="6"/>
        <v>1</v>
      </c>
    </row>
    <row r="433" spans="1:3" x14ac:dyDescent="0.2">
      <c r="A433" t="s">
        <v>864</v>
      </c>
      <c r="B433">
        <f>VLOOKUP(A433,'Old Data'!$A$2:$B$530,2,FALSE)</f>
        <v>2717220</v>
      </c>
      <c r="C433">
        <f t="shared" si="6"/>
        <v>1</v>
      </c>
    </row>
    <row r="434" spans="1:3" x14ac:dyDescent="0.2">
      <c r="A434" t="s">
        <v>749</v>
      </c>
      <c r="B434">
        <f>VLOOKUP(A434,'Old Data'!$A$2:$B$530,2,FALSE)</f>
        <v>2717250</v>
      </c>
      <c r="C434">
        <f t="shared" si="6"/>
        <v>1</v>
      </c>
    </row>
    <row r="435" spans="1:3" x14ac:dyDescent="0.2">
      <c r="A435" t="s">
        <v>776</v>
      </c>
      <c r="B435">
        <f>VLOOKUP(A435,'Old Data'!$A$2:$B$530,2,FALSE)</f>
        <v>2717460</v>
      </c>
      <c r="C435">
        <f t="shared" si="6"/>
        <v>1</v>
      </c>
    </row>
    <row r="436" spans="1:3" x14ac:dyDescent="0.2">
      <c r="A436" t="s">
        <v>884</v>
      </c>
      <c r="B436">
        <f>VLOOKUP(A436,'Old Data'!$A$2:$B$530,2,FALSE)</f>
        <v>2717520</v>
      </c>
      <c r="C436">
        <f t="shared" si="6"/>
        <v>1</v>
      </c>
    </row>
    <row r="437" spans="1:3" x14ac:dyDescent="0.2">
      <c r="A437" t="s">
        <v>770</v>
      </c>
      <c r="B437">
        <f>VLOOKUP(A437,'Old Data'!$A$2:$B$530,2,FALSE)</f>
        <v>2717570</v>
      </c>
      <c r="C437">
        <f t="shared" si="6"/>
        <v>1</v>
      </c>
    </row>
    <row r="438" spans="1:3" x14ac:dyDescent="0.2">
      <c r="A438" t="s">
        <v>710</v>
      </c>
      <c r="B438">
        <f>VLOOKUP(A438,'Old Data'!$A$2:$B$530,2,FALSE)</f>
        <v>2717780</v>
      </c>
      <c r="C438">
        <f t="shared" si="6"/>
        <v>1</v>
      </c>
    </row>
    <row r="439" spans="1:3" x14ac:dyDescent="0.2">
      <c r="A439" t="s">
        <v>763</v>
      </c>
      <c r="B439">
        <f>VLOOKUP(A439,'Old Data'!$A$2:$B$530,2,FALSE)</f>
        <v>2717880</v>
      </c>
      <c r="C439">
        <f t="shared" si="6"/>
        <v>1</v>
      </c>
    </row>
    <row r="440" spans="1:3" x14ac:dyDescent="0.2">
      <c r="A440" t="s">
        <v>721</v>
      </c>
      <c r="B440">
        <f>VLOOKUP(A440,'Old Data'!$A$2:$B$530,2,FALSE)</f>
        <v>2717910</v>
      </c>
      <c r="C440">
        <f t="shared" si="6"/>
        <v>1</v>
      </c>
    </row>
    <row r="441" spans="1:3" x14ac:dyDescent="0.2">
      <c r="A441" t="s">
        <v>750</v>
      </c>
      <c r="B441">
        <f>VLOOKUP(A441,'Old Data'!$A$2:$B$530,2,FALSE)</f>
        <v>2717940</v>
      </c>
      <c r="C441">
        <f t="shared" si="6"/>
        <v>1</v>
      </c>
    </row>
    <row r="442" spans="1:3" x14ac:dyDescent="0.2">
      <c r="A442" t="s">
        <v>801</v>
      </c>
      <c r="B442">
        <f>VLOOKUP(A442,'Old Data'!$A$2:$B$530,2,FALSE)</f>
        <v>2718060</v>
      </c>
      <c r="C442">
        <f t="shared" si="6"/>
        <v>1</v>
      </c>
    </row>
    <row r="443" spans="1:3" x14ac:dyDescent="0.2">
      <c r="A443" t="s">
        <v>969</v>
      </c>
      <c r="B443">
        <f>VLOOKUP(A443,'Old Data'!$A$2:$B$530,2,FALSE)</f>
        <v>2718070</v>
      </c>
      <c r="C443">
        <f t="shared" si="6"/>
        <v>1</v>
      </c>
    </row>
    <row r="444" spans="1:3" x14ac:dyDescent="0.2">
      <c r="A444" t="s">
        <v>900</v>
      </c>
      <c r="B444">
        <f>VLOOKUP(A444,'Old Data'!$A$2:$B$530,2,FALSE)</f>
        <v>2718090</v>
      </c>
      <c r="C444">
        <f t="shared" si="6"/>
        <v>1</v>
      </c>
    </row>
    <row r="445" spans="1:3" x14ac:dyDescent="0.2">
      <c r="A445" t="s">
        <v>788</v>
      </c>
      <c r="B445">
        <f>VLOOKUP(A445,'Old Data'!$A$2:$B$530,2,FALSE)</f>
        <v>2718210</v>
      </c>
      <c r="C445">
        <f t="shared" si="6"/>
        <v>1</v>
      </c>
    </row>
    <row r="446" spans="1:3" x14ac:dyDescent="0.2">
      <c r="A446" t="s">
        <v>793</v>
      </c>
      <c r="B446">
        <f>VLOOKUP(A446,'Old Data'!$A$2:$B$530,2,FALSE)</f>
        <v>2718240</v>
      </c>
      <c r="C446">
        <f t="shared" si="6"/>
        <v>1</v>
      </c>
    </row>
    <row r="447" spans="1:3" x14ac:dyDescent="0.2">
      <c r="A447" t="s">
        <v>765</v>
      </c>
      <c r="B447">
        <f>VLOOKUP(A447,'Old Data'!$A$2:$B$530,2,FALSE)</f>
        <v>2718270</v>
      </c>
      <c r="C447">
        <f t="shared" si="6"/>
        <v>1</v>
      </c>
    </row>
    <row r="448" spans="1:3" x14ac:dyDescent="0.2">
      <c r="A448" t="s">
        <v>958</v>
      </c>
      <c r="B448">
        <f>VLOOKUP(A448,'Old Data'!$A$2:$B$530,2,FALSE)</f>
        <v>2718330</v>
      </c>
      <c r="C448">
        <f t="shared" si="6"/>
        <v>1</v>
      </c>
    </row>
    <row r="449" spans="1:3" x14ac:dyDescent="0.2">
      <c r="A449" t="s">
        <v>800</v>
      </c>
      <c r="B449">
        <f>VLOOKUP(A449,'Old Data'!$A$2:$B$530,2,FALSE)</f>
        <v>2718360</v>
      </c>
      <c r="C449">
        <f t="shared" si="6"/>
        <v>1</v>
      </c>
    </row>
    <row r="450" spans="1:3" x14ac:dyDescent="0.2">
      <c r="A450" t="s">
        <v>779</v>
      </c>
      <c r="B450">
        <f>VLOOKUP(A450,'Old Data'!$A$2:$B$530,2,FALSE)</f>
        <v>2718390</v>
      </c>
      <c r="C450">
        <f t="shared" si="6"/>
        <v>1</v>
      </c>
    </row>
    <row r="451" spans="1:3" x14ac:dyDescent="0.2">
      <c r="A451" t="s">
        <v>722</v>
      </c>
      <c r="B451">
        <f>VLOOKUP(A451,'Old Data'!$A$2:$B$530,2,FALSE)</f>
        <v>2718540</v>
      </c>
      <c r="C451">
        <f t="shared" ref="C451:C514" si="7">COUNTIF($B$2:$B$592,B451)</f>
        <v>1</v>
      </c>
    </row>
    <row r="452" spans="1:3" x14ac:dyDescent="0.2">
      <c r="A452" t="s">
        <v>895</v>
      </c>
      <c r="B452">
        <f>VLOOKUP(A452,'Old Data'!$A$2:$B$530,2,FALSE)</f>
        <v>2718570</v>
      </c>
      <c r="C452">
        <f t="shared" si="7"/>
        <v>1</v>
      </c>
    </row>
    <row r="453" spans="1:3" x14ac:dyDescent="0.2">
      <c r="A453" t="s">
        <v>782</v>
      </c>
      <c r="B453">
        <f>VLOOKUP(A453,'Old Data'!$A$2:$B$530,2,FALSE)</f>
        <v>2718660</v>
      </c>
      <c r="C453">
        <f t="shared" si="7"/>
        <v>1</v>
      </c>
    </row>
    <row r="454" spans="1:3" x14ac:dyDescent="0.2">
      <c r="A454" t="s">
        <v>891</v>
      </c>
      <c r="B454">
        <f>VLOOKUP(A454,'Old Data'!$A$2:$B$530,2,FALSE)</f>
        <v>2718750</v>
      </c>
      <c r="C454">
        <f t="shared" si="7"/>
        <v>1</v>
      </c>
    </row>
    <row r="455" spans="1:3" x14ac:dyDescent="0.2">
      <c r="A455" t="s">
        <v>676</v>
      </c>
      <c r="B455">
        <f>VLOOKUP(A455,'Old Data'!$A$2:$B$530,2,FALSE)</f>
        <v>2718780</v>
      </c>
      <c r="C455">
        <f t="shared" si="7"/>
        <v>1</v>
      </c>
    </row>
    <row r="456" spans="1:3" x14ac:dyDescent="0.2">
      <c r="A456" t="s">
        <v>906</v>
      </c>
      <c r="B456">
        <f>VLOOKUP(A456,'Old Data'!$A$2:$B$530,2,FALSE)</f>
        <v>2718810</v>
      </c>
      <c r="C456">
        <f t="shared" si="7"/>
        <v>1</v>
      </c>
    </row>
    <row r="457" spans="1:3" x14ac:dyDescent="0.2">
      <c r="A457" t="s">
        <v>785</v>
      </c>
      <c r="B457">
        <f>VLOOKUP(A457,'Old Data'!$A$2:$B$530,2,FALSE)</f>
        <v>2718920</v>
      </c>
      <c r="C457">
        <f t="shared" si="7"/>
        <v>1</v>
      </c>
    </row>
    <row r="458" spans="1:3" x14ac:dyDescent="0.2">
      <c r="A458" t="s">
        <v>777</v>
      </c>
      <c r="B458">
        <f>VLOOKUP(A458,'Old Data'!$A$2:$B$530,2,FALSE)</f>
        <v>2718940</v>
      </c>
      <c r="C458">
        <f t="shared" si="7"/>
        <v>1</v>
      </c>
    </row>
    <row r="459" spans="1:3" x14ac:dyDescent="0.2">
      <c r="A459" t="s">
        <v>970</v>
      </c>
      <c r="B459">
        <f>VLOOKUP(A459,'Old Data'!$A$2:$B$530,2,FALSE)</f>
        <v>2718960</v>
      </c>
      <c r="C459">
        <f t="shared" si="7"/>
        <v>1</v>
      </c>
    </row>
    <row r="460" spans="1:3" x14ac:dyDescent="0.2">
      <c r="A460" t="s">
        <v>659</v>
      </c>
      <c r="B460">
        <f>VLOOKUP(A460,'Old Data'!$A$2:$B$530,2,FALSE)</f>
        <v>2719170</v>
      </c>
      <c r="C460">
        <f t="shared" si="7"/>
        <v>1</v>
      </c>
    </row>
    <row r="461" spans="1:3" x14ac:dyDescent="0.2">
      <c r="A461" t="s">
        <v>874</v>
      </c>
      <c r="B461">
        <f>VLOOKUP(A461,'Old Data'!$A$2:$B$530,2,FALSE)</f>
        <v>2719320</v>
      </c>
      <c r="C461">
        <f t="shared" si="7"/>
        <v>1</v>
      </c>
    </row>
    <row r="462" spans="1:3" x14ac:dyDescent="0.2">
      <c r="A462" t="s">
        <v>865</v>
      </c>
      <c r="B462">
        <f>VLOOKUP(A462,'Old Data'!$A$2:$B$530,2,FALSE)</f>
        <v>2720550</v>
      </c>
      <c r="C462">
        <f t="shared" si="7"/>
        <v>1</v>
      </c>
    </row>
    <row r="463" spans="1:3" x14ac:dyDescent="0.2">
      <c r="A463" t="s">
        <v>888</v>
      </c>
      <c r="B463">
        <f>VLOOKUP(A463,'Old Data'!$A$2:$B$530,2,FALSE)</f>
        <v>2720580</v>
      </c>
      <c r="C463">
        <f t="shared" si="7"/>
        <v>1</v>
      </c>
    </row>
    <row r="464" spans="1:3" x14ac:dyDescent="0.2">
      <c r="A464" t="s">
        <v>912</v>
      </c>
      <c r="B464">
        <f>VLOOKUP(A464,'Old Data'!$A$2:$B$530,2,FALSE)</f>
        <v>2720670</v>
      </c>
      <c r="C464">
        <f t="shared" si="7"/>
        <v>1</v>
      </c>
    </row>
    <row r="465" spans="1:3" x14ac:dyDescent="0.2">
      <c r="A465" t="s">
        <v>837</v>
      </c>
      <c r="B465">
        <f>VLOOKUP(A465,'Old Data'!$A$2:$B$530,2,FALSE)</f>
        <v>2721210</v>
      </c>
      <c r="C465">
        <f t="shared" si="7"/>
        <v>1</v>
      </c>
    </row>
    <row r="466" spans="1:3" x14ac:dyDescent="0.2">
      <c r="A466" t="s">
        <v>1294</v>
      </c>
      <c r="B466">
        <f>VLOOKUP(A466,'Old Data'!$A$2:$B$530,2,FALSE)</f>
        <v>2721240</v>
      </c>
      <c r="C466">
        <f t="shared" si="7"/>
        <v>1</v>
      </c>
    </row>
    <row r="467" spans="1:3" x14ac:dyDescent="0.2">
      <c r="A467" t="s">
        <v>778</v>
      </c>
      <c r="B467">
        <f>VLOOKUP(A467,'Old Data'!$A$2:$B$530,2,FALSE)</f>
        <v>2721270</v>
      </c>
      <c r="C467">
        <f t="shared" si="7"/>
        <v>1</v>
      </c>
    </row>
    <row r="468" spans="1:3" x14ac:dyDescent="0.2">
      <c r="A468" t="s">
        <v>695</v>
      </c>
      <c r="B468">
        <f>VLOOKUP(A468,'Old Data'!$A$2:$B$530,2,FALSE)</f>
        <v>2721320</v>
      </c>
      <c r="C468">
        <f t="shared" si="7"/>
        <v>1</v>
      </c>
    </row>
    <row r="469" spans="1:3" x14ac:dyDescent="0.2">
      <c r="A469" t="s">
        <v>907</v>
      </c>
      <c r="B469">
        <f>VLOOKUP(A469,'Old Data'!$A$2:$B$530,2,FALSE)</f>
        <v>2721390</v>
      </c>
      <c r="C469">
        <f t="shared" si="7"/>
        <v>1</v>
      </c>
    </row>
    <row r="470" spans="1:3" x14ac:dyDescent="0.2">
      <c r="A470" t="s">
        <v>700</v>
      </c>
      <c r="B470">
        <f>VLOOKUP(A470,'Old Data'!$A$2:$B$530,2,FALSE)</f>
        <v>2721420</v>
      </c>
      <c r="C470">
        <f t="shared" si="7"/>
        <v>1</v>
      </c>
    </row>
    <row r="471" spans="1:3" x14ac:dyDescent="0.2">
      <c r="A471" t="s">
        <v>685</v>
      </c>
      <c r="B471">
        <f>VLOOKUP(A471,'Old Data'!$A$2:$B$530,2,FALSE)</f>
        <v>2721450</v>
      </c>
      <c r="C471">
        <f t="shared" si="7"/>
        <v>1</v>
      </c>
    </row>
    <row r="472" spans="1:3" x14ac:dyDescent="0.2">
      <c r="A472" t="s">
        <v>759</v>
      </c>
      <c r="B472">
        <f>VLOOKUP(A472,'Old Data'!$A$2:$B$530,2,FALSE)</f>
        <v>2721480</v>
      </c>
      <c r="C472">
        <f t="shared" si="7"/>
        <v>1</v>
      </c>
    </row>
    <row r="473" spans="1:3" x14ac:dyDescent="0.2">
      <c r="A473" t="s">
        <v>737</v>
      </c>
      <c r="B473">
        <f>VLOOKUP(A473,'Old Data'!$A$2:$B$530,2,FALSE)</f>
        <v>2722920</v>
      </c>
      <c r="C473">
        <f t="shared" si="7"/>
        <v>1</v>
      </c>
    </row>
    <row r="474" spans="1:3" x14ac:dyDescent="0.2">
      <c r="A474" t="s">
        <v>832</v>
      </c>
      <c r="B474">
        <f>VLOOKUP(A474,'Old Data'!$A$2:$B$530,2,FALSE)</f>
        <v>2722950</v>
      </c>
      <c r="C474">
        <f t="shared" si="7"/>
        <v>1</v>
      </c>
    </row>
    <row r="475" spans="1:3" x14ac:dyDescent="0.2">
      <c r="A475" t="s">
        <v>703</v>
      </c>
      <c r="B475">
        <f>VLOOKUP(A475,'Old Data'!$A$2:$B$530,2,FALSE)</f>
        <v>2723010</v>
      </c>
      <c r="C475">
        <f t="shared" si="7"/>
        <v>1</v>
      </c>
    </row>
    <row r="476" spans="1:3" x14ac:dyDescent="0.2">
      <c r="A476" t="s">
        <v>757</v>
      </c>
      <c r="B476">
        <f>VLOOKUP(A476,'Old Data'!$A$2:$B$530,2,FALSE)</f>
        <v>2723310</v>
      </c>
      <c r="C476">
        <f t="shared" si="7"/>
        <v>1</v>
      </c>
    </row>
    <row r="477" spans="1:3" x14ac:dyDescent="0.2">
      <c r="A477" t="s">
        <v>751</v>
      </c>
      <c r="B477">
        <f>VLOOKUP(A477,'Old Data'!$A$2:$B$530,2,FALSE)</f>
        <v>2723370</v>
      </c>
      <c r="C477">
        <f t="shared" si="7"/>
        <v>1</v>
      </c>
    </row>
    <row r="478" spans="1:3" x14ac:dyDescent="0.2">
      <c r="A478" t="s">
        <v>1013</v>
      </c>
      <c r="B478">
        <f>VLOOKUP(A478,'Old Data'!$A$2:$B$530,2,FALSE)</f>
        <v>2723380</v>
      </c>
      <c r="C478">
        <f t="shared" si="7"/>
        <v>1</v>
      </c>
    </row>
    <row r="479" spans="1:3" x14ac:dyDescent="0.2">
      <c r="A479" t="s">
        <v>761</v>
      </c>
      <c r="B479">
        <f>VLOOKUP(A479,'Old Data'!$A$2:$B$530,2,FALSE)</f>
        <v>2723400</v>
      </c>
      <c r="C479">
        <f t="shared" si="7"/>
        <v>1</v>
      </c>
    </row>
    <row r="480" spans="1:3" x14ac:dyDescent="0.2">
      <c r="A480" t="s">
        <v>859</v>
      </c>
      <c r="B480">
        <f>VLOOKUP(A480,'Old Data'!$A$2:$B$530,2,FALSE)</f>
        <v>2723430</v>
      </c>
      <c r="C480">
        <f t="shared" si="7"/>
        <v>1</v>
      </c>
    </row>
    <row r="481" spans="1:3" x14ac:dyDescent="0.2">
      <c r="A481" t="s">
        <v>680</v>
      </c>
      <c r="B481">
        <f>VLOOKUP(A481,'Old Data'!$A$2:$B$530,2,FALSE)</f>
        <v>2723490</v>
      </c>
      <c r="C481">
        <f t="shared" si="7"/>
        <v>1</v>
      </c>
    </row>
    <row r="482" spans="1:3" x14ac:dyDescent="0.2">
      <c r="A482" t="s">
        <v>820</v>
      </c>
      <c r="B482">
        <f>VLOOKUP(A482,'Old Data'!$A$2:$B$530,2,FALSE)</f>
        <v>2723520</v>
      </c>
      <c r="C482">
        <f t="shared" si="7"/>
        <v>1</v>
      </c>
    </row>
    <row r="483" spans="1:3" x14ac:dyDescent="0.2">
      <c r="A483" t="s">
        <v>784</v>
      </c>
      <c r="B483">
        <f>VLOOKUP(A483,'Old Data'!$A$2:$B$530,2,FALSE)</f>
        <v>2723550</v>
      </c>
      <c r="C483">
        <f t="shared" si="7"/>
        <v>1</v>
      </c>
    </row>
    <row r="484" spans="1:3" x14ac:dyDescent="0.2">
      <c r="A484" t="s">
        <v>804</v>
      </c>
      <c r="B484">
        <f>VLOOKUP(A484,'Old Data'!$A$2:$B$530,2,FALSE)</f>
        <v>2723580</v>
      </c>
      <c r="C484">
        <f t="shared" si="7"/>
        <v>1</v>
      </c>
    </row>
    <row r="485" spans="1:3" x14ac:dyDescent="0.2">
      <c r="A485" t="s">
        <v>696</v>
      </c>
      <c r="B485">
        <f>VLOOKUP(A485,'Old Data'!$A$2:$B$530,2,FALSE)</f>
        <v>2723820</v>
      </c>
      <c r="C485">
        <f t="shared" si="7"/>
        <v>1</v>
      </c>
    </row>
    <row r="486" spans="1:3" x14ac:dyDescent="0.2">
      <c r="A486" t="s">
        <v>833</v>
      </c>
      <c r="B486">
        <f>VLOOKUP(A486,'Old Data'!$A$2:$B$530,2,FALSE)</f>
        <v>2723850</v>
      </c>
      <c r="C486">
        <f t="shared" si="7"/>
        <v>1</v>
      </c>
    </row>
    <row r="487" spans="1:3" x14ac:dyDescent="0.2">
      <c r="A487" t="s">
        <v>840</v>
      </c>
      <c r="B487">
        <f>VLOOKUP(A487,'Old Data'!$A$2:$B$530,2,FALSE)</f>
        <v>2723880</v>
      </c>
      <c r="C487">
        <f t="shared" si="7"/>
        <v>1</v>
      </c>
    </row>
    <row r="488" spans="1:3" x14ac:dyDescent="0.2">
      <c r="A488" t="s">
        <v>688</v>
      </c>
      <c r="B488">
        <f>VLOOKUP(A488,'Old Data'!$A$2:$B$530,2,FALSE)</f>
        <v>2723910</v>
      </c>
      <c r="C488">
        <f t="shared" si="7"/>
        <v>1</v>
      </c>
    </row>
    <row r="489" spans="1:3" x14ac:dyDescent="0.2">
      <c r="A489" t="s">
        <v>760</v>
      </c>
      <c r="B489">
        <f>VLOOKUP(A489,'Old Data'!$A$2:$B$530,2,FALSE)</f>
        <v>2723970</v>
      </c>
      <c r="C489">
        <f t="shared" si="7"/>
        <v>1</v>
      </c>
    </row>
    <row r="490" spans="1:3" x14ac:dyDescent="0.2">
      <c r="A490" t="s">
        <v>792</v>
      </c>
      <c r="B490">
        <f>VLOOKUP(A490,'Old Data'!$A$2:$B$530,2,FALSE)</f>
        <v>2725050</v>
      </c>
      <c r="C490">
        <f t="shared" si="7"/>
        <v>1</v>
      </c>
    </row>
    <row r="491" spans="1:3" x14ac:dyDescent="0.2">
      <c r="A491" t="s">
        <v>738</v>
      </c>
      <c r="B491">
        <f>VLOOKUP(A491,'Old Data'!$A$2:$B$530,2,FALSE)</f>
        <v>2725080</v>
      </c>
      <c r="C491">
        <f t="shared" si="7"/>
        <v>1</v>
      </c>
    </row>
    <row r="492" spans="1:3" x14ac:dyDescent="0.2">
      <c r="A492" t="s">
        <v>719</v>
      </c>
      <c r="B492">
        <f>VLOOKUP(A492,'Old Data'!$A$2:$B$530,2,FALSE)</f>
        <v>2725140</v>
      </c>
      <c r="C492">
        <f t="shared" si="7"/>
        <v>1</v>
      </c>
    </row>
    <row r="493" spans="1:3" x14ac:dyDescent="0.2">
      <c r="A493" t="s">
        <v>1296</v>
      </c>
      <c r="B493">
        <f>VLOOKUP(A493,'Old Data'!$A$2:$B$530,2,FALSE)</f>
        <v>2725200</v>
      </c>
      <c r="C493">
        <f t="shared" si="7"/>
        <v>1</v>
      </c>
    </row>
    <row r="494" spans="1:3" x14ac:dyDescent="0.2">
      <c r="A494" t="s">
        <v>873</v>
      </c>
      <c r="B494">
        <f>VLOOKUP(A494,'Old Data'!$A$2:$B$530,2,FALSE)</f>
        <v>2728050</v>
      </c>
      <c r="C494">
        <f t="shared" si="7"/>
        <v>1</v>
      </c>
    </row>
    <row r="495" spans="1:3" x14ac:dyDescent="0.2">
      <c r="A495" t="s">
        <v>752</v>
      </c>
      <c r="B495">
        <f>VLOOKUP(A495,'Old Data'!$A$2:$B$530,2,FALSE)</f>
        <v>2728080</v>
      </c>
      <c r="C495">
        <f t="shared" si="7"/>
        <v>1</v>
      </c>
    </row>
    <row r="496" spans="1:3" x14ac:dyDescent="0.2">
      <c r="A496" t="s">
        <v>816</v>
      </c>
      <c r="B496">
        <f>VLOOKUP(A496,'Old Data'!$A$2:$B$530,2,FALSE)</f>
        <v>2728110</v>
      </c>
      <c r="C496">
        <f t="shared" si="7"/>
        <v>1</v>
      </c>
    </row>
    <row r="497" spans="1:3" x14ac:dyDescent="0.2">
      <c r="A497" t="s">
        <v>866</v>
      </c>
      <c r="B497">
        <f>VLOOKUP(A497,'Old Data'!$A$2:$B$530,2,FALSE)</f>
        <v>2728140</v>
      </c>
      <c r="C497">
        <f t="shared" si="7"/>
        <v>1</v>
      </c>
    </row>
    <row r="498" spans="1:3" x14ac:dyDescent="0.2">
      <c r="A498" t="s">
        <v>817</v>
      </c>
      <c r="B498">
        <f>VLOOKUP(A498,'Old Data'!$A$2:$B$530,2,FALSE)</f>
        <v>2728170</v>
      </c>
      <c r="C498">
        <f t="shared" si="7"/>
        <v>1</v>
      </c>
    </row>
    <row r="499" spans="1:3" x14ac:dyDescent="0.2">
      <c r="A499" t="s">
        <v>707</v>
      </c>
      <c r="B499">
        <f>VLOOKUP(A499,'Old Data'!$A$2:$B$530,2,FALSE)</f>
        <v>2728200</v>
      </c>
      <c r="C499">
        <f t="shared" si="7"/>
        <v>1</v>
      </c>
    </row>
    <row r="500" spans="1:3" x14ac:dyDescent="0.2">
      <c r="A500" t="s">
        <v>818</v>
      </c>
      <c r="B500">
        <f>VLOOKUP(A500,'Old Data'!$A$2:$B$530,2,FALSE)</f>
        <v>2728230</v>
      </c>
      <c r="C500">
        <f t="shared" si="7"/>
        <v>1</v>
      </c>
    </row>
    <row r="501" spans="1:3" x14ac:dyDescent="0.2">
      <c r="A501" t="s">
        <v>723</v>
      </c>
      <c r="B501">
        <f>VLOOKUP(A501,'Old Data'!$A$2:$B$530,2,FALSE)</f>
        <v>2728290</v>
      </c>
      <c r="C501">
        <f t="shared" si="7"/>
        <v>1</v>
      </c>
    </row>
    <row r="502" spans="1:3" x14ac:dyDescent="0.2">
      <c r="A502" t="s">
        <v>794</v>
      </c>
      <c r="B502">
        <f>VLOOKUP(A502,'Old Data'!$A$2:$B$530,2,FALSE)</f>
        <v>2728320</v>
      </c>
      <c r="C502">
        <f t="shared" si="7"/>
        <v>1</v>
      </c>
    </row>
    <row r="503" spans="1:3" x14ac:dyDescent="0.2">
      <c r="A503" t="s">
        <v>1299</v>
      </c>
      <c r="B503">
        <f>VLOOKUP(A503,'Old Data'!$A$2:$B$530,2,FALSE)</f>
        <v>2728350</v>
      </c>
      <c r="C503">
        <f t="shared" si="7"/>
        <v>1</v>
      </c>
    </row>
    <row r="504" spans="1:3" x14ac:dyDescent="0.2">
      <c r="A504" t="s">
        <v>824</v>
      </c>
      <c r="B504">
        <f>VLOOKUP(A504,'Old Data'!$A$2:$B$530,2,FALSE)</f>
        <v>2728380</v>
      </c>
      <c r="C504">
        <f t="shared" si="7"/>
        <v>1</v>
      </c>
    </row>
    <row r="505" spans="1:3" x14ac:dyDescent="0.2">
      <c r="A505" t="s">
        <v>729</v>
      </c>
      <c r="B505">
        <f>VLOOKUP(A505,'Old Data'!$A$2:$B$530,2,FALSE)</f>
        <v>2728950</v>
      </c>
      <c r="C505">
        <f t="shared" si="7"/>
        <v>1</v>
      </c>
    </row>
    <row r="506" spans="1:3" x14ac:dyDescent="0.2">
      <c r="A506" t="s">
        <v>1010</v>
      </c>
      <c r="B506">
        <f>VLOOKUP(A506,'Old Data'!$A$2:$B$530,2,FALSE)</f>
        <v>2728960</v>
      </c>
      <c r="C506">
        <f t="shared" si="7"/>
        <v>1</v>
      </c>
    </row>
    <row r="507" spans="1:3" x14ac:dyDescent="0.2">
      <c r="A507" t="s">
        <v>955</v>
      </c>
      <c r="B507">
        <f>VLOOKUP(A507,'Old Data'!$A$2:$B$530,2,FALSE)</f>
        <v>2728970</v>
      </c>
      <c r="C507">
        <f t="shared" si="7"/>
        <v>1</v>
      </c>
    </row>
    <row r="508" spans="1:3" x14ac:dyDescent="0.2">
      <c r="A508" t="s">
        <v>791</v>
      </c>
      <c r="B508">
        <f>VLOOKUP(A508,'Old Data'!$A$2:$B$530,2,FALSE)</f>
        <v>2730030</v>
      </c>
      <c r="C508">
        <f t="shared" si="7"/>
        <v>1</v>
      </c>
    </row>
    <row r="509" spans="1:3" x14ac:dyDescent="0.2">
      <c r="A509" t="s">
        <v>857</v>
      </c>
      <c r="B509">
        <f>VLOOKUP(A509,'Old Data'!$A$2:$B$530,2,FALSE)</f>
        <v>2730060</v>
      </c>
      <c r="C509">
        <f t="shared" si="7"/>
        <v>1</v>
      </c>
    </row>
    <row r="510" spans="1:3" x14ac:dyDescent="0.2">
      <c r="A510" t="s">
        <v>850</v>
      </c>
      <c r="B510">
        <f>VLOOKUP(A510,'Old Data'!$A$2:$B$530,2,FALSE)</f>
        <v>2730090</v>
      </c>
      <c r="C510">
        <f t="shared" si="7"/>
        <v>1</v>
      </c>
    </row>
    <row r="511" spans="1:3" x14ac:dyDescent="0.2">
      <c r="A511" t="s">
        <v>711</v>
      </c>
      <c r="B511">
        <f>VLOOKUP(A511,'Old Data'!$A$2:$B$530,2,FALSE)</f>
        <v>2730150</v>
      </c>
      <c r="C511">
        <f t="shared" si="7"/>
        <v>1</v>
      </c>
    </row>
    <row r="512" spans="1:3" x14ac:dyDescent="0.2">
      <c r="A512" t="s">
        <v>836</v>
      </c>
      <c r="B512">
        <f>VLOOKUP(A512,'Old Data'!$A$2:$B$530,2,FALSE)</f>
        <v>2730450</v>
      </c>
      <c r="C512">
        <f t="shared" si="7"/>
        <v>1</v>
      </c>
    </row>
    <row r="513" spans="1:3" x14ac:dyDescent="0.2">
      <c r="A513" t="s">
        <v>1295</v>
      </c>
      <c r="B513">
        <f>VLOOKUP(A513,'Old Data'!$A$2:$B$530,2,FALSE)</f>
        <v>2730480</v>
      </c>
      <c r="C513">
        <f t="shared" si="7"/>
        <v>1</v>
      </c>
    </row>
    <row r="514" spans="1:3" x14ac:dyDescent="0.2">
      <c r="A514" t="s">
        <v>672</v>
      </c>
      <c r="B514">
        <f>VLOOKUP(A514,'Old Data'!$A$2:$B$530,2,FALSE)</f>
        <v>2730510</v>
      </c>
      <c r="C514">
        <f t="shared" si="7"/>
        <v>1</v>
      </c>
    </row>
    <row r="515" spans="1:3" x14ac:dyDescent="0.2">
      <c r="A515" t="s">
        <v>694</v>
      </c>
      <c r="B515">
        <f>VLOOKUP(A515,'Old Data'!$A$2:$B$530,2,FALSE)</f>
        <v>2730870</v>
      </c>
      <c r="C515">
        <f t="shared" ref="C515:C578" si="8">COUNTIF($B$2:$B$592,B515)</f>
        <v>1</v>
      </c>
    </row>
    <row r="516" spans="1:3" x14ac:dyDescent="0.2">
      <c r="A516" t="s">
        <v>739</v>
      </c>
      <c r="B516">
        <f>VLOOKUP(A516,'Old Data'!$A$2:$B$530,2,FALSE)</f>
        <v>2731750</v>
      </c>
      <c r="C516">
        <f t="shared" si="8"/>
        <v>1</v>
      </c>
    </row>
    <row r="517" spans="1:3" x14ac:dyDescent="0.2">
      <c r="A517" t="s">
        <v>740</v>
      </c>
      <c r="B517">
        <f>VLOOKUP(A517,'Old Data'!$A$2:$B$530,2,FALSE)</f>
        <v>2731780</v>
      </c>
      <c r="C517">
        <f t="shared" si="8"/>
        <v>1</v>
      </c>
    </row>
    <row r="518" spans="1:3" x14ac:dyDescent="0.2">
      <c r="A518" t="s">
        <v>812</v>
      </c>
      <c r="B518">
        <f>VLOOKUP(A518,'Old Data'!$A$2:$B$530,2,FALSE)</f>
        <v>2731800</v>
      </c>
      <c r="C518">
        <f t="shared" si="8"/>
        <v>1</v>
      </c>
    </row>
    <row r="519" spans="1:3" x14ac:dyDescent="0.2">
      <c r="A519" t="s">
        <v>908</v>
      </c>
      <c r="B519">
        <f>VLOOKUP(A519,'Old Data'!$A$2:$B$530,2,FALSE)</f>
        <v>2732070</v>
      </c>
      <c r="C519">
        <f t="shared" si="8"/>
        <v>1</v>
      </c>
    </row>
    <row r="520" spans="1:3" x14ac:dyDescent="0.2">
      <c r="A520" t="s">
        <v>843</v>
      </c>
      <c r="B520">
        <f>VLOOKUP(A520,'Old Data'!$A$2:$B$530,2,FALSE)</f>
        <v>2732250</v>
      </c>
      <c r="C520">
        <f t="shared" si="8"/>
        <v>1</v>
      </c>
    </row>
    <row r="521" spans="1:3" x14ac:dyDescent="0.2">
      <c r="A521" t="s">
        <v>712</v>
      </c>
      <c r="B521">
        <f>VLOOKUP(A521,'Old Data'!$A$2:$B$530,2,FALSE)</f>
        <v>2732390</v>
      </c>
      <c r="C521">
        <f t="shared" si="8"/>
        <v>1</v>
      </c>
    </row>
    <row r="522" spans="1:3" x14ac:dyDescent="0.2">
      <c r="A522" t="s">
        <v>834</v>
      </c>
      <c r="B522">
        <f>VLOOKUP(A522,'Old Data'!$A$2:$B$530,2,FALSE)</f>
        <v>2732430</v>
      </c>
      <c r="C522">
        <f t="shared" si="8"/>
        <v>1</v>
      </c>
    </row>
    <row r="523" spans="1:3" x14ac:dyDescent="0.2">
      <c r="A523" t="s">
        <v>898</v>
      </c>
      <c r="B523">
        <f>VLOOKUP(A523,'Old Data'!$A$2:$B$530,2,FALSE)</f>
        <v>2732460</v>
      </c>
      <c r="C523">
        <f t="shared" si="8"/>
        <v>1</v>
      </c>
    </row>
    <row r="524" spans="1:3" x14ac:dyDescent="0.2">
      <c r="A524" t="s">
        <v>795</v>
      </c>
      <c r="B524">
        <f>VLOOKUP(A524,'Old Data'!$A$2:$B$530,2,FALSE)</f>
        <v>2732520</v>
      </c>
      <c r="C524">
        <f t="shared" si="8"/>
        <v>1</v>
      </c>
    </row>
    <row r="525" spans="1:3" x14ac:dyDescent="0.2">
      <c r="A525" t="s">
        <v>697</v>
      </c>
      <c r="B525">
        <f>VLOOKUP(A525,'Old Data'!$A$2:$B$530,2,FALSE)</f>
        <v>2732550</v>
      </c>
      <c r="C525">
        <f t="shared" si="8"/>
        <v>1</v>
      </c>
    </row>
    <row r="526" spans="1:3" x14ac:dyDescent="0.2">
      <c r="A526" t="s">
        <v>766</v>
      </c>
      <c r="B526">
        <f>VLOOKUP(A526,'Old Data'!$A$2:$B$530,2,FALSE)</f>
        <v>2732700</v>
      </c>
      <c r="C526">
        <f t="shared" si="8"/>
        <v>1</v>
      </c>
    </row>
    <row r="527" spans="1:3" x14ac:dyDescent="0.2">
      <c r="A527" t="s">
        <v>870</v>
      </c>
      <c r="B527">
        <f>VLOOKUP(A527,'Old Data'!$A$2:$B$530,2,FALSE)</f>
        <v>2732820</v>
      </c>
      <c r="C527">
        <f t="shared" si="8"/>
        <v>1</v>
      </c>
    </row>
    <row r="528" spans="1:3" x14ac:dyDescent="0.2">
      <c r="A528" t="s">
        <v>868</v>
      </c>
      <c r="B528">
        <f>VLOOKUP(A528,'Old Data'!$A$2:$B$530,2,FALSE)</f>
        <v>2732850</v>
      </c>
      <c r="C528">
        <f t="shared" si="8"/>
        <v>1</v>
      </c>
    </row>
    <row r="529" spans="1:3" x14ac:dyDescent="0.2">
      <c r="A529" t="s">
        <v>673</v>
      </c>
      <c r="B529">
        <f>VLOOKUP(A529,'Old Data'!$A$2:$B$530,2,FALSE)</f>
        <v>2732880</v>
      </c>
      <c r="C529">
        <f t="shared" si="8"/>
        <v>1</v>
      </c>
    </row>
    <row r="530" spans="1:3" x14ac:dyDescent="0.2">
      <c r="A530" t="s">
        <v>887</v>
      </c>
      <c r="B530">
        <f>VLOOKUP(A530,'Old Data'!$A$2:$B$530,2,FALSE)</f>
        <v>2732970</v>
      </c>
      <c r="C530">
        <f t="shared" si="8"/>
        <v>1</v>
      </c>
    </row>
    <row r="531" spans="1:3" x14ac:dyDescent="0.2">
      <c r="A531" t="s">
        <v>858</v>
      </c>
      <c r="B531">
        <f>VLOOKUP(A531,'Old Data'!$A$2:$B$530,2,FALSE)</f>
        <v>2733000</v>
      </c>
      <c r="C531">
        <f t="shared" si="8"/>
        <v>1</v>
      </c>
    </row>
    <row r="532" spans="1:3" x14ac:dyDescent="0.2">
      <c r="A532" t="s">
        <v>678</v>
      </c>
      <c r="B532">
        <f>VLOOKUP(A532,'Old Data'!$A$2:$B$530,2,FALSE)</f>
        <v>2733210</v>
      </c>
      <c r="C532">
        <f t="shared" si="8"/>
        <v>1</v>
      </c>
    </row>
    <row r="533" spans="1:3" x14ac:dyDescent="0.2">
      <c r="A533" t="s">
        <v>660</v>
      </c>
      <c r="B533">
        <f>VLOOKUP(A533,'Old Data'!$A$2:$B$530,2,FALSE)</f>
        <v>2733270</v>
      </c>
      <c r="C533">
        <f t="shared" si="8"/>
        <v>1</v>
      </c>
    </row>
    <row r="534" spans="1:3" x14ac:dyDescent="0.2">
      <c r="A534" t="s">
        <v>747</v>
      </c>
      <c r="B534">
        <f>VLOOKUP(A534,'Old Data'!$A$2:$B$530,2,FALSE)</f>
        <v>2733300</v>
      </c>
      <c r="C534">
        <f t="shared" si="8"/>
        <v>1</v>
      </c>
    </row>
    <row r="535" spans="1:3" x14ac:dyDescent="0.2">
      <c r="A535" t="s">
        <v>666</v>
      </c>
      <c r="B535">
        <f>VLOOKUP(A535,'Old Data'!$A$2:$B$530,2,FALSE)</f>
        <v>2733330</v>
      </c>
      <c r="C535">
        <f t="shared" si="8"/>
        <v>1</v>
      </c>
    </row>
    <row r="536" spans="1:3" x14ac:dyDescent="0.2">
      <c r="A536" t="s">
        <v>679</v>
      </c>
      <c r="B536">
        <f>VLOOKUP(A536,'Old Data'!$A$2:$B$530,2,FALSE)</f>
        <v>2733390</v>
      </c>
      <c r="C536">
        <f t="shared" si="8"/>
        <v>1</v>
      </c>
    </row>
    <row r="537" spans="1:3" x14ac:dyDescent="0.2">
      <c r="A537" t="s">
        <v>741</v>
      </c>
      <c r="B537">
        <f>VLOOKUP(A537,'Old Data'!$A$2:$B$530,2,FALSE)</f>
        <v>2733420</v>
      </c>
      <c r="C537">
        <f t="shared" si="8"/>
        <v>1</v>
      </c>
    </row>
    <row r="538" spans="1:3" x14ac:dyDescent="0.2">
      <c r="A538" t="s">
        <v>901</v>
      </c>
      <c r="B538">
        <f>VLOOKUP(A538,'Old Data'!$A$2:$B$530,2,FALSE)</f>
        <v>2733450</v>
      </c>
      <c r="C538">
        <f t="shared" si="8"/>
        <v>1</v>
      </c>
    </row>
    <row r="539" spans="1:3" x14ac:dyDescent="0.2">
      <c r="A539" t="s">
        <v>675</v>
      </c>
      <c r="B539">
        <f>VLOOKUP(A539,'Old Data'!$A$2:$B$530,2,FALSE)</f>
        <v>2733480</v>
      </c>
      <c r="C539">
        <f t="shared" si="8"/>
        <v>1</v>
      </c>
    </row>
    <row r="540" spans="1:3" x14ac:dyDescent="0.2">
      <c r="A540" t="s">
        <v>867</v>
      </c>
      <c r="B540">
        <f>VLOOKUP(A540,'Old Data'!$A$2:$B$530,2,FALSE)</f>
        <v>2733510</v>
      </c>
      <c r="C540">
        <f t="shared" si="8"/>
        <v>1</v>
      </c>
    </row>
    <row r="541" spans="1:3" x14ac:dyDescent="0.2">
      <c r="A541" t="s">
        <v>665</v>
      </c>
      <c r="B541">
        <f>VLOOKUP(A541,'Old Data'!$A$2:$B$530,2,FALSE)</f>
        <v>2733540</v>
      </c>
      <c r="C541">
        <f t="shared" si="8"/>
        <v>1</v>
      </c>
    </row>
    <row r="542" spans="1:3" x14ac:dyDescent="0.2">
      <c r="A542" t="s">
        <v>896</v>
      </c>
      <c r="B542">
        <f>VLOOKUP(A542,'Old Data'!$A$2:$B$530,2,FALSE)</f>
        <v>2733600</v>
      </c>
      <c r="C542">
        <f t="shared" si="8"/>
        <v>1</v>
      </c>
    </row>
    <row r="543" spans="1:3" x14ac:dyDescent="0.2">
      <c r="A543" t="s">
        <v>852</v>
      </c>
      <c r="B543">
        <f>VLOOKUP(A543,'Old Data'!$A$2:$B$530,2,FALSE)</f>
        <v>2733720</v>
      </c>
      <c r="C543">
        <f t="shared" si="8"/>
        <v>1</v>
      </c>
    </row>
    <row r="544" spans="1:3" x14ac:dyDescent="0.2">
      <c r="A544" t="s">
        <v>742</v>
      </c>
      <c r="B544">
        <f>VLOOKUP(A544,'Old Data'!$A$2:$B$530,2,FALSE)</f>
        <v>2733780</v>
      </c>
      <c r="C544">
        <f t="shared" si="8"/>
        <v>1</v>
      </c>
    </row>
    <row r="545" spans="1:3" x14ac:dyDescent="0.2">
      <c r="A545" t="s">
        <v>909</v>
      </c>
      <c r="B545">
        <f>VLOOKUP(A545,'Old Data'!$A$2:$B$530,2,FALSE)</f>
        <v>2733790</v>
      </c>
      <c r="C545">
        <f t="shared" si="8"/>
        <v>1</v>
      </c>
    </row>
    <row r="546" spans="1:3" x14ac:dyDescent="0.2">
      <c r="A546" t="s">
        <v>1298</v>
      </c>
      <c r="B546">
        <f>VLOOKUP(A546,'Old Data'!$A$2:$B$530,2,FALSE)</f>
        <v>2733840</v>
      </c>
      <c r="C546">
        <f t="shared" si="8"/>
        <v>1</v>
      </c>
    </row>
    <row r="547" spans="1:3" x14ac:dyDescent="0.2">
      <c r="A547" t="s">
        <v>805</v>
      </c>
      <c r="B547">
        <f>VLOOKUP(A547,'Old Data'!$A$2:$B$530,2,FALSE)</f>
        <v>2733870</v>
      </c>
      <c r="C547">
        <f t="shared" si="8"/>
        <v>1</v>
      </c>
    </row>
    <row r="548" spans="1:3" x14ac:dyDescent="0.2">
      <c r="A548" t="s">
        <v>952</v>
      </c>
      <c r="B548">
        <f>VLOOKUP(A548,'Old Data'!$A$2:$B$530,2,FALSE)</f>
        <v>2733900</v>
      </c>
      <c r="C548">
        <f t="shared" si="8"/>
        <v>1</v>
      </c>
    </row>
    <row r="549" spans="1:3" x14ac:dyDescent="0.2">
      <c r="A549" t="s">
        <v>811</v>
      </c>
      <c r="B549">
        <f>VLOOKUP(A549,'Old Data'!$A$2:$B$530,2,FALSE)</f>
        <v>2738160</v>
      </c>
      <c r="C549">
        <f t="shared" si="8"/>
        <v>1</v>
      </c>
    </row>
    <row r="550" spans="1:3" x14ac:dyDescent="0.2">
      <c r="A550" t="s">
        <v>893</v>
      </c>
      <c r="B550">
        <f>VLOOKUP(A550,'Old Data'!$A$2:$B$530,2,FALSE)</f>
        <v>2738190</v>
      </c>
      <c r="C550">
        <f t="shared" si="8"/>
        <v>1</v>
      </c>
    </row>
    <row r="551" spans="1:3" x14ac:dyDescent="0.2">
      <c r="A551" t="s">
        <v>796</v>
      </c>
      <c r="B551">
        <f>VLOOKUP(A551,'Old Data'!$A$2:$B$530,2,FALSE)</f>
        <v>2738280</v>
      </c>
      <c r="C551">
        <f t="shared" si="8"/>
        <v>1</v>
      </c>
    </row>
    <row r="552" spans="1:3" x14ac:dyDescent="0.2">
      <c r="A552" t="s">
        <v>822</v>
      </c>
      <c r="B552">
        <f>VLOOKUP(A552,'Old Data'!$A$2:$B$530,2,FALSE)</f>
        <v>2738850</v>
      </c>
      <c r="C552">
        <f t="shared" si="8"/>
        <v>1</v>
      </c>
    </row>
    <row r="553" spans="1:3" x14ac:dyDescent="0.2">
      <c r="A553" t="s">
        <v>686</v>
      </c>
      <c r="B553">
        <f>VLOOKUP(A553,'Old Data'!$A$2:$B$530,2,FALSE)</f>
        <v>2738880</v>
      </c>
      <c r="C553">
        <f t="shared" si="8"/>
        <v>1</v>
      </c>
    </row>
    <row r="554" spans="1:3" x14ac:dyDescent="0.2">
      <c r="A554" t="s">
        <v>936</v>
      </c>
      <c r="B554">
        <f>VLOOKUP(A554,'Old Data'!$A$2:$B$530,2,FALSE)</f>
        <v>2740665</v>
      </c>
      <c r="C554">
        <f t="shared" si="8"/>
        <v>1</v>
      </c>
    </row>
    <row r="555" spans="1:3" x14ac:dyDescent="0.2">
      <c r="A555" t="s">
        <v>786</v>
      </c>
      <c r="B555">
        <f>VLOOKUP(A555,'Old Data'!$A$2:$B$530,2,FALSE)</f>
        <v>2740680</v>
      </c>
      <c r="C555">
        <f t="shared" si="8"/>
        <v>1</v>
      </c>
    </row>
    <row r="556" spans="1:3" x14ac:dyDescent="0.2">
      <c r="A556" t="s">
        <v>1265</v>
      </c>
      <c r="C556">
        <f t="shared" si="8"/>
        <v>0</v>
      </c>
    </row>
    <row r="557" spans="1:3" x14ac:dyDescent="0.2">
      <c r="A557" t="s">
        <v>768</v>
      </c>
      <c r="B557">
        <v>2740740</v>
      </c>
      <c r="C557">
        <f t="shared" si="8"/>
        <v>1</v>
      </c>
    </row>
    <row r="558" spans="1:3" x14ac:dyDescent="0.2">
      <c r="A558" t="s">
        <v>913</v>
      </c>
      <c r="B558">
        <f>VLOOKUP(A558,'Old Data'!$A$2:$B$530,2,FALSE)</f>
        <v>2740810</v>
      </c>
      <c r="C558">
        <f t="shared" si="8"/>
        <v>1</v>
      </c>
    </row>
    <row r="559" spans="1:3" x14ac:dyDescent="0.2">
      <c r="A559" t="s">
        <v>819</v>
      </c>
      <c r="B559">
        <f>VLOOKUP(A559,'Old Data'!$A$2:$B$530,2,FALSE)</f>
        <v>2740830</v>
      </c>
      <c r="C559">
        <f t="shared" si="8"/>
        <v>1</v>
      </c>
    </row>
    <row r="560" spans="1:3" x14ac:dyDescent="0.2">
      <c r="A560" t="s">
        <v>797</v>
      </c>
      <c r="B560">
        <f>VLOOKUP(A560,'Old Data'!$A$2:$B$530,2,FALSE)</f>
        <v>2740860</v>
      </c>
      <c r="C560">
        <f t="shared" si="8"/>
        <v>1</v>
      </c>
    </row>
    <row r="561" spans="1:3" x14ac:dyDescent="0.2">
      <c r="A561" t="s">
        <v>886</v>
      </c>
      <c r="B561">
        <f>VLOOKUP(A561,'Old Data'!$A$2:$B$530,2,FALSE)</f>
        <v>2740920</v>
      </c>
      <c r="C561">
        <f t="shared" si="8"/>
        <v>1</v>
      </c>
    </row>
    <row r="562" spans="1:3" x14ac:dyDescent="0.2">
      <c r="A562" t="s">
        <v>851</v>
      </c>
      <c r="B562">
        <f>VLOOKUP(A562,'Old Data'!$A$2:$B$530,2,FALSE)</f>
        <v>2741040</v>
      </c>
      <c r="C562">
        <f t="shared" si="8"/>
        <v>1</v>
      </c>
    </row>
    <row r="563" spans="1:3" x14ac:dyDescent="0.2">
      <c r="A563" t="s">
        <v>883</v>
      </c>
      <c r="B563">
        <f>VLOOKUP(A563,'Old Data'!$A$2:$B$530,2,FALSE)</f>
        <v>2741060</v>
      </c>
      <c r="C563">
        <f t="shared" si="8"/>
        <v>1</v>
      </c>
    </row>
    <row r="564" spans="1:3" x14ac:dyDescent="0.2">
      <c r="A564" t="s">
        <v>838</v>
      </c>
      <c r="B564">
        <f>VLOOKUP(A564,'Old Data'!$A$2:$B$530,2,FALSE)</f>
        <v>2741430</v>
      </c>
      <c r="C564">
        <f t="shared" si="8"/>
        <v>1</v>
      </c>
    </row>
    <row r="565" spans="1:3" x14ac:dyDescent="0.2">
      <c r="A565" t="s">
        <v>689</v>
      </c>
      <c r="B565">
        <f>VLOOKUP(A565,'Old Data'!$A$2:$B$530,2,FALSE)</f>
        <v>2741460</v>
      </c>
      <c r="C565">
        <f t="shared" si="8"/>
        <v>1</v>
      </c>
    </row>
    <row r="566" spans="1:3" x14ac:dyDescent="0.2">
      <c r="A566" t="s">
        <v>844</v>
      </c>
      <c r="B566">
        <f>VLOOKUP(A566,'Old Data'!$A$2:$B$530,2,FALSE)</f>
        <v>2741850</v>
      </c>
      <c r="C566">
        <f t="shared" si="8"/>
        <v>1</v>
      </c>
    </row>
    <row r="567" spans="1:3" x14ac:dyDescent="0.2">
      <c r="A567" t="s">
        <v>889</v>
      </c>
      <c r="B567">
        <f>VLOOKUP(A567,'Old Data'!$A$2:$B$530,2,FALSE)</f>
        <v>2741880</v>
      </c>
      <c r="C567">
        <f t="shared" si="8"/>
        <v>1</v>
      </c>
    </row>
    <row r="568" spans="1:3" x14ac:dyDescent="0.2">
      <c r="A568" t="s">
        <v>690</v>
      </c>
      <c r="B568">
        <f>VLOOKUP(A568,'Old Data'!$A$2:$B$530,2,FALSE)</f>
        <v>2741910</v>
      </c>
      <c r="C568">
        <f t="shared" si="8"/>
        <v>1</v>
      </c>
    </row>
    <row r="569" spans="1:3" x14ac:dyDescent="0.2">
      <c r="A569" t="s">
        <v>783</v>
      </c>
      <c r="B569">
        <f>VLOOKUP(A569,'Old Data'!$A$2:$B$530,2,FALSE)</f>
        <v>2742120</v>
      </c>
      <c r="C569">
        <f t="shared" si="8"/>
        <v>1</v>
      </c>
    </row>
    <row r="570" spans="1:3" x14ac:dyDescent="0.2">
      <c r="A570" t="s">
        <v>1297</v>
      </c>
      <c r="B570">
        <f>VLOOKUP(A570,'Old Data'!$A$2:$B$530,2,FALSE)</f>
        <v>2742160</v>
      </c>
      <c r="C570">
        <f t="shared" si="8"/>
        <v>1</v>
      </c>
    </row>
    <row r="571" spans="1:3" x14ac:dyDescent="0.2">
      <c r="A571" t="s">
        <v>713</v>
      </c>
      <c r="B571">
        <f>VLOOKUP(A571,'Old Data'!$A$2:$B$530,2,FALSE)</f>
        <v>2742270</v>
      </c>
      <c r="C571">
        <f t="shared" si="8"/>
        <v>1</v>
      </c>
    </row>
    <row r="572" spans="1:3" x14ac:dyDescent="0.2">
      <c r="A572" t="s">
        <v>882</v>
      </c>
      <c r="B572">
        <f>VLOOKUP(A572,'Old Data'!$A$2:$B$530,2,FALSE)</f>
        <v>2742330</v>
      </c>
      <c r="C572">
        <f t="shared" si="8"/>
        <v>1</v>
      </c>
    </row>
    <row r="573" spans="1:3" x14ac:dyDescent="0.2">
      <c r="A573" t="s">
        <v>835</v>
      </c>
      <c r="B573">
        <f>VLOOKUP(A573,'Old Data'!$A$2:$B$530,2,FALSE)</f>
        <v>2742360</v>
      </c>
      <c r="C573">
        <f t="shared" si="8"/>
        <v>1</v>
      </c>
    </row>
    <row r="574" spans="1:3" x14ac:dyDescent="0.2">
      <c r="A574" t="s">
        <v>762</v>
      </c>
      <c r="B574">
        <f>VLOOKUP(A574,'Old Data'!$A$2:$B$530,2,FALSE)</f>
        <v>2742720</v>
      </c>
      <c r="C574">
        <f t="shared" si="8"/>
        <v>1</v>
      </c>
    </row>
    <row r="575" spans="1:3" x14ac:dyDescent="0.2">
      <c r="A575" t="s">
        <v>823</v>
      </c>
      <c r="B575">
        <f>VLOOKUP(A575,'Old Data'!$A$2:$B$530,2,FALSE)</f>
        <v>2742750</v>
      </c>
      <c r="C575">
        <f t="shared" si="8"/>
        <v>1</v>
      </c>
    </row>
    <row r="576" spans="1:3" x14ac:dyDescent="0.2">
      <c r="A576" t="s">
        <v>704</v>
      </c>
      <c r="B576">
        <f>VLOOKUP(A576,'Old Data'!$A$2:$B$530,2,FALSE)</f>
        <v>2742780</v>
      </c>
      <c r="C576">
        <f t="shared" si="8"/>
        <v>1</v>
      </c>
    </row>
    <row r="577" spans="1:3" x14ac:dyDescent="0.2">
      <c r="A577" t="s">
        <v>902</v>
      </c>
      <c r="B577">
        <f>VLOOKUP(A577,'Old Data'!$A$2:$B$530,2,FALSE)</f>
        <v>2744070</v>
      </c>
      <c r="C577">
        <f t="shared" si="8"/>
        <v>1</v>
      </c>
    </row>
    <row r="578" spans="1:3" x14ac:dyDescent="0.2">
      <c r="A578" t="s">
        <v>808</v>
      </c>
      <c r="B578">
        <f>VLOOKUP(A578,'Old Data'!$A$2:$B$530,2,FALSE)</f>
        <v>2744160</v>
      </c>
      <c r="C578">
        <f t="shared" si="8"/>
        <v>1</v>
      </c>
    </row>
    <row r="579" spans="1:3" x14ac:dyDescent="0.2">
      <c r="A579" t="s">
        <v>687</v>
      </c>
      <c r="B579">
        <f>VLOOKUP(A579,'Old Data'!$A$2:$B$530,2,FALSE)</f>
        <v>2744190</v>
      </c>
      <c r="C579">
        <f t="shared" ref="C579:C642" si="9">COUNTIF($B$2:$B$592,B579)</f>
        <v>1</v>
      </c>
    </row>
    <row r="580" spans="1:3" x14ac:dyDescent="0.2">
      <c r="A580" t="s">
        <v>985</v>
      </c>
      <c r="B580">
        <f>VLOOKUP(A580,'Old Data'!$A$2:$B$530,2,FALSE)</f>
        <v>2745735</v>
      </c>
      <c r="C580">
        <f t="shared" si="9"/>
        <v>1</v>
      </c>
    </row>
    <row r="581" spans="1:3" x14ac:dyDescent="0.2">
      <c r="A581" t="s">
        <v>1236</v>
      </c>
      <c r="B581">
        <f>VLOOKUP(A581,'Old Data'!$A$2:$B$530,2,FALSE)</f>
        <v>2791353</v>
      </c>
      <c r="C581">
        <f t="shared" si="9"/>
        <v>1</v>
      </c>
    </row>
    <row r="582" spans="1:3" x14ac:dyDescent="0.2">
      <c r="A582" t="s">
        <v>728</v>
      </c>
      <c r="B582">
        <f>VLOOKUP(A582,'Old Data'!$A$2:$B$530,2,FALSE)</f>
        <v>2791443</v>
      </c>
      <c r="C582">
        <f t="shared" si="9"/>
        <v>1</v>
      </c>
    </row>
    <row r="583" spans="1:3" x14ac:dyDescent="0.2">
      <c r="A583" t="s">
        <v>935</v>
      </c>
      <c r="B583">
        <f>VLOOKUP(A583,'Old Data'!$A$2:$B$530,2,FALSE)</f>
        <v>2791445</v>
      </c>
      <c r="C583">
        <f t="shared" si="9"/>
        <v>1</v>
      </c>
    </row>
    <row r="584" spans="1:3" x14ac:dyDescent="0.2">
      <c r="A584" t="s">
        <v>965</v>
      </c>
      <c r="B584">
        <f>VLOOKUP(A584,'Old Data'!$A$2:$B$530,2,FALSE)</f>
        <v>2791446</v>
      </c>
      <c r="C584">
        <f t="shared" si="9"/>
        <v>1</v>
      </c>
    </row>
    <row r="585" spans="1:3" x14ac:dyDescent="0.2">
      <c r="A585" t="s">
        <v>953</v>
      </c>
      <c r="B585">
        <f>VLOOKUP(A585,'Old Data'!$A$2:$B$530,2,FALSE)</f>
        <v>2791447</v>
      </c>
      <c r="C585">
        <f t="shared" si="9"/>
        <v>1</v>
      </c>
    </row>
    <row r="586" spans="1:3" x14ac:dyDescent="0.2">
      <c r="A586" t="s">
        <v>971</v>
      </c>
      <c r="B586">
        <f>VLOOKUP(A586,'Old Data'!$A$2:$B$530,2,FALSE)</f>
        <v>2791448</v>
      </c>
      <c r="C586">
        <f t="shared" si="9"/>
        <v>1</v>
      </c>
    </row>
    <row r="587" spans="1:3" x14ac:dyDescent="0.2">
      <c r="A587" t="s">
        <v>975</v>
      </c>
      <c r="B587">
        <f>VLOOKUP(A587,'Old Data'!$A$2:$B$530,2,FALSE)</f>
        <v>2791449</v>
      </c>
      <c r="C587">
        <f t="shared" si="9"/>
        <v>1</v>
      </c>
    </row>
    <row r="588" spans="1:3" x14ac:dyDescent="0.2">
      <c r="A588" t="s">
        <v>979</v>
      </c>
      <c r="B588">
        <f>VLOOKUP(A588,'Old Data'!$A$2:$B$530,2,FALSE)</f>
        <v>2791450</v>
      </c>
      <c r="C588">
        <f t="shared" si="9"/>
        <v>1</v>
      </c>
    </row>
    <row r="589" spans="1:3" x14ac:dyDescent="0.2">
      <c r="A589" t="s">
        <v>986</v>
      </c>
      <c r="B589">
        <f>VLOOKUP(A589,'Old Data'!$A$2:$B$530,2,FALSE)</f>
        <v>2791451</v>
      </c>
      <c r="C589">
        <f t="shared" si="9"/>
        <v>1</v>
      </c>
    </row>
    <row r="590" spans="1:3" x14ac:dyDescent="0.2">
      <c r="A590" t="s">
        <v>964</v>
      </c>
      <c r="B590">
        <v>2700104</v>
      </c>
      <c r="C590">
        <f t="shared" si="9"/>
        <v>1</v>
      </c>
    </row>
    <row r="591" spans="1:3" x14ac:dyDescent="0.2">
      <c r="A591" t="s">
        <v>1234</v>
      </c>
      <c r="B591">
        <v>2791455</v>
      </c>
      <c r="C591">
        <f t="shared" si="9"/>
        <v>1</v>
      </c>
    </row>
    <row r="592" spans="1:3" x14ac:dyDescent="0.2">
      <c r="A592" t="s">
        <v>1251</v>
      </c>
      <c r="B592">
        <v>2791456</v>
      </c>
      <c r="C592">
        <f t="shared" si="9"/>
        <v>1</v>
      </c>
    </row>
    <row r="593" spans="1:3" x14ac:dyDescent="0.2">
      <c r="A593" t="s">
        <v>921</v>
      </c>
      <c r="C593">
        <f t="shared" si="9"/>
        <v>0</v>
      </c>
    </row>
    <row r="594" spans="1:3" x14ac:dyDescent="0.2">
      <c r="A594" t="s">
        <v>926</v>
      </c>
      <c r="C594">
        <f t="shared" si="9"/>
        <v>0</v>
      </c>
    </row>
    <row r="595" spans="1:3" x14ac:dyDescent="0.2">
      <c r="A595" t="s">
        <v>1081</v>
      </c>
      <c r="C595">
        <f t="shared" si="9"/>
        <v>0</v>
      </c>
    </row>
    <row r="596" spans="1:3" x14ac:dyDescent="0.2">
      <c r="A596" t="s">
        <v>1082</v>
      </c>
      <c r="C596">
        <f t="shared" si="9"/>
        <v>0</v>
      </c>
    </row>
    <row r="597" spans="1:3" x14ac:dyDescent="0.2">
      <c r="A597" t="s">
        <v>1083</v>
      </c>
      <c r="C597">
        <f t="shared" si="9"/>
        <v>0</v>
      </c>
    </row>
    <row r="598" spans="1:3" x14ac:dyDescent="0.2">
      <c r="A598" t="s">
        <v>1156</v>
      </c>
      <c r="C598">
        <f t="shared" si="9"/>
        <v>0</v>
      </c>
    </row>
    <row r="599" spans="1:3" x14ac:dyDescent="0.2">
      <c r="A599" t="s">
        <v>1189</v>
      </c>
      <c r="C599">
        <f t="shared" si="9"/>
        <v>0</v>
      </c>
    </row>
    <row r="600" spans="1:3" x14ac:dyDescent="0.2">
      <c r="A600" t="s">
        <v>1224</v>
      </c>
      <c r="C600">
        <f t="shared" si="9"/>
        <v>0</v>
      </c>
    </row>
    <row r="601" spans="1:3" x14ac:dyDescent="0.2">
      <c r="A601" t="s">
        <v>1225</v>
      </c>
      <c r="C601">
        <f t="shared" si="9"/>
        <v>0</v>
      </c>
    </row>
    <row r="602" spans="1:3" x14ac:dyDescent="0.2">
      <c r="A602" t="s">
        <v>1226</v>
      </c>
      <c r="C602">
        <f t="shared" si="9"/>
        <v>0</v>
      </c>
    </row>
    <row r="603" spans="1:3" x14ac:dyDescent="0.2">
      <c r="A603" t="s">
        <v>1227</v>
      </c>
      <c r="C603">
        <f t="shared" si="9"/>
        <v>0</v>
      </c>
    </row>
    <row r="604" spans="1:3" x14ac:dyDescent="0.2">
      <c r="A604" t="s">
        <v>1239</v>
      </c>
      <c r="C604">
        <f t="shared" si="9"/>
        <v>0</v>
      </c>
    </row>
    <row r="605" spans="1:3" x14ac:dyDescent="0.2">
      <c r="A605" t="s">
        <v>1242</v>
      </c>
      <c r="C605">
        <f t="shared" si="9"/>
        <v>0</v>
      </c>
    </row>
    <row r="606" spans="1:3" x14ac:dyDescent="0.2">
      <c r="A606" t="s">
        <v>1250</v>
      </c>
      <c r="C606">
        <f t="shared" si="9"/>
        <v>0</v>
      </c>
    </row>
    <row r="607" spans="1:3" x14ac:dyDescent="0.2">
      <c r="A607" t="s">
        <v>1252</v>
      </c>
      <c r="C607">
        <f t="shared" si="9"/>
        <v>0</v>
      </c>
    </row>
    <row r="608" spans="1:3" x14ac:dyDescent="0.2">
      <c r="A608" t="s">
        <v>1253</v>
      </c>
      <c r="C608">
        <f t="shared" si="9"/>
        <v>0</v>
      </c>
    </row>
    <row r="609" spans="1:3" x14ac:dyDescent="0.2">
      <c r="A609" t="s">
        <v>1254</v>
      </c>
      <c r="C609">
        <f t="shared" si="9"/>
        <v>0</v>
      </c>
    </row>
    <row r="610" spans="1:3" x14ac:dyDescent="0.2">
      <c r="A610" t="s">
        <v>1255</v>
      </c>
      <c r="C610">
        <f t="shared" si="9"/>
        <v>0</v>
      </c>
    </row>
    <row r="611" spans="1:3" x14ac:dyDescent="0.2">
      <c r="A611" t="s">
        <v>1256</v>
      </c>
      <c r="C611">
        <f t="shared" si="9"/>
        <v>0</v>
      </c>
    </row>
    <row r="612" spans="1:3" x14ac:dyDescent="0.2">
      <c r="A612" t="s">
        <v>1257</v>
      </c>
      <c r="C612">
        <f t="shared" si="9"/>
        <v>0</v>
      </c>
    </row>
    <row r="613" spans="1:3" x14ac:dyDescent="0.2">
      <c r="A613" t="s">
        <v>1258</v>
      </c>
      <c r="C613">
        <f t="shared" si="9"/>
        <v>0</v>
      </c>
    </row>
    <row r="614" spans="1:3" x14ac:dyDescent="0.2">
      <c r="A614" t="s">
        <v>1259</v>
      </c>
      <c r="C614">
        <f t="shared" si="9"/>
        <v>0</v>
      </c>
    </row>
    <row r="615" spans="1:3" x14ac:dyDescent="0.2">
      <c r="A615" t="s">
        <v>1260</v>
      </c>
      <c r="C615">
        <f t="shared" si="9"/>
        <v>0</v>
      </c>
    </row>
    <row r="616" spans="1:3" x14ac:dyDescent="0.2">
      <c r="A616" t="s">
        <v>1261</v>
      </c>
      <c r="C616">
        <f t="shared" si="9"/>
        <v>0</v>
      </c>
    </row>
    <row r="617" spans="1:3" x14ac:dyDescent="0.2">
      <c r="A617" t="s">
        <v>1262</v>
      </c>
      <c r="C617">
        <f t="shared" si="9"/>
        <v>0</v>
      </c>
    </row>
    <row r="618" spans="1:3" x14ac:dyDescent="0.2">
      <c r="A618" t="s">
        <v>1263</v>
      </c>
      <c r="C618">
        <f t="shared" si="9"/>
        <v>0</v>
      </c>
    </row>
    <row r="619" spans="1:3" x14ac:dyDescent="0.2">
      <c r="A619" t="s">
        <v>1264</v>
      </c>
      <c r="C619">
        <f t="shared" si="9"/>
        <v>0</v>
      </c>
    </row>
    <row r="620" spans="1:3" x14ac:dyDescent="0.2">
      <c r="A620" t="s">
        <v>1266</v>
      </c>
      <c r="C620">
        <f t="shared" si="9"/>
        <v>0</v>
      </c>
    </row>
    <row r="621" spans="1:3" x14ac:dyDescent="0.2">
      <c r="A621" t="s">
        <v>1267</v>
      </c>
      <c r="C621">
        <f t="shared" si="9"/>
        <v>0</v>
      </c>
    </row>
    <row r="622" spans="1:3" x14ac:dyDescent="0.2">
      <c r="A622" t="s">
        <v>1268</v>
      </c>
      <c r="C622">
        <f t="shared" si="9"/>
        <v>0</v>
      </c>
    </row>
    <row r="623" spans="1:3" x14ac:dyDescent="0.2">
      <c r="A623" t="s">
        <v>1269</v>
      </c>
      <c r="C623">
        <f t="shared" si="9"/>
        <v>0</v>
      </c>
    </row>
    <row r="624" spans="1:3" x14ac:dyDescent="0.2">
      <c r="A624" t="s">
        <v>1270</v>
      </c>
      <c r="C624">
        <f t="shared" si="9"/>
        <v>0</v>
      </c>
    </row>
    <row r="625" spans="1:3" x14ac:dyDescent="0.2">
      <c r="A625" t="s">
        <v>1271</v>
      </c>
      <c r="C625">
        <f t="shared" si="9"/>
        <v>0</v>
      </c>
    </row>
    <row r="626" spans="1:3" x14ac:dyDescent="0.2">
      <c r="A626" t="s">
        <v>1272</v>
      </c>
      <c r="C626">
        <f t="shared" si="9"/>
        <v>0</v>
      </c>
    </row>
    <row r="627" spans="1:3" x14ac:dyDescent="0.2">
      <c r="A627" t="s">
        <v>1273</v>
      </c>
      <c r="C627">
        <f t="shared" si="9"/>
        <v>0</v>
      </c>
    </row>
    <row r="628" spans="1:3" x14ac:dyDescent="0.2">
      <c r="A628" t="s">
        <v>1274</v>
      </c>
      <c r="C628">
        <f t="shared" si="9"/>
        <v>0</v>
      </c>
    </row>
    <row r="629" spans="1:3" x14ac:dyDescent="0.2">
      <c r="A629" t="s">
        <v>1275</v>
      </c>
      <c r="C629">
        <f t="shared" si="9"/>
        <v>0</v>
      </c>
    </row>
    <row r="630" spans="1:3" x14ac:dyDescent="0.2">
      <c r="A630" t="s">
        <v>1276</v>
      </c>
      <c r="C630">
        <f t="shared" si="9"/>
        <v>0</v>
      </c>
    </row>
    <row r="631" spans="1:3" x14ac:dyDescent="0.2">
      <c r="A631" t="s">
        <v>1277</v>
      </c>
      <c r="C631">
        <f t="shared" si="9"/>
        <v>0</v>
      </c>
    </row>
    <row r="632" spans="1:3" x14ac:dyDescent="0.2">
      <c r="A632" t="s">
        <v>1278</v>
      </c>
      <c r="C632">
        <f t="shared" si="9"/>
        <v>0</v>
      </c>
    </row>
    <row r="633" spans="1:3" x14ac:dyDescent="0.2">
      <c r="A633" t="s">
        <v>1279</v>
      </c>
      <c r="C633">
        <f t="shared" si="9"/>
        <v>0</v>
      </c>
    </row>
    <row r="634" spans="1:3" x14ac:dyDescent="0.2">
      <c r="A634" t="s">
        <v>1280</v>
      </c>
      <c r="C634">
        <f t="shared" si="9"/>
        <v>0</v>
      </c>
    </row>
    <row r="635" spans="1:3" x14ac:dyDescent="0.2">
      <c r="A635" t="s">
        <v>1281</v>
      </c>
      <c r="C635">
        <f t="shared" si="9"/>
        <v>0</v>
      </c>
    </row>
    <row r="636" spans="1:3" x14ac:dyDescent="0.2">
      <c r="A636" t="s">
        <v>1282</v>
      </c>
      <c r="C636">
        <f t="shared" si="9"/>
        <v>0</v>
      </c>
    </row>
    <row r="637" spans="1:3" x14ac:dyDescent="0.2">
      <c r="A637" t="s">
        <v>1283</v>
      </c>
      <c r="C637">
        <f t="shared" si="9"/>
        <v>0</v>
      </c>
    </row>
    <row r="638" spans="1:3" x14ac:dyDescent="0.2">
      <c r="A638" t="s">
        <v>1284</v>
      </c>
      <c r="C638">
        <f t="shared" si="9"/>
        <v>0</v>
      </c>
    </row>
    <row r="639" spans="1:3" x14ac:dyDescent="0.2">
      <c r="A639" t="s">
        <v>1285</v>
      </c>
      <c r="C639">
        <f t="shared" si="9"/>
        <v>0</v>
      </c>
    </row>
    <row r="640" spans="1:3" x14ac:dyDescent="0.2">
      <c r="A640" t="s">
        <v>1286</v>
      </c>
      <c r="C640">
        <f t="shared" si="9"/>
        <v>0</v>
      </c>
    </row>
    <row r="641" spans="1:3" x14ac:dyDescent="0.2">
      <c r="A641" t="s">
        <v>1287</v>
      </c>
      <c r="C641">
        <f t="shared" si="9"/>
        <v>0</v>
      </c>
    </row>
    <row r="642" spans="1:3" x14ac:dyDescent="0.2">
      <c r="A642" t="s">
        <v>1288</v>
      </c>
      <c r="C642">
        <f t="shared" si="9"/>
        <v>0</v>
      </c>
    </row>
    <row r="643" spans="1:3" x14ac:dyDescent="0.2">
      <c r="A643" t="s">
        <v>1289</v>
      </c>
      <c r="C643">
        <f t="shared" ref="C643:C648" si="10">COUNTIF($B$2:$B$592,B643)</f>
        <v>0</v>
      </c>
    </row>
    <row r="644" spans="1:3" x14ac:dyDescent="0.2">
      <c r="A644" t="s">
        <v>1290</v>
      </c>
      <c r="C644">
        <f t="shared" si="10"/>
        <v>0</v>
      </c>
    </row>
    <row r="645" spans="1:3" x14ac:dyDescent="0.2">
      <c r="A645" t="s">
        <v>1291</v>
      </c>
      <c r="C645">
        <f t="shared" si="10"/>
        <v>0</v>
      </c>
    </row>
    <row r="646" spans="1:3" x14ac:dyDescent="0.2">
      <c r="A646" t="s">
        <v>1292</v>
      </c>
      <c r="C646">
        <f t="shared" si="10"/>
        <v>0</v>
      </c>
    </row>
    <row r="647" spans="1:3" x14ac:dyDescent="0.2">
      <c r="A647" t="s">
        <v>1293</v>
      </c>
      <c r="C647">
        <f t="shared" si="10"/>
        <v>0</v>
      </c>
    </row>
    <row r="648" spans="1:3" x14ac:dyDescent="0.2">
      <c r="A648" t="s">
        <v>655</v>
      </c>
      <c r="C648">
        <f t="shared" si="10"/>
        <v>0</v>
      </c>
    </row>
  </sheetData>
  <autoFilter ref="A1:C648" xr:uid="{65DFBB48-601F-1C4A-BEA7-B27308CF7DE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03AF-B664-4A47-B964-6BA899B74C81}">
  <sheetPr>
    <tabColor rgb="FFFFFF00"/>
  </sheetPr>
  <dimension ref="A2:B530"/>
  <sheetViews>
    <sheetView tabSelected="1" topLeftCell="A31" workbookViewId="0">
      <selection activeCell="E66" sqref="A66:E71"/>
    </sheetView>
  </sheetViews>
  <sheetFormatPr baseColWidth="10" defaultRowHeight="16" x14ac:dyDescent="0.2"/>
  <cols>
    <col min="1" max="1" width="38.83203125" bestFit="1" customWidth="1"/>
  </cols>
  <sheetData>
    <row r="2" spans="1:2" x14ac:dyDescent="0.2">
      <c r="A2" t="s">
        <v>1055</v>
      </c>
      <c r="B2">
        <v>2700189</v>
      </c>
    </row>
    <row r="3" spans="1:2" x14ac:dyDescent="0.2">
      <c r="A3" t="s">
        <v>972</v>
      </c>
      <c r="B3">
        <v>2705660</v>
      </c>
    </row>
    <row r="4" spans="1:2" x14ac:dyDescent="0.2">
      <c r="A4" t="s">
        <v>1238</v>
      </c>
      <c r="B4">
        <v>2700411</v>
      </c>
    </row>
    <row r="5" spans="1:2" x14ac:dyDescent="0.2">
      <c r="A5" t="s">
        <v>1023</v>
      </c>
      <c r="B5">
        <v>2700133</v>
      </c>
    </row>
    <row r="6" spans="1:2" x14ac:dyDescent="0.2">
      <c r="A6" t="s">
        <v>915</v>
      </c>
      <c r="B6">
        <v>2702264</v>
      </c>
    </row>
    <row r="7" spans="1:2" x14ac:dyDescent="0.2">
      <c r="A7" t="s">
        <v>923</v>
      </c>
      <c r="B7">
        <v>2700083</v>
      </c>
    </row>
    <row r="8" spans="1:2" x14ac:dyDescent="0.2">
      <c r="A8" t="s">
        <v>932</v>
      </c>
      <c r="B8">
        <v>2700086</v>
      </c>
    </row>
    <row r="9" spans="1:2" x14ac:dyDescent="0.2">
      <c r="A9" t="s">
        <v>1298</v>
      </c>
      <c r="B9">
        <v>2733840</v>
      </c>
    </row>
    <row r="10" spans="1:2" x14ac:dyDescent="0.2">
      <c r="A10" t="s">
        <v>892</v>
      </c>
      <c r="B10">
        <v>2700146</v>
      </c>
    </row>
    <row r="11" spans="1:2" x14ac:dyDescent="0.2">
      <c r="A11" t="s">
        <v>713</v>
      </c>
      <c r="B11">
        <v>2742270</v>
      </c>
    </row>
    <row r="12" spans="1:2" x14ac:dyDescent="0.2">
      <c r="A12" t="s">
        <v>1054</v>
      </c>
      <c r="B12">
        <v>2700188</v>
      </c>
    </row>
    <row r="13" spans="1:2" x14ac:dyDescent="0.2">
      <c r="A13" t="s">
        <v>1246</v>
      </c>
      <c r="B13">
        <v>2700387</v>
      </c>
    </row>
    <row r="14" spans="1:2" x14ac:dyDescent="0.2">
      <c r="A14" t="s">
        <v>1110</v>
      </c>
      <c r="B14">
        <v>2700256</v>
      </c>
    </row>
    <row r="15" spans="1:2" x14ac:dyDescent="0.2">
      <c r="A15" t="s">
        <v>928</v>
      </c>
      <c r="B15">
        <v>2700045</v>
      </c>
    </row>
    <row r="16" spans="1:2" x14ac:dyDescent="0.2">
      <c r="A16" t="s">
        <v>985</v>
      </c>
      <c r="B16">
        <v>2745735</v>
      </c>
    </row>
    <row r="17" spans="1:2" x14ac:dyDescent="0.2">
      <c r="A17" t="s">
        <v>1230</v>
      </c>
      <c r="B17">
        <v>2700054</v>
      </c>
    </row>
    <row r="18" spans="1:2" x14ac:dyDescent="0.2">
      <c r="A18" t="s">
        <v>1104</v>
      </c>
      <c r="B18">
        <v>2700281</v>
      </c>
    </row>
    <row r="19" spans="1:2" x14ac:dyDescent="0.2">
      <c r="A19" t="s">
        <v>959</v>
      </c>
      <c r="B19">
        <v>2700099</v>
      </c>
    </row>
    <row r="20" spans="1:2" x14ac:dyDescent="0.2">
      <c r="A20" t="s">
        <v>929</v>
      </c>
      <c r="B20">
        <v>2700036</v>
      </c>
    </row>
    <row r="21" spans="1:2" x14ac:dyDescent="0.2">
      <c r="A21" t="s">
        <v>687</v>
      </c>
      <c r="B21">
        <v>2744190</v>
      </c>
    </row>
    <row r="22" spans="1:2" x14ac:dyDescent="0.2">
      <c r="A22" t="s">
        <v>808</v>
      </c>
      <c r="B22">
        <v>2744160</v>
      </c>
    </row>
    <row r="23" spans="1:2" x14ac:dyDescent="0.2">
      <c r="A23" t="s">
        <v>1020</v>
      </c>
      <c r="B23">
        <v>2700116</v>
      </c>
    </row>
    <row r="24" spans="1:2" x14ac:dyDescent="0.2">
      <c r="A24" t="s">
        <v>1063</v>
      </c>
      <c r="B24">
        <v>2700210</v>
      </c>
    </row>
    <row r="25" spans="1:2" x14ac:dyDescent="0.2">
      <c r="A25" t="s">
        <v>1172</v>
      </c>
      <c r="B25">
        <v>2700401</v>
      </c>
    </row>
    <row r="26" spans="1:2" x14ac:dyDescent="0.2">
      <c r="A26" t="s">
        <v>902</v>
      </c>
      <c r="B26">
        <v>2744070</v>
      </c>
    </row>
    <row r="27" spans="1:2" x14ac:dyDescent="0.2">
      <c r="A27" t="s">
        <v>704</v>
      </c>
      <c r="B27">
        <v>2742780</v>
      </c>
    </row>
    <row r="28" spans="1:2" x14ac:dyDescent="0.2">
      <c r="A28" t="s">
        <v>975</v>
      </c>
      <c r="B28">
        <v>2791449</v>
      </c>
    </row>
    <row r="29" spans="1:2" x14ac:dyDescent="0.2">
      <c r="A29" t="s">
        <v>823</v>
      </c>
      <c r="B29">
        <v>2742750</v>
      </c>
    </row>
    <row r="30" spans="1:2" x14ac:dyDescent="0.2">
      <c r="A30" t="s">
        <v>762</v>
      </c>
      <c r="B30">
        <v>2742720</v>
      </c>
    </row>
    <row r="31" spans="1:2" x14ac:dyDescent="0.2">
      <c r="A31" t="s">
        <v>835</v>
      </c>
      <c r="B31">
        <v>2742360</v>
      </c>
    </row>
    <row r="32" spans="1:2" x14ac:dyDescent="0.2">
      <c r="A32" t="s">
        <v>882</v>
      </c>
      <c r="B32">
        <v>2742330</v>
      </c>
    </row>
    <row r="33" spans="1:2" x14ac:dyDescent="0.2">
      <c r="A33" t="s">
        <v>737</v>
      </c>
      <c r="B33">
        <v>2722920</v>
      </c>
    </row>
    <row r="34" spans="1:2" x14ac:dyDescent="0.2">
      <c r="A34" t="s">
        <v>999</v>
      </c>
      <c r="B34">
        <v>2700183</v>
      </c>
    </row>
    <row r="35" spans="1:2" x14ac:dyDescent="0.2">
      <c r="A35" t="s">
        <v>1157</v>
      </c>
      <c r="B35">
        <v>2700374</v>
      </c>
    </row>
    <row r="36" spans="1:2" x14ac:dyDescent="0.2">
      <c r="A36" t="s">
        <v>1159</v>
      </c>
      <c r="B36">
        <v>2700375</v>
      </c>
    </row>
    <row r="37" spans="1:2" x14ac:dyDescent="0.2">
      <c r="A37" t="s">
        <v>964</v>
      </c>
      <c r="B37">
        <v>2791455</v>
      </c>
    </row>
    <row r="38" spans="1:2" x14ac:dyDescent="0.2">
      <c r="A38" t="s">
        <v>964</v>
      </c>
      <c r="B38">
        <v>2700104</v>
      </c>
    </row>
    <row r="39" spans="1:2" x14ac:dyDescent="0.2">
      <c r="A39" t="s">
        <v>1297</v>
      </c>
      <c r="B39">
        <v>2742160</v>
      </c>
    </row>
    <row r="40" spans="1:2" x14ac:dyDescent="0.2">
      <c r="A40" t="s">
        <v>783</v>
      </c>
      <c r="B40">
        <v>2742120</v>
      </c>
    </row>
    <row r="41" spans="1:2" x14ac:dyDescent="0.2">
      <c r="A41" t="s">
        <v>941</v>
      </c>
      <c r="B41">
        <v>2700013</v>
      </c>
    </row>
    <row r="42" spans="1:2" x14ac:dyDescent="0.2">
      <c r="A42" t="s">
        <v>690</v>
      </c>
      <c r="B42">
        <v>2741910</v>
      </c>
    </row>
    <row r="43" spans="1:2" x14ac:dyDescent="0.2">
      <c r="A43" t="s">
        <v>889</v>
      </c>
      <c r="B43">
        <v>2741880</v>
      </c>
    </row>
    <row r="44" spans="1:2" x14ac:dyDescent="0.2">
      <c r="A44" t="s">
        <v>844</v>
      </c>
      <c r="B44">
        <v>2741850</v>
      </c>
    </row>
    <row r="45" spans="1:2" x14ac:dyDescent="0.2">
      <c r="A45" t="s">
        <v>956</v>
      </c>
      <c r="B45">
        <v>2700024</v>
      </c>
    </row>
    <row r="46" spans="1:2" x14ac:dyDescent="0.2">
      <c r="A46" t="s">
        <v>692</v>
      </c>
      <c r="B46">
        <v>2702910</v>
      </c>
    </row>
    <row r="47" spans="1:2" x14ac:dyDescent="0.2">
      <c r="A47" t="s">
        <v>945</v>
      </c>
      <c r="B47">
        <v>2700022</v>
      </c>
    </row>
    <row r="48" spans="1:2" x14ac:dyDescent="0.2">
      <c r="A48" t="s">
        <v>689</v>
      </c>
      <c r="B48">
        <v>2741460</v>
      </c>
    </row>
    <row r="49" spans="1:2" x14ac:dyDescent="0.2">
      <c r="A49" t="s">
        <v>838</v>
      </c>
      <c r="B49">
        <v>2741430</v>
      </c>
    </row>
    <row r="50" spans="1:2" x14ac:dyDescent="0.2">
      <c r="A50" t="s">
        <v>883</v>
      </c>
      <c r="B50">
        <v>2741060</v>
      </c>
    </row>
    <row r="51" spans="1:2" x14ac:dyDescent="0.2">
      <c r="A51" t="s">
        <v>1080</v>
      </c>
      <c r="B51">
        <v>2700346</v>
      </c>
    </row>
    <row r="52" spans="1:2" x14ac:dyDescent="0.2">
      <c r="A52" t="s">
        <v>851</v>
      </c>
      <c r="B52">
        <v>2741040</v>
      </c>
    </row>
    <row r="53" spans="1:2" x14ac:dyDescent="0.2">
      <c r="A53" t="s">
        <v>886</v>
      </c>
      <c r="B53">
        <v>2740920</v>
      </c>
    </row>
    <row r="54" spans="1:2" x14ac:dyDescent="0.2">
      <c r="A54" t="s">
        <v>1152</v>
      </c>
      <c r="B54">
        <v>2700372</v>
      </c>
    </row>
    <row r="55" spans="1:2" x14ac:dyDescent="0.2">
      <c r="A55" t="s">
        <v>1163</v>
      </c>
      <c r="B55">
        <v>2700384</v>
      </c>
    </row>
    <row r="56" spans="1:2" x14ac:dyDescent="0.2">
      <c r="A56" t="s">
        <v>1065</v>
      </c>
      <c r="B56">
        <v>2700353</v>
      </c>
    </row>
    <row r="57" spans="1:2" x14ac:dyDescent="0.2">
      <c r="A57" t="s">
        <v>797</v>
      </c>
      <c r="B57">
        <v>2740860</v>
      </c>
    </row>
    <row r="58" spans="1:2" x14ac:dyDescent="0.2">
      <c r="A58" t="s">
        <v>1155</v>
      </c>
      <c r="B58">
        <v>2700376</v>
      </c>
    </row>
    <row r="59" spans="1:2" x14ac:dyDescent="0.2">
      <c r="A59" t="s">
        <v>1169</v>
      </c>
      <c r="B59">
        <v>2700393</v>
      </c>
    </row>
    <row r="60" spans="1:2" x14ac:dyDescent="0.2">
      <c r="A60" t="s">
        <v>937</v>
      </c>
      <c r="B60">
        <v>2700005</v>
      </c>
    </row>
    <row r="61" spans="1:2" x14ac:dyDescent="0.2">
      <c r="A61" t="s">
        <v>819</v>
      </c>
      <c r="B61">
        <v>2740830</v>
      </c>
    </row>
    <row r="62" spans="1:2" x14ac:dyDescent="0.2">
      <c r="A62" t="s">
        <v>913</v>
      </c>
      <c r="B62">
        <v>2740810</v>
      </c>
    </row>
    <row r="63" spans="1:2" x14ac:dyDescent="0.2">
      <c r="A63" t="s">
        <v>1113</v>
      </c>
      <c r="B63">
        <v>2700262</v>
      </c>
    </row>
    <row r="64" spans="1:2" x14ac:dyDescent="0.2">
      <c r="A64" t="s">
        <v>1035</v>
      </c>
      <c r="B64">
        <v>2700246</v>
      </c>
    </row>
    <row r="65" spans="1:2" x14ac:dyDescent="0.2">
      <c r="A65" t="s">
        <v>1186</v>
      </c>
      <c r="B65">
        <v>2700421</v>
      </c>
    </row>
    <row r="66" spans="1:2" x14ac:dyDescent="0.2">
      <c r="A66" t="s">
        <v>786</v>
      </c>
      <c r="B66">
        <v>2740680</v>
      </c>
    </row>
    <row r="67" spans="1:2" x14ac:dyDescent="0.2">
      <c r="A67" t="s">
        <v>936</v>
      </c>
      <c r="B67">
        <v>2740665</v>
      </c>
    </row>
    <row r="68" spans="1:2" x14ac:dyDescent="0.2">
      <c r="A68" t="s">
        <v>1071</v>
      </c>
      <c r="B68">
        <v>2700235</v>
      </c>
    </row>
    <row r="69" spans="1:2" x14ac:dyDescent="0.2">
      <c r="A69" t="s">
        <v>965</v>
      </c>
      <c r="B69">
        <v>2791446</v>
      </c>
    </row>
    <row r="70" spans="1:2" x14ac:dyDescent="0.2">
      <c r="A70" t="s">
        <v>1004</v>
      </c>
      <c r="B70">
        <v>2700379</v>
      </c>
    </row>
    <row r="71" spans="1:2" x14ac:dyDescent="0.2">
      <c r="A71" t="s">
        <v>1079</v>
      </c>
      <c r="B71">
        <v>2700345</v>
      </c>
    </row>
    <row r="72" spans="1:2" x14ac:dyDescent="0.2">
      <c r="A72" t="s">
        <v>1003</v>
      </c>
      <c r="B72">
        <v>2700326</v>
      </c>
    </row>
    <row r="73" spans="1:2" x14ac:dyDescent="0.2">
      <c r="A73" t="s">
        <v>1199</v>
      </c>
      <c r="B73">
        <v>2700449</v>
      </c>
    </row>
    <row r="74" spans="1:2" x14ac:dyDescent="0.2">
      <c r="A74" t="s">
        <v>822</v>
      </c>
      <c r="B74">
        <v>2738850</v>
      </c>
    </row>
    <row r="75" spans="1:2" x14ac:dyDescent="0.2">
      <c r="A75" t="s">
        <v>1194</v>
      </c>
      <c r="B75">
        <v>2700438</v>
      </c>
    </row>
    <row r="76" spans="1:2" x14ac:dyDescent="0.2">
      <c r="A76" t="s">
        <v>1182</v>
      </c>
      <c r="B76">
        <v>2700415</v>
      </c>
    </row>
    <row r="77" spans="1:2" x14ac:dyDescent="0.2">
      <c r="A77" t="s">
        <v>1162</v>
      </c>
      <c r="B77">
        <v>2700389</v>
      </c>
    </row>
    <row r="78" spans="1:2" x14ac:dyDescent="0.2">
      <c r="A78" t="s">
        <v>1096</v>
      </c>
      <c r="B78">
        <v>2700241</v>
      </c>
    </row>
    <row r="79" spans="1:2" x14ac:dyDescent="0.2">
      <c r="A79" t="s">
        <v>796</v>
      </c>
      <c r="B79">
        <v>2738280</v>
      </c>
    </row>
    <row r="80" spans="1:2" x14ac:dyDescent="0.2">
      <c r="A80" t="s">
        <v>1101</v>
      </c>
      <c r="B80">
        <v>2700249</v>
      </c>
    </row>
    <row r="81" spans="1:2" x14ac:dyDescent="0.2">
      <c r="A81" t="s">
        <v>1176</v>
      </c>
      <c r="B81">
        <v>2700404</v>
      </c>
    </row>
    <row r="82" spans="1:2" x14ac:dyDescent="0.2">
      <c r="A82" t="s">
        <v>1106</v>
      </c>
      <c r="B82">
        <v>2700252</v>
      </c>
    </row>
    <row r="83" spans="1:2" x14ac:dyDescent="0.2">
      <c r="A83" t="s">
        <v>1125</v>
      </c>
      <c r="B83">
        <v>2700289</v>
      </c>
    </row>
    <row r="84" spans="1:2" x14ac:dyDescent="0.2">
      <c r="A84" t="s">
        <v>893</v>
      </c>
      <c r="B84">
        <v>2738190</v>
      </c>
    </row>
    <row r="85" spans="1:2" x14ac:dyDescent="0.2">
      <c r="A85" t="s">
        <v>811</v>
      </c>
      <c r="B85">
        <v>2738160</v>
      </c>
    </row>
    <row r="86" spans="1:2" x14ac:dyDescent="0.2">
      <c r="A86" t="s">
        <v>989</v>
      </c>
      <c r="B86">
        <v>2700127</v>
      </c>
    </row>
    <row r="87" spans="1:2" x14ac:dyDescent="0.2">
      <c r="A87" t="s">
        <v>1147</v>
      </c>
      <c r="B87">
        <v>2700367</v>
      </c>
    </row>
    <row r="88" spans="1:2" x14ac:dyDescent="0.2">
      <c r="A88" t="s">
        <v>1203</v>
      </c>
      <c r="B88">
        <v>2700451</v>
      </c>
    </row>
    <row r="89" spans="1:2" x14ac:dyDescent="0.2">
      <c r="A89" t="s">
        <v>1168</v>
      </c>
      <c r="B89">
        <v>2700390</v>
      </c>
    </row>
    <row r="90" spans="1:2" x14ac:dyDescent="0.2">
      <c r="A90" t="s">
        <v>952</v>
      </c>
      <c r="B90">
        <v>2733900</v>
      </c>
    </row>
    <row r="91" spans="1:2" x14ac:dyDescent="0.2">
      <c r="A91" t="s">
        <v>1208</v>
      </c>
      <c r="B91">
        <v>2700458</v>
      </c>
    </row>
    <row r="92" spans="1:2" x14ac:dyDescent="0.2">
      <c r="A92" t="s">
        <v>1229</v>
      </c>
      <c r="B92">
        <v>2700015</v>
      </c>
    </row>
    <row r="93" spans="1:2" x14ac:dyDescent="0.2">
      <c r="A93" t="s">
        <v>805</v>
      </c>
      <c r="B93">
        <v>2733870</v>
      </c>
    </row>
    <row r="94" spans="1:2" x14ac:dyDescent="0.2">
      <c r="A94" t="s">
        <v>1027</v>
      </c>
      <c r="B94">
        <v>2700142</v>
      </c>
    </row>
    <row r="95" spans="1:2" x14ac:dyDescent="0.2">
      <c r="A95" t="s">
        <v>909</v>
      </c>
      <c r="B95">
        <v>2733790</v>
      </c>
    </row>
    <row r="96" spans="1:2" x14ac:dyDescent="0.2">
      <c r="A96" t="s">
        <v>742</v>
      </c>
      <c r="B96">
        <v>2733780</v>
      </c>
    </row>
    <row r="97" spans="1:2" x14ac:dyDescent="0.2">
      <c r="A97" t="s">
        <v>940</v>
      </c>
      <c r="B97">
        <v>2700008</v>
      </c>
    </row>
    <row r="98" spans="1:2" x14ac:dyDescent="0.2">
      <c r="A98" t="s">
        <v>896</v>
      </c>
      <c r="B98">
        <v>2733600</v>
      </c>
    </row>
    <row r="99" spans="1:2" x14ac:dyDescent="0.2">
      <c r="A99" t="s">
        <v>665</v>
      </c>
      <c r="B99">
        <v>2733540</v>
      </c>
    </row>
    <row r="100" spans="1:2" x14ac:dyDescent="0.2">
      <c r="A100" t="s">
        <v>1090</v>
      </c>
      <c r="B100">
        <v>2700362</v>
      </c>
    </row>
    <row r="101" spans="1:2" x14ac:dyDescent="0.2">
      <c r="A101" t="s">
        <v>867</v>
      </c>
      <c r="B101">
        <v>2733510</v>
      </c>
    </row>
    <row r="102" spans="1:2" x14ac:dyDescent="0.2">
      <c r="A102" t="s">
        <v>675</v>
      </c>
      <c r="B102">
        <v>2733480</v>
      </c>
    </row>
    <row r="103" spans="1:2" x14ac:dyDescent="0.2">
      <c r="A103" t="s">
        <v>901</v>
      </c>
      <c r="B103">
        <v>2733450</v>
      </c>
    </row>
    <row r="104" spans="1:2" x14ac:dyDescent="0.2">
      <c r="A104" t="s">
        <v>741</v>
      </c>
      <c r="B104">
        <v>2733420</v>
      </c>
    </row>
    <row r="105" spans="1:2" x14ac:dyDescent="0.2">
      <c r="A105" t="s">
        <v>679</v>
      </c>
      <c r="B105">
        <v>2733390</v>
      </c>
    </row>
    <row r="106" spans="1:2" x14ac:dyDescent="0.2">
      <c r="A106" t="s">
        <v>666</v>
      </c>
      <c r="B106">
        <v>2733330</v>
      </c>
    </row>
    <row r="107" spans="1:2" x14ac:dyDescent="0.2">
      <c r="A107" t="s">
        <v>747</v>
      </c>
      <c r="B107">
        <v>2733300</v>
      </c>
    </row>
    <row r="108" spans="1:2" x14ac:dyDescent="0.2">
      <c r="A108" t="s">
        <v>1085</v>
      </c>
      <c r="B108">
        <v>2700352</v>
      </c>
    </row>
    <row r="109" spans="1:2" x14ac:dyDescent="0.2">
      <c r="A109" t="s">
        <v>1117</v>
      </c>
      <c r="B109">
        <v>2700276</v>
      </c>
    </row>
    <row r="110" spans="1:2" x14ac:dyDescent="0.2">
      <c r="A110" t="s">
        <v>745</v>
      </c>
      <c r="B110">
        <v>2700420</v>
      </c>
    </row>
    <row r="111" spans="1:2" x14ac:dyDescent="0.2">
      <c r="A111" t="s">
        <v>1119</v>
      </c>
      <c r="B111">
        <v>2700278</v>
      </c>
    </row>
    <row r="112" spans="1:2" x14ac:dyDescent="0.2">
      <c r="A112" t="s">
        <v>802</v>
      </c>
      <c r="B112">
        <v>2702720</v>
      </c>
    </row>
    <row r="113" spans="1:2" x14ac:dyDescent="0.2">
      <c r="A113" t="s">
        <v>914</v>
      </c>
      <c r="B113">
        <v>2700046</v>
      </c>
    </row>
    <row r="114" spans="1:2" x14ac:dyDescent="0.2">
      <c r="A114" t="s">
        <v>1245</v>
      </c>
      <c r="B114">
        <v>2700327</v>
      </c>
    </row>
    <row r="115" spans="1:2" x14ac:dyDescent="0.2">
      <c r="A115" t="s">
        <v>892</v>
      </c>
      <c r="B115">
        <v>2733810</v>
      </c>
    </row>
    <row r="116" spans="1:2" x14ac:dyDescent="0.2">
      <c r="A116" t="s">
        <v>660</v>
      </c>
      <c r="B116">
        <v>2733270</v>
      </c>
    </row>
    <row r="117" spans="1:2" x14ac:dyDescent="0.2">
      <c r="A117" t="s">
        <v>1033</v>
      </c>
      <c r="B117">
        <v>2700159</v>
      </c>
    </row>
    <row r="118" spans="1:2" x14ac:dyDescent="0.2">
      <c r="A118" t="s">
        <v>766</v>
      </c>
      <c r="B118">
        <v>2732700</v>
      </c>
    </row>
    <row r="119" spans="1:2" x14ac:dyDescent="0.2">
      <c r="A119" t="s">
        <v>678</v>
      </c>
      <c r="B119">
        <v>2733210</v>
      </c>
    </row>
    <row r="120" spans="1:2" x14ac:dyDescent="0.2">
      <c r="A120" t="s">
        <v>1193</v>
      </c>
      <c r="B120">
        <v>2700433</v>
      </c>
    </row>
    <row r="121" spans="1:2" x14ac:dyDescent="0.2">
      <c r="A121" t="s">
        <v>962</v>
      </c>
      <c r="B121">
        <v>2700102</v>
      </c>
    </row>
    <row r="122" spans="1:2" x14ac:dyDescent="0.2">
      <c r="A122" t="s">
        <v>858</v>
      </c>
      <c r="B122">
        <v>2733000</v>
      </c>
    </row>
    <row r="123" spans="1:2" x14ac:dyDescent="0.2">
      <c r="A123" t="s">
        <v>1116</v>
      </c>
      <c r="B123">
        <v>2700284</v>
      </c>
    </row>
    <row r="124" spans="1:2" x14ac:dyDescent="0.2">
      <c r="A124" t="s">
        <v>1160</v>
      </c>
      <c r="B124">
        <v>2700386</v>
      </c>
    </row>
    <row r="125" spans="1:2" x14ac:dyDescent="0.2">
      <c r="A125" t="s">
        <v>887</v>
      </c>
      <c r="B125">
        <v>2732970</v>
      </c>
    </row>
    <row r="126" spans="1:2" x14ac:dyDescent="0.2">
      <c r="A126" t="s">
        <v>1195</v>
      </c>
      <c r="B126">
        <v>2700439</v>
      </c>
    </row>
    <row r="127" spans="1:2" x14ac:dyDescent="0.2">
      <c r="A127" t="s">
        <v>1044</v>
      </c>
      <c r="B127">
        <v>2700225</v>
      </c>
    </row>
    <row r="128" spans="1:2" x14ac:dyDescent="0.2">
      <c r="A128" t="s">
        <v>673</v>
      </c>
      <c r="B128">
        <v>2732880</v>
      </c>
    </row>
    <row r="129" spans="1:2" x14ac:dyDescent="0.2">
      <c r="A129" t="s">
        <v>868</v>
      </c>
      <c r="B129">
        <v>2732850</v>
      </c>
    </row>
    <row r="130" spans="1:2" x14ac:dyDescent="0.2">
      <c r="A130" t="s">
        <v>870</v>
      </c>
      <c r="B130">
        <v>2732820</v>
      </c>
    </row>
    <row r="131" spans="1:2" x14ac:dyDescent="0.2">
      <c r="A131" t="s">
        <v>1167</v>
      </c>
      <c r="B131">
        <v>2700395</v>
      </c>
    </row>
    <row r="132" spans="1:2" x14ac:dyDescent="0.2">
      <c r="A132" t="s">
        <v>723</v>
      </c>
      <c r="B132">
        <v>2728290</v>
      </c>
    </row>
    <row r="133" spans="1:2" x14ac:dyDescent="0.2">
      <c r="A133" t="s">
        <v>697</v>
      </c>
      <c r="B133">
        <v>2732550</v>
      </c>
    </row>
    <row r="134" spans="1:2" x14ac:dyDescent="0.2">
      <c r="A134" t="s">
        <v>1232</v>
      </c>
      <c r="B134">
        <v>2700016</v>
      </c>
    </row>
    <row r="135" spans="1:2" x14ac:dyDescent="0.2">
      <c r="A135" t="s">
        <v>1243</v>
      </c>
      <c r="B135">
        <v>2700318</v>
      </c>
    </row>
    <row r="136" spans="1:2" x14ac:dyDescent="0.2">
      <c r="A136" t="s">
        <v>1001</v>
      </c>
      <c r="B136">
        <v>2700294</v>
      </c>
    </row>
    <row r="137" spans="1:2" x14ac:dyDescent="0.2">
      <c r="A137" t="s">
        <v>795</v>
      </c>
      <c r="B137">
        <v>2732520</v>
      </c>
    </row>
    <row r="138" spans="1:2" x14ac:dyDescent="0.2">
      <c r="A138" t="s">
        <v>1006</v>
      </c>
      <c r="B138">
        <v>2700388</v>
      </c>
    </row>
    <row r="139" spans="1:2" x14ac:dyDescent="0.2">
      <c r="A139" t="s">
        <v>898</v>
      </c>
      <c r="B139">
        <v>2732460</v>
      </c>
    </row>
    <row r="140" spans="1:2" x14ac:dyDescent="0.2">
      <c r="A140" t="s">
        <v>834</v>
      </c>
      <c r="B140">
        <v>2732430</v>
      </c>
    </row>
    <row r="141" spans="1:2" x14ac:dyDescent="0.2">
      <c r="A141" t="s">
        <v>712</v>
      </c>
      <c r="B141">
        <v>2732390</v>
      </c>
    </row>
    <row r="142" spans="1:2" x14ac:dyDescent="0.2">
      <c r="A142" t="s">
        <v>843</v>
      </c>
      <c r="B142">
        <v>2732250</v>
      </c>
    </row>
    <row r="143" spans="1:2" x14ac:dyDescent="0.2">
      <c r="A143" t="s">
        <v>871</v>
      </c>
      <c r="B143">
        <v>2709440</v>
      </c>
    </row>
    <row r="144" spans="1:2" x14ac:dyDescent="0.2">
      <c r="A144" t="s">
        <v>908</v>
      </c>
      <c r="B144">
        <v>2732070</v>
      </c>
    </row>
    <row r="145" spans="1:2" x14ac:dyDescent="0.2">
      <c r="A145" t="s">
        <v>1008</v>
      </c>
      <c r="B145">
        <v>2700466</v>
      </c>
    </row>
    <row r="146" spans="1:2" x14ac:dyDescent="0.2">
      <c r="A146" t="s">
        <v>1100</v>
      </c>
      <c r="B146">
        <v>2700247</v>
      </c>
    </row>
    <row r="147" spans="1:2" x14ac:dyDescent="0.2">
      <c r="A147" t="s">
        <v>1181</v>
      </c>
      <c r="B147">
        <v>2700412</v>
      </c>
    </row>
    <row r="148" spans="1:2" x14ac:dyDescent="0.2">
      <c r="A148" t="s">
        <v>812</v>
      </c>
      <c r="B148">
        <v>2731800</v>
      </c>
    </row>
    <row r="149" spans="1:2" x14ac:dyDescent="0.2">
      <c r="A149" t="s">
        <v>740</v>
      </c>
      <c r="B149">
        <v>2731780</v>
      </c>
    </row>
    <row r="150" spans="1:2" x14ac:dyDescent="0.2">
      <c r="A150" t="s">
        <v>1046</v>
      </c>
      <c r="B150">
        <v>2700221</v>
      </c>
    </row>
    <row r="151" spans="1:2" x14ac:dyDescent="0.2">
      <c r="A151" t="s">
        <v>1236</v>
      </c>
      <c r="B151">
        <v>2791353</v>
      </c>
    </row>
    <row r="152" spans="1:2" x14ac:dyDescent="0.2">
      <c r="A152" t="s">
        <v>1060</v>
      </c>
      <c r="B152">
        <v>2700194</v>
      </c>
    </row>
    <row r="153" spans="1:2" x14ac:dyDescent="0.2">
      <c r="A153" t="s">
        <v>739</v>
      </c>
      <c r="B153">
        <v>2731750</v>
      </c>
    </row>
    <row r="154" spans="1:2" x14ac:dyDescent="0.2">
      <c r="A154" t="s">
        <v>996</v>
      </c>
      <c r="B154">
        <v>2700163</v>
      </c>
    </row>
    <row r="155" spans="1:2" x14ac:dyDescent="0.2">
      <c r="A155" t="s">
        <v>998</v>
      </c>
      <c r="B155">
        <v>2700182</v>
      </c>
    </row>
    <row r="156" spans="1:2" x14ac:dyDescent="0.2">
      <c r="A156" t="s">
        <v>1295</v>
      </c>
      <c r="B156">
        <v>2730480</v>
      </c>
    </row>
    <row r="157" spans="1:2" x14ac:dyDescent="0.2">
      <c r="A157" t="s">
        <v>992</v>
      </c>
      <c r="B157">
        <v>2700132</v>
      </c>
    </row>
    <row r="158" spans="1:2" x14ac:dyDescent="0.2">
      <c r="A158" t="s">
        <v>836</v>
      </c>
      <c r="B158">
        <v>2730450</v>
      </c>
    </row>
    <row r="159" spans="1:2" x14ac:dyDescent="0.2">
      <c r="A159" t="s">
        <v>1005</v>
      </c>
      <c r="B159">
        <v>2700385</v>
      </c>
    </row>
    <row r="160" spans="1:2" x14ac:dyDescent="0.2">
      <c r="A160" t="s">
        <v>672</v>
      </c>
      <c r="B160">
        <v>2730510</v>
      </c>
    </row>
    <row r="161" spans="1:2" x14ac:dyDescent="0.2">
      <c r="A161" t="s">
        <v>711</v>
      </c>
      <c r="B161">
        <v>2730150</v>
      </c>
    </row>
    <row r="162" spans="1:2" x14ac:dyDescent="0.2">
      <c r="A162" t="s">
        <v>1196</v>
      </c>
      <c r="B162">
        <v>2700444</v>
      </c>
    </row>
    <row r="163" spans="1:2" x14ac:dyDescent="0.2">
      <c r="A163" t="s">
        <v>1158</v>
      </c>
      <c r="B163">
        <v>2700380</v>
      </c>
    </row>
    <row r="164" spans="1:2" x14ac:dyDescent="0.2">
      <c r="A164" t="s">
        <v>850</v>
      </c>
      <c r="B164">
        <v>2730090</v>
      </c>
    </row>
    <row r="165" spans="1:2" x14ac:dyDescent="0.2">
      <c r="A165" t="s">
        <v>857</v>
      </c>
      <c r="B165">
        <v>2730060</v>
      </c>
    </row>
    <row r="166" spans="1:2" x14ac:dyDescent="0.2">
      <c r="A166" t="s">
        <v>791</v>
      </c>
      <c r="B166">
        <v>2730030</v>
      </c>
    </row>
    <row r="167" spans="1:2" x14ac:dyDescent="0.2">
      <c r="A167" t="s">
        <v>1095</v>
      </c>
      <c r="B167">
        <v>2700240</v>
      </c>
    </row>
    <row r="168" spans="1:2" x14ac:dyDescent="0.2">
      <c r="A168" t="s">
        <v>1067</v>
      </c>
      <c r="B168">
        <v>2700212</v>
      </c>
    </row>
    <row r="169" spans="1:2" x14ac:dyDescent="0.2">
      <c r="A169" t="s">
        <v>1000</v>
      </c>
      <c r="B169">
        <v>2700287</v>
      </c>
    </row>
    <row r="170" spans="1:2" x14ac:dyDescent="0.2">
      <c r="A170" t="s">
        <v>978</v>
      </c>
      <c r="B170">
        <v>2700108</v>
      </c>
    </row>
    <row r="171" spans="1:2" x14ac:dyDescent="0.2">
      <c r="A171" t="s">
        <v>955</v>
      </c>
      <c r="B171">
        <v>2728970</v>
      </c>
    </row>
    <row r="172" spans="1:2" x14ac:dyDescent="0.2">
      <c r="A172" t="s">
        <v>1010</v>
      </c>
      <c r="B172">
        <v>2728960</v>
      </c>
    </row>
    <row r="173" spans="1:2" x14ac:dyDescent="0.2">
      <c r="A173" t="s">
        <v>729</v>
      </c>
      <c r="B173">
        <v>2728950</v>
      </c>
    </row>
    <row r="174" spans="1:2" x14ac:dyDescent="0.2">
      <c r="A174" t="s">
        <v>824</v>
      </c>
      <c r="B174">
        <v>2728380</v>
      </c>
    </row>
    <row r="175" spans="1:2" x14ac:dyDescent="0.2">
      <c r="A175" t="s">
        <v>1057</v>
      </c>
      <c r="B175">
        <v>2700191</v>
      </c>
    </row>
    <row r="176" spans="1:2" x14ac:dyDescent="0.2">
      <c r="A176" t="s">
        <v>794</v>
      </c>
      <c r="B176">
        <v>2728320</v>
      </c>
    </row>
    <row r="177" spans="1:2" x14ac:dyDescent="0.2">
      <c r="A177" t="s">
        <v>1191</v>
      </c>
      <c r="B177">
        <v>2700429</v>
      </c>
    </row>
    <row r="178" spans="1:2" x14ac:dyDescent="0.2">
      <c r="A178" t="s">
        <v>818</v>
      </c>
      <c r="B178">
        <v>2728230</v>
      </c>
    </row>
    <row r="179" spans="1:2" x14ac:dyDescent="0.2">
      <c r="A179" t="s">
        <v>707</v>
      </c>
      <c r="B179">
        <v>2728200</v>
      </c>
    </row>
    <row r="180" spans="1:2" x14ac:dyDescent="0.2">
      <c r="A180" t="s">
        <v>817</v>
      </c>
      <c r="B180">
        <v>2728170</v>
      </c>
    </row>
    <row r="181" spans="1:2" x14ac:dyDescent="0.2">
      <c r="A181" t="s">
        <v>866</v>
      </c>
      <c r="B181">
        <v>2728140</v>
      </c>
    </row>
    <row r="182" spans="1:2" x14ac:dyDescent="0.2">
      <c r="A182" t="s">
        <v>1072</v>
      </c>
      <c r="B182">
        <v>2700237</v>
      </c>
    </row>
    <row r="183" spans="1:2" x14ac:dyDescent="0.2">
      <c r="A183" t="s">
        <v>1146</v>
      </c>
      <c r="B183">
        <v>2700333</v>
      </c>
    </row>
    <row r="184" spans="1:2" x14ac:dyDescent="0.2">
      <c r="A184" t="s">
        <v>816</v>
      </c>
      <c r="B184">
        <v>2728110</v>
      </c>
    </row>
    <row r="185" spans="1:2" x14ac:dyDescent="0.2">
      <c r="A185" t="s">
        <v>752</v>
      </c>
      <c r="B185">
        <v>2728080</v>
      </c>
    </row>
    <row r="186" spans="1:2" x14ac:dyDescent="0.2">
      <c r="A186" t="s">
        <v>1105</v>
      </c>
      <c r="B186">
        <v>2700251</v>
      </c>
    </row>
    <row r="187" spans="1:2" x14ac:dyDescent="0.2">
      <c r="A187" t="s">
        <v>1017</v>
      </c>
      <c r="B187">
        <v>2700093</v>
      </c>
    </row>
    <row r="188" spans="1:2" x14ac:dyDescent="0.2">
      <c r="A188" t="s">
        <v>873</v>
      </c>
      <c r="B188">
        <v>2728050</v>
      </c>
    </row>
    <row r="189" spans="1:2" x14ac:dyDescent="0.2">
      <c r="A189" t="s">
        <v>1296</v>
      </c>
      <c r="B189">
        <v>2725200</v>
      </c>
    </row>
    <row r="190" spans="1:2" x14ac:dyDescent="0.2">
      <c r="A190" t="s">
        <v>1144</v>
      </c>
      <c r="B190">
        <v>2700321</v>
      </c>
    </row>
    <row r="191" spans="1:2" x14ac:dyDescent="0.2">
      <c r="A191" t="s">
        <v>719</v>
      </c>
      <c r="B191">
        <v>2725140</v>
      </c>
    </row>
    <row r="192" spans="1:2" x14ac:dyDescent="0.2">
      <c r="A192" t="s">
        <v>1002</v>
      </c>
      <c r="B192">
        <v>2700328</v>
      </c>
    </row>
    <row r="193" spans="1:2" x14ac:dyDescent="0.2">
      <c r="A193" t="s">
        <v>738</v>
      </c>
      <c r="B193">
        <v>2725080</v>
      </c>
    </row>
    <row r="194" spans="1:2" x14ac:dyDescent="0.2">
      <c r="A194" t="s">
        <v>792</v>
      </c>
      <c r="B194">
        <v>2725050</v>
      </c>
    </row>
    <row r="195" spans="1:2" x14ac:dyDescent="0.2">
      <c r="A195" t="s">
        <v>760</v>
      </c>
      <c r="B195">
        <v>2723970</v>
      </c>
    </row>
    <row r="196" spans="1:2" x14ac:dyDescent="0.2">
      <c r="A196" t="s">
        <v>1028</v>
      </c>
      <c r="B196">
        <v>2700151</v>
      </c>
    </row>
    <row r="197" spans="1:2" x14ac:dyDescent="0.2">
      <c r="A197" t="s">
        <v>306</v>
      </c>
      <c r="B197">
        <v>2700089</v>
      </c>
    </row>
    <row r="198" spans="1:2" x14ac:dyDescent="0.2">
      <c r="A198" t="s">
        <v>1073</v>
      </c>
      <c r="B198">
        <v>2700337</v>
      </c>
    </row>
    <row r="199" spans="1:2" x14ac:dyDescent="0.2">
      <c r="A199" t="s">
        <v>1241</v>
      </c>
      <c r="B199">
        <v>2700224</v>
      </c>
    </row>
    <row r="200" spans="1:2" x14ac:dyDescent="0.2">
      <c r="A200" t="s">
        <v>694</v>
      </c>
      <c r="B200">
        <v>2730870</v>
      </c>
    </row>
    <row r="201" spans="1:2" x14ac:dyDescent="0.2">
      <c r="A201" t="s">
        <v>840</v>
      </c>
      <c r="B201">
        <v>2723880</v>
      </c>
    </row>
    <row r="202" spans="1:2" x14ac:dyDescent="0.2">
      <c r="A202" t="s">
        <v>1164</v>
      </c>
      <c r="B202">
        <v>2700398</v>
      </c>
    </row>
    <row r="203" spans="1:2" x14ac:dyDescent="0.2">
      <c r="A203" t="s">
        <v>833</v>
      </c>
      <c r="B203">
        <v>2723850</v>
      </c>
    </row>
    <row r="204" spans="1:2" x14ac:dyDescent="0.2">
      <c r="A204" t="s">
        <v>1061</v>
      </c>
      <c r="B204">
        <v>2700208</v>
      </c>
    </row>
    <row r="205" spans="1:2" x14ac:dyDescent="0.2">
      <c r="A205" t="s">
        <v>1184</v>
      </c>
      <c r="B205">
        <v>2700423</v>
      </c>
    </row>
    <row r="206" spans="1:2" x14ac:dyDescent="0.2">
      <c r="A206" t="s">
        <v>1039</v>
      </c>
      <c r="B206">
        <v>2700177</v>
      </c>
    </row>
    <row r="207" spans="1:2" x14ac:dyDescent="0.2">
      <c r="A207" t="s">
        <v>696</v>
      </c>
      <c r="B207">
        <v>2723820</v>
      </c>
    </row>
    <row r="208" spans="1:2" x14ac:dyDescent="0.2">
      <c r="A208" t="s">
        <v>971</v>
      </c>
      <c r="B208">
        <v>2791448</v>
      </c>
    </row>
    <row r="209" spans="1:2" x14ac:dyDescent="0.2">
      <c r="A209" t="s">
        <v>961</v>
      </c>
      <c r="B209">
        <v>2700101</v>
      </c>
    </row>
    <row r="210" spans="1:2" x14ac:dyDescent="0.2">
      <c r="A210" t="s">
        <v>1127</v>
      </c>
      <c r="B210">
        <v>2700295</v>
      </c>
    </row>
    <row r="211" spans="1:2" x14ac:dyDescent="0.2">
      <c r="A211" t="s">
        <v>804</v>
      </c>
      <c r="B211">
        <v>2723580</v>
      </c>
    </row>
    <row r="212" spans="1:2" x14ac:dyDescent="0.2">
      <c r="A212" t="s">
        <v>820</v>
      </c>
      <c r="B212">
        <v>2723520</v>
      </c>
    </row>
    <row r="213" spans="1:2" x14ac:dyDescent="0.2">
      <c r="A213" t="s">
        <v>680</v>
      </c>
      <c r="B213">
        <v>2723490</v>
      </c>
    </row>
    <row r="214" spans="1:2" x14ac:dyDescent="0.2">
      <c r="A214" t="s">
        <v>859</v>
      </c>
      <c r="B214">
        <v>2723430</v>
      </c>
    </row>
    <row r="215" spans="1:2" x14ac:dyDescent="0.2">
      <c r="A215" t="s">
        <v>1107</v>
      </c>
      <c r="B215">
        <v>2700253</v>
      </c>
    </row>
    <row r="216" spans="1:2" x14ac:dyDescent="0.2">
      <c r="A216" t="s">
        <v>761</v>
      </c>
      <c r="B216">
        <v>2723400</v>
      </c>
    </row>
    <row r="217" spans="1:2" x14ac:dyDescent="0.2">
      <c r="A217" t="s">
        <v>1013</v>
      </c>
      <c r="B217">
        <v>2723380</v>
      </c>
    </row>
    <row r="218" spans="1:2" x14ac:dyDescent="0.2">
      <c r="A218" t="s">
        <v>1118</v>
      </c>
      <c r="B218">
        <v>2700277</v>
      </c>
    </row>
    <row r="219" spans="1:2" x14ac:dyDescent="0.2">
      <c r="A219" t="s">
        <v>1016</v>
      </c>
      <c r="B219">
        <v>2700092</v>
      </c>
    </row>
    <row r="220" spans="1:2" x14ac:dyDescent="0.2">
      <c r="A220" t="s">
        <v>1066</v>
      </c>
      <c r="B220">
        <v>2700354</v>
      </c>
    </row>
    <row r="221" spans="1:2" x14ac:dyDescent="0.2">
      <c r="A221" t="s">
        <v>1070</v>
      </c>
      <c r="B221">
        <v>2700410</v>
      </c>
    </row>
    <row r="222" spans="1:2" x14ac:dyDescent="0.2">
      <c r="A222" t="s">
        <v>1183</v>
      </c>
      <c r="B222">
        <v>2700214</v>
      </c>
    </row>
    <row r="223" spans="1:2" x14ac:dyDescent="0.2">
      <c r="A223" t="s">
        <v>751</v>
      </c>
      <c r="B223">
        <v>2723370</v>
      </c>
    </row>
    <row r="224" spans="1:2" x14ac:dyDescent="0.2">
      <c r="A224" t="s">
        <v>852</v>
      </c>
      <c r="B224">
        <v>2733720</v>
      </c>
    </row>
    <row r="225" spans="1:2" x14ac:dyDescent="0.2">
      <c r="A225" t="s">
        <v>1041</v>
      </c>
      <c r="B225">
        <v>2700179</v>
      </c>
    </row>
    <row r="226" spans="1:2" x14ac:dyDescent="0.2">
      <c r="A226" t="s">
        <v>1115</v>
      </c>
      <c r="B226">
        <v>2700275</v>
      </c>
    </row>
    <row r="227" spans="1:2" x14ac:dyDescent="0.2">
      <c r="A227" t="s">
        <v>1136</v>
      </c>
      <c r="B227">
        <v>2700310</v>
      </c>
    </row>
    <row r="228" spans="1:2" x14ac:dyDescent="0.2">
      <c r="A228" t="s">
        <v>757</v>
      </c>
      <c r="B228">
        <v>2723310</v>
      </c>
    </row>
    <row r="229" spans="1:2" x14ac:dyDescent="0.2">
      <c r="A229" t="s">
        <v>1153</v>
      </c>
      <c r="B229">
        <v>2700378</v>
      </c>
    </row>
    <row r="230" spans="1:2" x14ac:dyDescent="0.2">
      <c r="A230" t="s">
        <v>951</v>
      </c>
      <c r="B230">
        <v>2700090</v>
      </c>
    </row>
    <row r="231" spans="1:2" x14ac:dyDescent="0.2">
      <c r="A231" t="s">
        <v>703</v>
      </c>
      <c r="B231">
        <v>2723010</v>
      </c>
    </row>
    <row r="232" spans="1:2" x14ac:dyDescent="0.2">
      <c r="A232" t="s">
        <v>854</v>
      </c>
      <c r="B232">
        <v>2700001</v>
      </c>
    </row>
    <row r="233" spans="1:2" x14ac:dyDescent="0.2">
      <c r="A233" t="s">
        <v>832</v>
      </c>
      <c r="B233">
        <v>2722950</v>
      </c>
    </row>
    <row r="234" spans="1:2" x14ac:dyDescent="0.2">
      <c r="A234" t="s">
        <v>984</v>
      </c>
      <c r="B234">
        <v>2700383</v>
      </c>
    </row>
    <row r="235" spans="1:2" x14ac:dyDescent="0.2">
      <c r="A235" t="s">
        <v>759</v>
      </c>
      <c r="B235">
        <v>2721480</v>
      </c>
    </row>
    <row r="236" spans="1:2" x14ac:dyDescent="0.2">
      <c r="A236" t="s">
        <v>685</v>
      </c>
      <c r="B236">
        <v>2721450</v>
      </c>
    </row>
    <row r="237" spans="1:2" x14ac:dyDescent="0.2">
      <c r="A237" t="s">
        <v>700</v>
      </c>
      <c r="B237">
        <v>2721420</v>
      </c>
    </row>
    <row r="238" spans="1:2" x14ac:dyDescent="0.2">
      <c r="A238" t="s">
        <v>907</v>
      </c>
      <c r="B238">
        <v>2721390</v>
      </c>
    </row>
    <row r="239" spans="1:2" x14ac:dyDescent="0.2">
      <c r="A239" t="s">
        <v>695</v>
      </c>
      <c r="B239">
        <v>2721320</v>
      </c>
    </row>
    <row r="240" spans="1:2" x14ac:dyDescent="0.2">
      <c r="A240" t="s">
        <v>1206</v>
      </c>
      <c r="B240">
        <v>2700456</v>
      </c>
    </row>
    <row r="241" spans="1:2" x14ac:dyDescent="0.2">
      <c r="A241" t="s">
        <v>1235</v>
      </c>
      <c r="B241">
        <v>2700063</v>
      </c>
    </row>
    <row r="242" spans="1:2" x14ac:dyDescent="0.2">
      <c r="A242" t="s">
        <v>1021</v>
      </c>
      <c r="B242">
        <v>2700117</v>
      </c>
    </row>
    <row r="243" spans="1:2" x14ac:dyDescent="0.2">
      <c r="A243" t="s">
        <v>943</v>
      </c>
      <c r="B243">
        <v>2700019</v>
      </c>
    </row>
    <row r="244" spans="1:2" x14ac:dyDescent="0.2">
      <c r="A244" t="s">
        <v>736</v>
      </c>
      <c r="B244">
        <v>2711670</v>
      </c>
    </row>
    <row r="245" spans="1:2" x14ac:dyDescent="0.2">
      <c r="A245" t="s">
        <v>610</v>
      </c>
      <c r="B245">
        <v>2700129</v>
      </c>
    </row>
    <row r="246" spans="1:2" x14ac:dyDescent="0.2">
      <c r="A246" t="s">
        <v>1175</v>
      </c>
      <c r="B246">
        <v>2700399</v>
      </c>
    </row>
    <row r="247" spans="1:2" x14ac:dyDescent="0.2">
      <c r="A247" t="s">
        <v>1174</v>
      </c>
      <c r="B247">
        <v>2700406</v>
      </c>
    </row>
    <row r="248" spans="1:2" x14ac:dyDescent="0.2">
      <c r="A248" t="s">
        <v>778</v>
      </c>
      <c r="B248">
        <v>2721270</v>
      </c>
    </row>
    <row r="249" spans="1:2" x14ac:dyDescent="0.2">
      <c r="A249" t="s">
        <v>1086</v>
      </c>
      <c r="B249">
        <v>2700357</v>
      </c>
    </row>
    <row r="250" spans="1:2" x14ac:dyDescent="0.2">
      <c r="A250" t="s">
        <v>1129</v>
      </c>
      <c r="B250">
        <v>2700300</v>
      </c>
    </row>
    <row r="251" spans="1:2" x14ac:dyDescent="0.2">
      <c r="A251" t="s">
        <v>1102</v>
      </c>
      <c r="B251">
        <v>2700250</v>
      </c>
    </row>
    <row r="252" spans="1:2" x14ac:dyDescent="0.2">
      <c r="A252" t="s">
        <v>837</v>
      </c>
      <c r="B252">
        <v>2721210</v>
      </c>
    </row>
    <row r="253" spans="1:2" x14ac:dyDescent="0.2">
      <c r="A253" t="s">
        <v>912</v>
      </c>
      <c r="B253">
        <v>2720670</v>
      </c>
    </row>
    <row r="254" spans="1:2" x14ac:dyDescent="0.2">
      <c r="A254" t="s">
        <v>1249</v>
      </c>
      <c r="B254">
        <v>2700073</v>
      </c>
    </row>
    <row r="255" spans="1:2" x14ac:dyDescent="0.2">
      <c r="A255" t="s">
        <v>1180</v>
      </c>
      <c r="B255">
        <v>2700402</v>
      </c>
    </row>
    <row r="256" spans="1:2" x14ac:dyDescent="0.2">
      <c r="A256" t="s">
        <v>1210</v>
      </c>
      <c r="B256">
        <v>2700460</v>
      </c>
    </row>
    <row r="257" spans="1:2" x14ac:dyDescent="0.2">
      <c r="A257" t="s">
        <v>917</v>
      </c>
      <c r="B257">
        <v>2700245</v>
      </c>
    </row>
    <row r="258" spans="1:2" x14ac:dyDescent="0.2">
      <c r="A258" t="s">
        <v>1015</v>
      </c>
      <c r="B258">
        <v>2700028</v>
      </c>
    </row>
    <row r="259" spans="1:2" x14ac:dyDescent="0.2">
      <c r="A259" t="s">
        <v>979</v>
      </c>
      <c r="B259">
        <v>2791450</v>
      </c>
    </row>
    <row r="260" spans="1:2" x14ac:dyDescent="0.2">
      <c r="A260" t="s">
        <v>888</v>
      </c>
      <c r="B260">
        <v>2720580</v>
      </c>
    </row>
    <row r="261" spans="1:2" x14ac:dyDescent="0.2">
      <c r="A261" t="s">
        <v>865</v>
      </c>
      <c r="B261">
        <v>2720550</v>
      </c>
    </row>
    <row r="262" spans="1:2" x14ac:dyDescent="0.2">
      <c r="A262" t="s">
        <v>874</v>
      </c>
      <c r="B262">
        <v>2719320</v>
      </c>
    </row>
    <row r="263" spans="1:2" x14ac:dyDescent="0.2">
      <c r="A263" t="s">
        <v>659</v>
      </c>
      <c r="B263">
        <v>2719170</v>
      </c>
    </row>
    <row r="264" spans="1:2" x14ac:dyDescent="0.2">
      <c r="A264" t="s">
        <v>1036</v>
      </c>
      <c r="B264">
        <v>2700167</v>
      </c>
    </row>
    <row r="265" spans="1:2" x14ac:dyDescent="0.2">
      <c r="A265" t="s">
        <v>1154</v>
      </c>
      <c r="B265">
        <v>2700373</v>
      </c>
    </row>
    <row r="266" spans="1:2" x14ac:dyDescent="0.2">
      <c r="A266" t="s">
        <v>970</v>
      </c>
      <c r="B266">
        <v>2718960</v>
      </c>
    </row>
    <row r="267" spans="1:2" x14ac:dyDescent="0.2">
      <c r="A267" t="s">
        <v>784</v>
      </c>
      <c r="B267">
        <v>2723550</v>
      </c>
    </row>
    <row r="268" spans="1:2" x14ac:dyDescent="0.2">
      <c r="A268" t="s">
        <v>777</v>
      </c>
      <c r="B268">
        <v>2718940</v>
      </c>
    </row>
    <row r="269" spans="1:2" x14ac:dyDescent="0.2">
      <c r="A269" t="s">
        <v>1192</v>
      </c>
      <c r="B269">
        <v>2700437</v>
      </c>
    </row>
    <row r="270" spans="1:2" x14ac:dyDescent="0.2">
      <c r="A270" t="s">
        <v>938</v>
      </c>
      <c r="B270">
        <v>2700006</v>
      </c>
    </row>
    <row r="271" spans="1:2" x14ac:dyDescent="0.2">
      <c r="A271" t="s">
        <v>906</v>
      </c>
      <c r="B271">
        <v>2718810</v>
      </c>
    </row>
    <row r="272" spans="1:2" x14ac:dyDescent="0.2">
      <c r="A272" t="s">
        <v>676</v>
      </c>
      <c r="B272">
        <v>2718780</v>
      </c>
    </row>
    <row r="273" spans="1:2" x14ac:dyDescent="0.2">
      <c r="A273" t="s">
        <v>891</v>
      </c>
      <c r="B273">
        <v>2718750</v>
      </c>
    </row>
    <row r="274" spans="1:2" x14ac:dyDescent="0.2">
      <c r="A274" t="s">
        <v>782</v>
      </c>
      <c r="B274">
        <v>2718660</v>
      </c>
    </row>
    <row r="275" spans="1:2" x14ac:dyDescent="0.2">
      <c r="A275" t="s">
        <v>895</v>
      </c>
      <c r="B275">
        <v>2718570</v>
      </c>
    </row>
    <row r="276" spans="1:2" x14ac:dyDescent="0.2">
      <c r="A276" t="s">
        <v>957</v>
      </c>
      <c r="B276">
        <v>2700091</v>
      </c>
    </row>
    <row r="277" spans="1:2" x14ac:dyDescent="0.2">
      <c r="A277" t="s">
        <v>722</v>
      </c>
      <c r="B277">
        <v>2718540</v>
      </c>
    </row>
    <row r="278" spans="1:2" x14ac:dyDescent="0.2">
      <c r="A278" t="s">
        <v>779</v>
      </c>
      <c r="B278">
        <v>2718390</v>
      </c>
    </row>
    <row r="279" spans="1:2" x14ac:dyDescent="0.2">
      <c r="A279" t="s">
        <v>800</v>
      </c>
      <c r="B279">
        <v>2718360</v>
      </c>
    </row>
    <row r="280" spans="1:2" x14ac:dyDescent="0.2">
      <c r="A280" t="s">
        <v>958</v>
      </c>
      <c r="B280">
        <v>2718330</v>
      </c>
    </row>
    <row r="281" spans="1:2" x14ac:dyDescent="0.2">
      <c r="A281" t="s">
        <v>1103</v>
      </c>
      <c r="B281">
        <v>2700273</v>
      </c>
    </row>
    <row r="282" spans="1:2" x14ac:dyDescent="0.2">
      <c r="A282" t="s">
        <v>981</v>
      </c>
      <c r="B282">
        <v>2700109</v>
      </c>
    </row>
    <row r="283" spans="1:2" x14ac:dyDescent="0.2">
      <c r="A283" t="s">
        <v>765</v>
      </c>
      <c r="B283">
        <v>2718270</v>
      </c>
    </row>
    <row r="284" spans="1:2" x14ac:dyDescent="0.2">
      <c r="A284" t="s">
        <v>793</v>
      </c>
      <c r="B284">
        <v>2718240</v>
      </c>
    </row>
    <row r="285" spans="1:2" x14ac:dyDescent="0.2">
      <c r="A285" t="s">
        <v>788</v>
      </c>
      <c r="B285">
        <v>2718210</v>
      </c>
    </row>
    <row r="286" spans="1:2" x14ac:dyDescent="0.2">
      <c r="A286" t="s">
        <v>1132</v>
      </c>
      <c r="B286">
        <v>2700315</v>
      </c>
    </row>
    <row r="287" spans="1:2" x14ac:dyDescent="0.2">
      <c r="A287" t="s">
        <v>1031</v>
      </c>
      <c r="B287">
        <v>2700156</v>
      </c>
    </row>
    <row r="288" spans="1:2" x14ac:dyDescent="0.2">
      <c r="A288" t="s">
        <v>900</v>
      </c>
      <c r="B288">
        <v>2718090</v>
      </c>
    </row>
    <row r="289" spans="1:2" x14ac:dyDescent="0.2">
      <c r="A289" t="s">
        <v>1177</v>
      </c>
      <c r="B289">
        <v>2700408</v>
      </c>
    </row>
    <row r="290" spans="1:2" x14ac:dyDescent="0.2">
      <c r="A290" t="s">
        <v>781</v>
      </c>
      <c r="B290">
        <v>2702640</v>
      </c>
    </row>
    <row r="291" spans="1:2" x14ac:dyDescent="0.2">
      <c r="A291" t="s">
        <v>801</v>
      </c>
      <c r="B291">
        <v>2718060</v>
      </c>
    </row>
    <row r="292" spans="1:2" x14ac:dyDescent="0.2">
      <c r="A292" t="s">
        <v>1120</v>
      </c>
      <c r="B292">
        <v>2700285</v>
      </c>
    </row>
    <row r="293" spans="1:2" x14ac:dyDescent="0.2">
      <c r="A293" t="s">
        <v>969</v>
      </c>
      <c r="B293">
        <v>2718070</v>
      </c>
    </row>
    <row r="294" spans="1:2" x14ac:dyDescent="0.2">
      <c r="A294" t="s">
        <v>1121</v>
      </c>
      <c r="B294">
        <v>2700292</v>
      </c>
    </row>
    <row r="295" spans="1:2" x14ac:dyDescent="0.2">
      <c r="A295" t="s">
        <v>750</v>
      </c>
      <c r="B295">
        <v>2717940</v>
      </c>
    </row>
    <row r="296" spans="1:2" x14ac:dyDescent="0.2">
      <c r="A296" t="s">
        <v>721</v>
      </c>
      <c r="B296">
        <v>2717910</v>
      </c>
    </row>
    <row r="297" spans="1:2" x14ac:dyDescent="0.2">
      <c r="A297" t="s">
        <v>763</v>
      </c>
      <c r="B297">
        <v>2717880</v>
      </c>
    </row>
    <row r="298" spans="1:2" x14ac:dyDescent="0.2">
      <c r="A298" t="s">
        <v>710</v>
      </c>
      <c r="B298">
        <v>2717780</v>
      </c>
    </row>
    <row r="299" spans="1:2" x14ac:dyDescent="0.2">
      <c r="A299" t="s">
        <v>949</v>
      </c>
      <c r="B299">
        <v>2700088</v>
      </c>
    </row>
    <row r="300" spans="1:2" x14ac:dyDescent="0.2">
      <c r="A300" t="s">
        <v>1087</v>
      </c>
      <c r="B300">
        <v>2700358</v>
      </c>
    </row>
    <row r="301" spans="1:2" x14ac:dyDescent="0.2">
      <c r="A301" t="s">
        <v>1265</v>
      </c>
      <c r="B301">
        <v>2740740</v>
      </c>
    </row>
    <row r="302" spans="1:2" x14ac:dyDescent="0.2">
      <c r="A302" t="s">
        <v>995</v>
      </c>
      <c r="B302">
        <v>2700162</v>
      </c>
    </row>
    <row r="303" spans="1:2" x14ac:dyDescent="0.2">
      <c r="A303" t="s">
        <v>770</v>
      </c>
      <c r="B303">
        <v>2717570</v>
      </c>
    </row>
    <row r="304" spans="1:2" x14ac:dyDescent="0.2">
      <c r="A304" t="s">
        <v>935</v>
      </c>
      <c r="B304">
        <v>2791445</v>
      </c>
    </row>
    <row r="305" spans="1:2" x14ac:dyDescent="0.2">
      <c r="A305" t="s">
        <v>884</v>
      </c>
      <c r="B305">
        <v>2717520</v>
      </c>
    </row>
    <row r="306" spans="1:2" x14ac:dyDescent="0.2">
      <c r="A306" t="s">
        <v>776</v>
      </c>
      <c r="B306">
        <v>2717460</v>
      </c>
    </row>
    <row r="307" spans="1:2" x14ac:dyDescent="0.2">
      <c r="A307" t="s">
        <v>772</v>
      </c>
      <c r="B307">
        <v>2700040</v>
      </c>
    </row>
    <row r="308" spans="1:2" x14ac:dyDescent="0.2">
      <c r="A308" t="s">
        <v>1038</v>
      </c>
      <c r="B308">
        <v>2700174</v>
      </c>
    </row>
    <row r="309" spans="1:2" x14ac:dyDescent="0.2">
      <c r="A309" t="s">
        <v>1040</v>
      </c>
      <c r="B309">
        <v>2700178</v>
      </c>
    </row>
    <row r="310" spans="1:2" x14ac:dyDescent="0.2">
      <c r="A310" t="s">
        <v>749</v>
      </c>
      <c r="B310">
        <v>2717250</v>
      </c>
    </row>
    <row r="311" spans="1:2" x14ac:dyDescent="0.2">
      <c r="A311" t="s">
        <v>987</v>
      </c>
      <c r="B311">
        <v>2700125</v>
      </c>
    </row>
    <row r="312" spans="1:2" x14ac:dyDescent="0.2">
      <c r="A312" t="s">
        <v>953</v>
      </c>
      <c r="B312">
        <v>2791447</v>
      </c>
    </row>
    <row r="313" spans="1:2" x14ac:dyDescent="0.2">
      <c r="A313" t="s">
        <v>1140</v>
      </c>
      <c r="B313">
        <v>2700308</v>
      </c>
    </row>
    <row r="314" spans="1:2" x14ac:dyDescent="0.2">
      <c r="A314" t="s">
        <v>939</v>
      </c>
      <c r="B314">
        <v>2700007</v>
      </c>
    </row>
    <row r="315" spans="1:2" x14ac:dyDescent="0.2">
      <c r="A315" t="s">
        <v>864</v>
      </c>
      <c r="B315">
        <v>2717220</v>
      </c>
    </row>
    <row r="316" spans="1:2" x14ac:dyDescent="0.2">
      <c r="A316" t="s">
        <v>877</v>
      </c>
      <c r="B316">
        <v>2717120</v>
      </c>
    </row>
    <row r="317" spans="1:2" x14ac:dyDescent="0.2">
      <c r="A317" t="s">
        <v>954</v>
      </c>
      <c r="B317">
        <v>2717100</v>
      </c>
    </row>
    <row r="318" spans="1:2" x14ac:dyDescent="0.2">
      <c r="A318" t="s">
        <v>671</v>
      </c>
      <c r="B318">
        <v>2717010</v>
      </c>
    </row>
    <row r="319" spans="1:2" x14ac:dyDescent="0.2">
      <c r="A319" t="s">
        <v>1047</v>
      </c>
      <c r="B319">
        <v>2700226</v>
      </c>
    </row>
    <row r="320" spans="1:2" x14ac:dyDescent="0.2">
      <c r="A320" t="s">
        <v>717</v>
      </c>
      <c r="B320">
        <v>2716980</v>
      </c>
    </row>
    <row r="321" spans="1:2" x14ac:dyDescent="0.2">
      <c r="A321" t="s">
        <v>1088</v>
      </c>
      <c r="B321">
        <v>2700360</v>
      </c>
    </row>
    <row r="322" spans="1:2" x14ac:dyDescent="0.2">
      <c r="A322" t="s">
        <v>856</v>
      </c>
      <c r="B322">
        <v>2715750</v>
      </c>
    </row>
    <row r="323" spans="1:2" x14ac:dyDescent="0.2">
      <c r="A323" t="s">
        <v>1029</v>
      </c>
      <c r="B323">
        <v>2700152</v>
      </c>
    </row>
    <row r="324" spans="1:2" x14ac:dyDescent="0.2">
      <c r="A324" t="s">
        <v>986</v>
      </c>
      <c r="B324">
        <v>2791451</v>
      </c>
    </row>
    <row r="325" spans="1:2" x14ac:dyDescent="0.2">
      <c r="A325" t="s">
        <v>1173</v>
      </c>
      <c r="B325">
        <v>2700403</v>
      </c>
    </row>
    <row r="326" spans="1:2" x14ac:dyDescent="0.2">
      <c r="A326" t="s">
        <v>997</v>
      </c>
      <c r="B326">
        <v>2700231</v>
      </c>
    </row>
    <row r="327" spans="1:2" x14ac:dyDescent="0.2">
      <c r="A327" t="s">
        <v>775</v>
      </c>
      <c r="B327">
        <v>2715540</v>
      </c>
    </row>
    <row r="328" spans="1:2" x14ac:dyDescent="0.2">
      <c r="A328" t="s">
        <v>790</v>
      </c>
      <c r="B328">
        <v>2715510</v>
      </c>
    </row>
    <row r="329" spans="1:2" x14ac:dyDescent="0.2">
      <c r="A329" t="s">
        <v>714</v>
      </c>
      <c r="B329">
        <v>2715030</v>
      </c>
    </row>
    <row r="330" spans="1:2" x14ac:dyDescent="0.2">
      <c r="A330" t="s">
        <v>1123</v>
      </c>
      <c r="B330">
        <v>2700296</v>
      </c>
    </row>
    <row r="331" spans="1:2" x14ac:dyDescent="0.2">
      <c r="A331" t="s">
        <v>764</v>
      </c>
      <c r="B331">
        <v>2715000</v>
      </c>
    </row>
    <row r="332" spans="1:2" x14ac:dyDescent="0.2">
      <c r="A332" t="s">
        <v>916</v>
      </c>
      <c r="B332">
        <v>2700026</v>
      </c>
    </row>
    <row r="333" spans="1:2" x14ac:dyDescent="0.2">
      <c r="A333" t="s">
        <v>744</v>
      </c>
      <c r="B333">
        <v>2700025</v>
      </c>
    </row>
    <row r="334" spans="1:2" x14ac:dyDescent="0.2">
      <c r="A334" t="s">
        <v>1214</v>
      </c>
      <c r="B334">
        <v>2700464</v>
      </c>
    </row>
    <row r="335" spans="1:2" x14ac:dyDescent="0.2">
      <c r="A335" t="s">
        <v>780</v>
      </c>
      <c r="B335">
        <v>2714970</v>
      </c>
    </row>
    <row r="336" spans="1:2" x14ac:dyDescent="0.2">
      <c r="A336" t="s">
        <v>977</v>
      </c>
      <c r="B336">
        <v>2700123</v>
      </c>
    </row>
    <row r="337" spans="1:2" x14ac:dyDescent="0.2">
      <c r="A337" t="s">
        <v>746</v>
      </c>
      <c r="B337">
        <v>2714280</v>
      </c>
    </row>
    <row r="338" spans="1:2" x14ac:dyDescent="0.2">
      <c r="A338" t="s">
        <v>1200</v>
      </c>
      <c r="B338">
        <v>2700450</v>
      </c>
    </row>
    <row r="339" spans="1:2" x14ac:dyDescent="0.2">
      <c r="A339" t="s">
        <v>732</v>
      </c>
      <c r="B339">
        <v>2714260</v>
      </c>
    </row>
    <row r="340" spans="1:2" x14ac:dyDescent="0.2">
      <c r="A340" t="s">
        <v>1050</v>
      </c>
      <c r="B340">
        <v>2700230</v>
      </c>
    </row>
    <row r="341" spans="1:2" x14ac:dyDescent="0.2">
      <c r="A341" t="s">
        <v>863</v>
      </c>
      <c r="B341">
        <v>2714190</v>
      </c>
    </row>
    <row r="342" spans="1:2" x14ac:dyDescent="0.2">
      <c r="A342" t="s">
        <v>1076</v>
      </c>
      <c r="B342">
        <v>2700342</v>
      </c>
    </row>
    <row r="343" spans="1:2" x14ac:dyDescent="0.2">
      <c r="A343" t="s">
        <v>948</v>
      </c>
      <c r="B343">
        <v>2714070</v>
      </c>
    </row>
    <row r="344" spans="1:2" x14ac:dyDescent="0.2">
      <c r="A344" t="s">
        <v>841</v>
      </c>
      <c r="B344">
        <v>2714040</v>
      </c>
    </row>
    <row r="345" spans="1:2" x14ac:dyDescent="0.2">
      <c r="A345" t="s">
        <v>658</v>
      </c>
      <c r="B345">
        <v>2714010</v>
      </c>
    </row>
    <row r="346" spans="1:2" x14ac:dyDescent="0.2">
      <c r="A346" t="s">
        <v>1026</v>
      </c>
      <c r="B346">
        <v>2700140</v>
      </c>
    </row>
    <row r="347" spans="1:2" x14ac:dyDescent="0.2">
      <c r="A347" t="s">
        <v>849</v>
      </c>
      <c r="B347">
        <v>2713980</v>
      </c>
    </row>
    <row r="348" spans="1:2" x14ac:dyDescent="0.2">
      <c r="A348" t="s">
        <v>1231</v>
      </c>
      <c r="B348">
        <v>2700055</v>
      </c>
    </row>
    <row r="349" spans="1:2" x14ac:dyDescent="0.2">
      <c r="A349" t="s">
        <v>1126</v>
      </c>
      <c r="B349">
        <v>2700288</v>
      </c>
    </row>
    <row r="350" spans="1:2" x14ac:dyDescent="0.2">
      <c r="A350" t="s">
        <v>758</v>
      </c>
      <c r="B350">
        <v>2713930</v>
      </c>
    </row>
    <row r="351" spans="1:2" x14ac:dyDescent="0.2">
      <c r="A351" t="s">
        <v>848</v>
      </c>
      <c r="B351">
        <v>2713920</v>
      </c>
    </row>
    <row r="352" spans="1:2" x14ac:dyDescent="0.2">
      <c r="A352" t="s">
        <v>731</v>
      </c>
      <c r="B352">
        <v>2713890</v>
      </c>
    </row>
    <row r="353" spans="1:2" x14ac:dyDescent="0.2">
      <c r="A353" t="s">
        <v>815</v>
      </c>
      <c r="B353">
        <v>2713860</v>
      </c>
    </row>
    <row r="354" spans="1:2" x14ac:dyDescent="0.2">
      <c r="A354" t="s">
        <v>1151</v>
      </c>
      <c r="B354">
        <v>2700335</v>
      </c>
    </row>
    <row r="355" spans="1:2" x14ac:dyDescent="0.2">
      <c r="A355" t="s">
        <v>774</v>
      </c>
      <c r="B355">
        <v>2713680</v>
      </c>
    </row>
    <row r="356" spans="1:2" x14ac:dyDescent="0.2">
      <c r="A356" t="s">
        <v>716</v>
      </c>
      <c r="B356">
        <v>2713590</v>
      </c>
    </row>
    <row r="357" spans="1:2" x14ac:dyDescent="0.2">
      <c r="A357" t="s">
        <v>699</v>
      </c>
      <c r="B357">
        <v>2713560</v>
      </c>
    </row>
    <row r="358" spans="1:2" x14ac:dyDescent="0.2">
      <c r="A358" t="s">
        <v>715</v>
      </c>
      <c r="B358">
        <v>2713530</v>
      </c>
    </row>
    <row r="359" spans="1:2" x14ac:dyDescent="0.2">
      <c r="A359" t="s">
        <v>1030</v>
      </c>
      <c r="B359">
        <v>2700153</v>
      </c>
    </row>
    <row r="360" spans="1:2" x14ac:dyDescent="0.2">
      <c r="A360" t="s">
        <v>875</v>
      </c>
      <c r="B360">
        <v>2713380</v>
      </c>
    </row>
    <row r="361" spans="1:2" x14ac:dyDescent="0.2">
      <c r="A361" t="s">
        <v>785</v>
      </c>
      <c r="B361">
        <v>2718920</v>
      </c>
    </row>
    <row r="362" spans="1:2" x14ac:dyDescent="0.2">
      <c r="A362" t="s">
        <v>754</v>
      </c>
      <c r="B362">
        <v>2709480</v>
      </c>
    </row>
    <row r="363" spans="1:2" x14ac:dyDescent="0.2">
      <c r="A363" t="s">
        <v>976</v>
      </c>
      <c r="B363">
        <v>2700107</v>
      </c>
    </row>
    <row r="364" spans="1:2" x14ac:dyDescent="0.2">
      <c r="A364" t="s">
        <v>1108</v>
      </c>
      <c r="B364">
        <v>2700254</v>
      </c>
    </row>
    <row r="365" spans="1:2" x14ac:dyDescent="0.2">
      <c r="A365" t="s">
        <v>1078</v>
      </c>
      <c r="B365">
        <v>2700344</v>
      </c>
    </row>
    <row r="366" spans="1:2" x14ac:dyDescent="0.2">
      <c r="A366" t="s">
        <v>1201</v>
      </c>
      <c r="B366">
        <v>2700454</v>
      </c>
    </row>
    <row r="367" spans="1:2" x14ac:dyDescent="0.2">
      <c r="A367" t="s">
        <v>1074</v>
      </c>
      <c r="B367">
        <v>2700339</v>
      </c>
    </row>
    <row r="368" spans="1:2" x14ac:dyDescent="0.2">
      <c r="A368" t="s">
        <v>756</v>
      </c>
      <c r="B368">
        <v>2713170</v>
      </c>
    </row>
    <row r="369" spans="1:2" x14ac:dyDescent="0.2">
      <c r="A369" t="s">
        <v>799</v>
      </c>
      <c r="B369">
        <v>2713140</v>
      </c>
    </row>
    <row r="370" spans="1:2" x14ac:dyDescent="0.2">
      <c r="A370" t="s">
        <v>973</v>
      </c>
      <c r="B370">
        <v>2713040</v>
      </c>
    </row>
    <row r="371" spans="1:2" x14ac:dyDescent="0.2">
      <c r="A371" t="s">
        <v>821</v>
      </c>
      <c r="B371">
        <v>2713020</v>
      </c>
    </row>
    <row r="372" spans="1:2" x14ac:dyDescent="0.2">
      <c r="A372" t="s">
        <v>728</v>
      </c>
      <c r="B372">
        <v>2791443</v>
      </c>
    </row>
    <row r="373" spans="1:2" x14ac:dyDescent="0.2">
      <c r="A373" t="s">
        <v>728</v>
      </c>
      <c r="B373">
        <v>2712900</v>
      </c>
    </row>
    <row r="374" spans="1:2" x14ac:dyDescent="0.2">
      <c r="A374" t="s">
        <v>1135</v>
      </c>
      <c r="B374">
        <v>2700313</v>
      </c>
    </row>
    <row r="375" spans="1:2" x14ac:dyDescent="0.2">
      <c r="A375" t="s">
        <v>993</v>
      </c>
      <c r="B375">
        <v>2700148</v>
      </c>
    </row>
    <row r="376" spans="1:2" x14ac:dyDescent="0.2">
      <c r="A376" t="s">
        <v>990</v>
      </c>
      <c r="B376">
        <v>2700128</v>
      </c>
    </row>
    <row r="377" spans="1:2" x14ac:dyDescent="0.2">
      <c r="A377" t="s">
        <v>1124</v>
      </c>
      <c r="B377">
        <v>2700293</v>
      </c>
    </row>
    <row r="378" spans="1:2" x14ac:dyDescent="0.2">
      <c r="A378" t="s">
        <v>967</v>
      </c>
      <c r="B378">
        <v>2712580</v>
      </c>
    </row>
    <row r="379" spans="1:2" x14ac:dyDescent="0.2">
      <c r="A379" t="s">
        <v>1197</v>
      </c>
      <c r="B379">
        <v>2700445</v>
      </c>
    </row>
    <row r="380" spans="1:2" x14ac:dyDescent="0.2">
      <c r="A380" t="s">
        <v>803</v>
      </c>
      <c r="B380">
        <v>2712480</v>
      </c>
    </row>
    <row r="381" spans="1:2" x14ac:dyDescent="0.2">
      <c r="A381" t="s">
        <v>1056</v>
      </c>
      <c r="B381">
        <v>2700190</v>
      </c>
    </row>
    <row r="382" spans="1:2" x14ac:dyDescent="0.2">
      <c r="A382" t="s">
        <v>664</v>
      </c>
      <c r="B382">
        <v>2712420</v>
      </c>
    </row>
    <row r="383" spans="1:2" x14ac:dyDescent="0.2">
      <c r="A383" t="s">
        <v>1228</v>
      </c>
      <c r="B383">
        <v>2700014</v>
      </c>
    </row>
    <row r="384" spans="1:2" x14ac:dyDescent="0.2">
      <c r="A384" t="s">
        <v>1161</v>
      </c>
      <c r="B384">
        <v>2700381</v>
      </c>
    </row>
    <row r="385" spans="1:2" x14ac:dyDescent="0.2">
      <c r="A385" t="s">
        <v>668</v>
      </c>
      <c r="B385">
        <v>2712360</v>
      </c>
    </row>
    <row r="386" spans="1:2" x14ac:dyDescent="0.2">
      <c r="A386" t="s">
        <v>831</v>
      </c>
      <c r="B386">
        <v>2712300</v>
      </c>
    </row>
    <row r="387" spans="1:2" x14ac:dyDescent="0.2">
      <c r="A387" t="s">
        <v>890</v>
      </c>
      <c r="B387">
        <v>2712270</v>
      </c>
    </row>
    <row r="388" spans="1:2" x14ac:dyDescent="0.2">
      <c r="A388" t="s">
        <v>674</v>
      </c>
      <c r="B388">
        <v>2712240</v>
      </c>
    </row>
    <row r="389" spans="1:2" x14ac:dyDescent="0.2">
      <c r="A389" t="s">
        <v>847</v>
      </c>
      <c r="B389">
        <v>2712210</v>
      </c>
    </row>
    <row r="390" spans="1:2" x14ac:dyDescent="0.2">
      <c r="A390" t="s">
        <v>1179</v>
      </c>
      <c r="B390">
        <v>2700405</v>
      </c>
    </row>
    <row r="391" spans="1:2" x14ac:dyDescent="0.2">
      <c r="A391" t="s">
        <v>542</v>
      </c>
      <c r="B391">
        <v>2700425</v>
      </c>
    </row>
    <row r="392" spans="1:2" x14ac:dyDescent="0.2">
      <c r="A392" t="s">
        <v>830</v>
      </c>
      <c r="B392">
        <v>2712180</v>
      </c>
    </row>
    <row r="393" spans="1:2" x14ac:dyDescent="0.2">
      <c r="A393" t="s">
        <v>960</v>
      </c>
      <c r="B393">
        <v>2700100</v>
      </c>
    </row>
    <row r="394" spans="1:2" x14ac:dyDescent="0.2">
      <c r="A394" t="s">
        <v>829</v>
      </c>
      <c r="B394">
        <v>2711910</v>
      </c>
    </row>
    <row r="395" spans="1:2" x14ac:dyDescent="0.2">
      <c r="A395" t="s">
        <v>814</v>
      </c>
      <c r="B395">
        <v>2700043</v>
      </c>
    </row>
    <row r="396" spans="1:2" x14ac:dyDescent="0.2">
      <c r="A396" t="s">
        <v>814</v>
      </c>
      <c r="B396">
        <v>2711880</v>
      </c>
    </row>
    <row r="397" spans="1:2" x14ac:dyDescent="0.2">
      <c r="A397" t="s">
        <v>709</v>
      </c>
      <c r="B397">
        <v>2711820</v>
      </c>
    </row>
    <row r="398" spans="1:2" x14ac:dyDescent="0.2">
      <c r="A398" t="s">
        <v>839</v>
      </c>
      <c r="B398">
        <v>2711760</v>
      </c>
    </row>
    <row r="399" spans="1:2" x14ac:dyDescent="0.2">
      <c r="A399" t="s">
        <v>980</v>
      </c>
      <c r="B399">
        <v>2700124</v>
      </c>
    </row>
    <row r="400" spans="1:2" x14ac:dyDescent="0.2">
      <c r="A400" t="s">
        <v>1049</v>
      </c>
      <c r="B400">
        <v>2700184</v>
      </c>
    </row>
    <row r="401" spans="1:2" x14ac:dyDescent="0.2">
      <c r="A401" t="s">
        <v>944</v>
      </c>
      <c r="B401">
        <v>2700021</v>
      </c>
    </row>
    <row r="402" spans="1:2" x14ac:dyDescent="0.2">
      <c r="A402" t="s">
        <v>686</v>
      </c>
      <c r="B402">
        <v>2738880</v>
      </c>
    </row>
    <row r="403" spans="1:2" x14ac:dyDescent="0.2">
      <c r="A403" t="s">
        <v>846</v>
      </c>
      <c r="B403">
        <v>2711520</v>
      </c>
    </row>
    <row r="404" spans="1:2" x14ac:dyDescent="0.2">
      <c r="A404" t="s">
        <v>807</v>
      </c>
      <c r="B404">
        <v>2711460</v>
      </c>
    </row>
    <row r="405" spans="1:2" x14ac:dyDescent="0.2">
      <c r="A405" t="s">
        <v>862</v>
      </c>
      <c r="B405">
        <v>2711370</v>
      </c>
    </row>
    <row r="406" spans="1:2" x14ac:dyDescent="0.2">
      <c r="A406" t="s">
        <v>1112</v>
      </c>
      <c r="B406">
        <v>2700261</v>
      </c>
    </row>
    <row r="407" spans="1:2" x14ac:dyDescent="0.2">
      <c r="A407" t="s">
        <v>735</v>
      </c>
      <c r="B407">
        <v>2711250</v>
      </c>
    </row>
    <row r="408" spans="1:2" x14ac:dyDescent="0.2">
      <c r="A408" t="s">
        <v>825</v>
      </c>
      <c r="B408">
        <v>2711220</v>
      </c>
    </row>
    <row r="409" spans="1:2" x14ac:dyDescent="0.2">
      <c r="A409" t="s">
        <v>787</v>
      </c>
      <c r="B409">
        <v>2711190</v>
      </c>
    </row>
    <row r="410" spans="1:2" x14ac:dyDescent="0.2">
      <c r="A410" t="s">
        <v>734</v>
      </c>
      <c r="B410">
        <v>2714220</v>
      </c>
    </row>
    <row r="411" spans="1:2" x14ac:dyDescent="0.2">
      <c r="A411" t="s">
        <v>1025</v>
      </c>
      <c r="B411">
        <v>2700139</v>
      </c>
    </row>
    <row r="412" spans="1:2" x14ac:dyDescent="0.2">
      <c r="A412" t="s">
        <v>691</v>
      </c>
      <c r="B412">
        <v>2708190</v>
      </c>
    </row>
    <row r="413" spans="1:2" x14ac:dyDescent="0.2">
      <c r="A413" t="s">
        <v>828</v>
      </c>
      <c r="B413">
        <v>2711130</v>
      </c>
    </row>
    <row r="414" spans="1:2" x14ac:dyDescent="0.2">
      <c r="A414" t="s">
        <v>974</v>
      </c>
      <c r="B414">
        <v>2711085</v>
      </c>
    </row>
    <row r="415" spans="1:2" x14ac:dyDescent="0.2">
      <c r="A415" t="s">
        <v>983</v>
      </c>
      <c r="B415">
        <v>2700112</v>
      </c>
    </row>
    <row r="416" spans="1:2" x14ac:dyDescent="0.2">
      <c r="A416" t="s">
        <v>1092</v>
      </c>
      <c r="B416">
        <v>2700364</v>
      </c>
    </row>
    <row r="417" spans="1:2" x14ac:dyDescent="0.2">
      <c r="A417" t="s">
        <v>853</v>
      </c>
      <c r="B417">
        <v>2711040</v>
      </c>
    </row>
    <row r="418" spans="1:2" x14ac:dyDescent="0.2">
      <c r="A418" t="s">
        <v>1114</v>
      </c>
      <c r="B418">
        <v>2700263</v>
      </c>
    </row>
    <row r="419" spans="1:2" x14ac:dyDescent="0.2">
      <c r="A419" t="s">
        <v>810</v>
      </c>
      <c r="B419">
        <v>2711010</v>
      </c>
    </row>
    <row r="420" spans="1:2" x14ac:dyDescent="0.2">
      <c r="A420" t="s">
        <v>1145</v>
      </c>
      <c r="B420">
        <v>2700369</v>
      </c>
    </row>
    <row r="421" spans="1:2" x14ac:dyDescent="0.2">
      <c r="A421" t="s">
        <v>1058</v>
      </c>
      <c r="B421">
        <v>2700192</v>
      </c>
    </row>
    <row r="422" spans="1:2" x14ac:dyDescent="0.2">
      <c r="A422" t="s">
        <v>1166</v>
      </c>
      <c r="B422">
        <v>2700391</v>
      </c>
    </row>
    <row r="423" spans="1:2" x14ac:dyDescent="0.2">
      <c r="A423" t="s">
        <v>947</v>
      </c>
      <c r="B423">
        <v>2710260</v>
      </c>
    </row>
    <row r="424" spans="1:2" x14ac:dyDescent="0.2">
      <c r="A424" t="s">
        <v>667</v>
      </c>
      <c r="B424">
        <v>2710230</v>
      </c>
    </row>
    <row r="425" spans="1:2" x14ac:dyDescent="0.2">
      <c r="A425" t="s">
        <v>905</v>
      </c>
      <c r="B425">
        <v>2710170</v>
      </c>
    </row>
    <row r="426" spans="1:2" x14ac:dyDescent="0.2">
      <c r="A426" t="s">
        <v>755</v>
      </c>
      <c r="B426">
        <v>2710140</v>
      </c>
    </row>
    <row r="427" spans="1:2" x14ac:dyDescent="0.2">
      <c r="A427" t="s">
        <v>767</v>
      </c>
      <c r="B427">
        <v>2710090</v>
      </c>
    </row>
    <row r="428" spans="1:2" x14ac:dyDescent="0.2">
      <c r="A428" t="s">
        <v>1134</v>
      </c>
      <c r="B428">
        <v>2700320</v>
      </c>
    </row>
    <row r="429" spans="1:2" x14ac:dyDescent="0.2">
      <c r="A429" t="s">
        <v>789</v>
      </c>
      <c r="B429">
        <v>2710060</v>
      </c>
    </row>
    <row r="430" spans="1:2" x14ac:dyDescent="0.2">
      <c r="A430" t="s">
        <v>1093</v>
      </c>
      <c r="B430">
        <v>2700365</v>
      </c>
    </row>
    <row r="431" spans="1:2" x14ac:dyDescent="0.2">
      <c r="A431" t="s">
        <v>1024</v>
      </c>
      <c r="B431">
        <v>2700138</v>
      </c>
    </row>
    <row r="432" spans="1:2" x14ac:dyDescent="0.2">
      <c r="A432" t="s">
        <v>1045</v>
      </c>
      <c r="B432">
        <v>2700218</v>
      </c>
    </row>
    <row r="433" spans="1:2" x14ac:dyDescent="0.2">
      <c r="A433" t="s">
        <v>706</v>
      </c>
      <c r="B433">
        <v>2709750</v>
      </c>
    </row>
    <row r="434" spans="1:2" x14ac:dyDescent="0.2">
      <c r="A434" t="s">
        <v>827</v>
      </c>
      <c r="B434">
        <v>2709720</v>
      </c>
    </row>
    <row r="435" spans="1:2" x14ac:dyDescent="0.2">
      <c r="A435" t="s">
        <v>684</v>
      </c>
      <c r="B435">
        <v>2709690</v>
      </c>
    </row>
    <row r="436" spans="1:2" x14ac:dyDescent="0.2">
      <c r="A436" t="s">
        <v>1148</v>
      </c>
      <c r="B436">
        <v>2700368</v>
      </c>
    </row>
    <row r="437" spans="1:2" x14ac:dyDescent="0.2">
      <c r="A437" t="s">
        <v>702</v>
      </c>
      <c r="B437">
        <v>2713110</v>
      </c>
    </row>
    <row r="438" spans="1:2" x14ac:dyDescent="0.2">
      <c r="A438" t="s">
        <v>1131</v>
      </c>
      <c r="B438">
        <v>2700304</v>
      </c>
    </row>
    <row r="439" spans="1:2" x14ac:dyDescent="0.2">
      <c r="A439" t="s">
        <v>1019</v>
      </c>
      <c r="B439">
        <v>2700115</v>
      </c>
    </row>
    <row r="440" spans="1:2" x14ac:dyDescent="0.2">
      <c r="A440" t="s">
        <v>677</v>
      </c>
      <c r="B440">
        <v>2709540</v>
      </c>
    </row>
    <row r="441" spans="1:2" x14ac:dyDescent="0.2">
      <c r="A441" t="s">
        <v>663</v>
      </c>
      <c r="B441">
        <v>2709510</v>
      </c>
    </row>
    <row r="442" spans="1:2" x14ac:dyDescent="0.2">
      <c r="A442" t="s">
        <v>1137</v>
      </c>
      <c r="B442">
        <v>2700319</v>
      </c>
    </row>
    <row r="443" spans="1:2" x14ac:dyDescent="0.2">
      <c r="A443" t="s">
        <v>1142</v>
      </c>
      <c r="B443">
        <v>2700325</v>
      </c>
    </row>
    <row r="444" spans="1:2" x14ac:dyDescent="0.2">
      <c r="A444" t="s">
        <v>683</v>
      </c>
      <c r="B444">
        <v>2709420</v>
      </c>
    </row>
    <row r="445" spans="1:2" x14ac:dyDescent="0.2">
      <c r="A445" t="s">
        <v>994</v>
      </c>
      <c r="B445">
        <v>2700150</v>
      </c>
    </row>
    <row r="446" spans="1:2" x14ac:dyDescent="0.2">
      <c r="A446" t="s">
        <v>826</v>
      </c>
      <c r="B446">
        <v>2709360</v>
      </c>
    </row>
    <row r="447" spans="1:2" x14ac:dyDescent="0.2">
      <c r="A447" t="s">
        <v>771</v>
      </c>
      <c r="B447">
        <v>2709330</v>
      </c>
    </row>
    <row r="448" spans="1:2" x14ac:dyDescent="0.2">
      <c r="A448" t="s">
        <v>963</v>
      </c>
      <c r="B448">
        <v>2700103</v>
      </c>
    </row>
    <row r="449" spans="1:2" x14ac:dyDescent="0.2">
      <c r="A449" t="s">
        <v>1128</v>
      </c>
      <c r="B449">
        <v>2700290</v>
      </c>
    </row>
    <row r="450" spans="1:2" x14ac:dyDescent="0.2">
      <c r="A450" t="s">
        <v>1294</v>
      </c>
      <c r="B450">
        <v>2721240</v>
      </c>
    </row>
    <row r="451" spans="1:2" x14ac:dyDescent="0.2">
      <c r="A451" t="s">
        <v>876</v>
      </c>
      <c r="B451">
        <v>2708940</v>
      </c>
    </row>
    <row r="452" spans="1:2" x14ac:dyDescent="0.2">
      <c r="A452" t="s">
        <v>845</v>
      </c>
      <c r="B452">
        <v>2708910</v>
      </c>
    </row>
    <row r="453" spans="1:2" x14ac:dyDescent="0.2">
      <c r="A453" t="s">
        <v>942</v>
      </c>
      <c r="B453">
        <v>2700017</v>
      </c>
    </row>
    <row r="454" spans="1:2" x14ac:dyDescent="0.2">
      <c r="A454" t="s">
        <v>720</v>
      </c>
      <c r="B454">
        <v>2708220</v>
      </c>
    </row>
    <row r="455" spans="1:2" x14ac:dyDescent="0.2">
      <c r="A455" t="s">
        <v>688</v>
      </c>
      <c r="B455">
        <v>2723910</v>
      </c>
    </row>
    <row r="456" spans="1:2" x14ac:dyDescent="0.2">
      <c r="A456" t="s">
        <v>662</v>
      </c>
      <c r="B456">
        <v>2708100</v>
      </c>
    </row>
    <row r="457" spans="1:2" x14ac:dyDescent="0.2">
      <c r="A457" t="s">
        <v>1014</v>
      </c>
      <c r="B457">
        <v>2700027</v>
      </c>
    </row>
    <row r="458" spans="1:2" x14ac:dyDescent="0.2">
      <c r="A458" t="s">
        <v>982</v>
      </c>
      <c r="B458">
        <v>2700110</v>
      </c>
    </row>
    <row r="459" spans="1:2" x14ac:dyDescent="0.2">
      <c r="A459" t="s">
        <v>693</v>
      </c>
      <c r="B459">
        <v>2708070</v>
      </c>
    </row>
    <row r="460" spans="1:2" x14ac:dyDescent="0.2">
      <c r="A460" t="s">
        <v>682</v>
      </c>
      <c r="B460">
        <v>2707590</v>
      </c>
    </row>
    <row r="461" spans="1:2" x14ac:dyDescent="0.2">
      <c r="A461" t="s">
        <v>1247</v>
      </c>
      <c r="B461">
        <v>2700424</v>
      </c>
    </row>
    <row r="462" spans="1:2" x14ac:dyDescent="0.2">
      <c r="A462" t="s">
        <v>1143</v>
      </c>
      <c r="B462">
        <v>2700324</v>
      </c>
    </row>
    <row r="463" spans="1:2" x14ac:dyDescent="0.2">
      <c r="A463" t="s">
        <v>727</v>
      </c>
      <c r="B463">
        <v>2707500</v>
      </c>
    </row>
    <row r="464" spans="1:2" x14ac:dyDescent="0.2">
      <c r="A464" t="s">
        <v>910</v>
      </c>
      <c r="B464">
        <v>2707470</v>
      </c>
    </row>
    <row r="465" spans="1:2" x14ac:dyDescent="0.2">
      <c r="A465" t="s">
        <v>899</v>
      </c>
      <c r="B465">
        <v>2707450</v>
      </c>
    </row>
    <row r="466" spans="1:2" x14ac:dyDescent="0.2">
      <c r="A466" t="s">
        <v>911</v>
      </c>
      <c r="B466">
        <v>2707410</v>
      </c>
    </row>
    <row r="467" spans="1:2" x14ac:dyDescent="0.2">
      <c r="A467" t="s">
        <v>748</v>
      </c>
      <c r="B467">
        <v>2707380</v>
      </c>
    </row>
    <row r="468" spans="1:2" x14ac:dyDescent="0.2">
      <c r="A468" t="s">
        <v>809</v>
      </c>
      <c r="B468">
        <v>2707350</v>
      </c>
    </row>
    <row r="469" spans="1:2" x14ac:dyDescent="0.2">
      <c r="A469" t="s">
        <v>894</v>
      </c>
      <c r="B469">
        <v>2707320</v>
      </c>
    </row>
    <row r="470" spans="1:2" x14ac:dyDescent="0.2">
      <c r="A470" t="s">
        <v>708</v>
      </c>
      <c r="B470">
        <v>2707290</v>
      </c>
    </row>
    <row r="471" spans="1:2" x14ac:dyDescent="0.2">
      <c r="A471" t="s">
        <v>904</v>
      </c>
      <c r="B471">
        <v>2707200</v>
      </c>
    </row>
    <row r="472" spans="1:2" x14ac:dyDescent="0.2">
      <c r="A472" t="s">
        <v>904</v>
      </c>
      <c r="B472">
        <v>2700023</v>
      </c>
    </row>
    <row r="473" spans="1:2" x14ac:dyDescent="0.2">
      <c r="A473" t="s">
        <v>881</v>
      </c>
      <c r="B473">
        <v>2707110</v>
      </c>
    </row>
    <row r="474" spans="1:2" x14ac:dyDescent="0.2">
      <c r="A474" t="s">
        <v>880</v>
      </c>
      <c r="B474">
        <v>2706300</v>
      </c>
    </row>
    <row r="475" spans="1:2" x14ac:dyDescent="0.2">
      <c r="A475" t="s">
        <v>743</v>
      </c>
      <c r="B475">
        <v>2706240</v>
      </c>
    </row>
    <row r="476" spans="1:2" x14ac:dyDescent="0.2">
      <c r="A476" t="s">
        <v>1138</v>
      </c>
      <c r="B476">
        <v>2700316</v>
      </c>
    </row>
    <row r="477" spans="1:2" x14ac:dyDescent="0.2">
      <c r="A477" t="s">
        <v>897</v>
      </c>
      <c r="B477">
        <v>2706150</v>
      </c>
    </row>
    <row r="478" spans="1:2" x14ac:dyDescent="0.2">
      <c r="A478" t="s">
        <v>1007</v>
      </c>
      <c r="B478">
        <v>2700382</v>
      </c>
    </row>
    <row r="479" spans="1:2" x14ac:dyDescent="0.2">
      <c r="A479" t="s">
        <v>705</v>
      </c>
      <c r="B479">
        <v>2706090</v>
      </c>
    </row>
    <row r="480" spans="1:2" x14ac:dyDescent="0.2">
      <c r="A480" t="s">
        <v>753</v>
      </c>
      <c r="B480">
        <v>2706060</v>
      </c>
    </row>
    <row r="481" spans="1:2" x14ac:dyDescent="0.2">
      <c r="A481" t="s">
        <v>1012</v>
      </c>
      <c r="B481">
        <v>2705850</v>
      </c>
    </row>
    <row r="482" spans="1:2" x14ac:dyDescent="0.2">
      <c r="A482" t="s">
        <v>1059</v>
      </c>
      <c r="B482">
        <v>2700193</v>
      </c>
    </row>
    <row r="483" spans="1:2" x14ac:dyDescent="0.2">
      <c r="A483" t="s">
        <v>991</v>
      </c>
      <c r="B483">
        <v>2700130</v>
      </c>
    </row>
    <row r="484" spans="1:2" x14ac:dyDescent="0.2">
      <c r="A484" t="s">
        <v>733</v>
      </c>
      <c r="B484">
        <v>2705790</v>
      </c>
    </row>
    <row r="485" spans="1:2" x14ac:dyDescent="0.2">
      <c r="A485" t="s">
        <v>872</v>
      </c>
      <c r="B485">
        <v>2705760</v>
      </c>
    </row>
    <row r="486" spans="1:2" x14ac:dyDescent="0.2">
      <c r="A486" t="s">
        <v>670</v>
      </c>
      <c r="B486">
        <v>2705730</v>
      </c>
    </row>
    <row r="487" spans="1:2" x14ac:dyDescent="0.2">
      <c r="A487" t="s">
        <v>1109</v>
      </c>
      <c r="B487">
        <v>2700255</v>
      </c>
    </row>
    <row r="488" spans="1:2" x14ac:dyDescent="0.2">
      <c r="A488" t="s">
        <v>1185</v>
      </c>
      <c r="B488">
        <v>2700422</v>
      </c>
    </row>
    <row r="489" spans="1:2" x14ac:dyDescent="0.2">
      <c r="A489" t="s">
        <v>861</v>
      </c>
      <c r="B489">
        <v>2705460</v>
      </c>
    </row>
    <row r="490" spans="1:2" x14ac:dyDescent="0.2">
      <c r="A490" t="s">
        <v>1141</v>
      </c>
      <c r="B490">
        <v>2700309</v>
      </c>
    </row>
    <row r="491" spans="1:2" x14ac:dyDescent="0.2">
      <c r="A491" t="s">
        <v>879</v>
      </c>
      <c r="B491">
        <v>2705430</v>
      </c>
    </row>
    <row r="492" spans="1:2" x14ac:dyDescent="0.2">
      <c r="A492" t="s">
        <v>1248</v>
      </c>
      <c r="B492">
        <v>2700071</v>
      </c>
    </row>
    <row r="493" spans="1:2" x14ac:dyDescent="0.2">
      <c r="A493" t="s">
        <v>878</v>
      </c>
      <c r="B493">
        <v>2704470</v>
      </c>
    </row>
    <row r="494" spans="1:2" x14ac:dyDescent="0.2">
      <c r="A494" t="s">
        <v>669</v>
      </c>
      <c r="B494">
        <v>2704440</v>
      </c>
    </row>
    <row r="495" spans="1:2" x14ac:dyDescent="0.2">
      <c r="A495" t="s">
        <v>855</v>
      </c>
      <c r="B495">
        <v>2704050</v>
      </c>
    </row>
    <row r="496" spans="1:2" x14ac:dyDescent="0.2">
      <c r="A496" t="s">
        <v>966</v>
      </c>
      <c r="B496">
        <v>2700105</v>
      </c>
    </row>
    <row r="497" spans="1:2" x14ac:dyDescent="0.2">
      <c r="A497" t="s">
        <v>860</v>
      </c>
      <c r="B497">
        <v>2703870</v>
      </c>
    </row>
    <row r="498" spans="1:2" x14ac:dyDescent="0.2">
      <c r="A498" t="s">
        <v>1094</v>
      </c>
      <c r="B498">
        <v>2700366</v>
      </c>
    </row>
    <row r="499" spans="1:2" x14ac:dyDescent="0.2">
      <c r="A499" t="s">
        <v>1170</v>
      </c>
      <c r="B499">
        <v>2700396</v>
      </c>
    </row>
    <row r="500" spans="1:2" x14ac:dyDescent="0.2">
      <c r="A500" t="s">
        <v>813</v>
      </c>
      <c r="B500">
        <v>2703750</v>
      </c>
    </row>
    <row r="501" spans="1:2" x14ac:dyDescent="0.2">
      <c r="A501" t="s">
        <v>681</v>
      </c>
      <c r="B501">
        <v>2703690</v>
      </c>
    </row>
    <row r="502" spans="1:2" x14ac:dyDescent="0.2">
      <c r="A502" t="s">
        <v>698</v>
      </c>
      <c r="B502">
        <v>2703660</v>
      </c>
    </row>
    <row r="503" spans="1:2" x14ac:dyDescent="0.2">
      <c r="A503" t="s">
        <v>701</v>
      </c>
      <c r="B503">
        <v>2703570</v>
      </c>
    </row>
    <row r="504" spans="1:2" x14ac:dyDescent="0.2">
      <c r="A504" t="s">
        <v>842</v>
      </c>
      <c r="B504">
        <v>2703540</v>
      </c>
    </row>
    <row r="505" spans="1:2" x14ac:dyDescent="0.2">
      <c r="A505" t="s">
        <v>1053</v>
      </c>
      <c r="B505">
        <v>2700187</v>
      </c>
    </row>
    <row r="506" spans="1:2" x14ac:dyDescent="0.2">
      <c r="A506" t="s">
        <v>798</v>
      </c>
      <c r="B506">
        <v>2700426</v>
      </c>
    </row>
    <row r="507" spans="1:2" x14ac:dyDescent="0.2">
      <c r="A507" t="s">
        <v>798</v>
      </c>
      <c r="B507">
        <v>2703450</v>
      </c>
    </row>
    <row r="508" spans="1:2" x14ac:dyDescent="0.2">
      <c r="A508" t="s">
        <v>1204</v>
      </c>
      <c r="B508">
        <v>2700455</v>
      </c>
    </row>
    <row r="509" spans="1:2" x14ac:dyDescent="0.2">
      <c r="A509" t="s">
        <v>1048</v>
      </c>
      <c r="B509">
        <v>2700220</v>
      </c>
    </row>
    <row r="510" spans="1:2" x14ac:dyDescent="0.2">
      <c r="A510" t="s">
        <v>968</v>
      </c>
      <c r="B510">
        <v>2700106</v>
      </c>
    </row>
    <row r="511" spans="1:2" x14ac:dyDescent="0.2">
      <c r="A511" t="s">
        <v>1018</v>
      </c>
      <c r="B511">
        <v>2700096</v>
      </c>
    </row>
    <row r="512" spans="1:2" x14ac:dyDescent="0.2">
      <c r="A512" t="s">
        <v>1188</v>
      </c>
      <c r="B512">
        <v>2700430</v>
      </c>
    </row>
    <row r="513" spans="1:2" x14ac:dyDescent="0.2">
      <c r="A513" t="s">
        <v>1133</v>
      </c>
      <c r="B513">
        <v>2700311</v>
      </c>
    </row>
    <row r="514" spans="1:2" x14ac:dyDescent="0.2">
      <c r="A514" t="s">
        <v>730</v>
      </c>
      <c r="B514">
        <v>2703300</v>
      </c>
    </row>
    <row r="515" spans="1:2" x14ac:dyDescent="0.2">
      <c r="A515" t="s">
        <v>1171</v>
      </c>
      <c r="B515">
        <v>2700397</v>
      </c>
    </row>
    <row r="516" spans="1:2" x14ac:dyDescent="0.2">
      <c r="A516" t="s">
        <v>1068</v>
      </c>
      <c r="B516">
        <v>2700355</v>
      </c>
    </row>
    <row r="517" spans="1:2" x14ac:dyDescent="0.2">
      <c r="A517" t="s">
        <v>661</v>
      </c>
      <c r="B517">
        <v>2703180</v>
      </c>
    </row>
    <row r="518" spans="1:2" x14ac:dyDescent="0.2">
      <c r="A518" t="s">
        <v>903</v>
      </c>
      <c r="B518">
        <v>2703150</v>
      </c>
    </row>
    <row r="519" spans="1:2" x14ac:dyDescent="0.2">
      <c r="A519" t="s">
        <v>718</v>
      </c>
      <c r="B519">
        <v>2703060</v>
      </c>
    </row>
    <row r="520" spans="1:2" x14ac:dyDescent="0.2">
      <c r="A520" t="s">
        <v>725</v>
      </c>
      <c r="B520">
        <v>2703030</v>
      </c>
    </row>
    <row r="521" spans="1:2" x14ac:dyDescent="0.2">
      <c r="A521" t="s">
        <v>724</v>
      </c>
      <c r="B521">
        <v>2702970</v>
      </c>
    </row>
    <row r="522" spans="1:2" x14ac:dyDescent="0.2">
      <c r="A522" t="s">
        <v>869</v>
      </c>
      <c r="B522">
        <v>2702930</v>
      </c>
    </row>
    <row r="523" spans="1:2" x14ac:dyDescent="0.2">
      <c r="A523" t="s">
        <v>657</v>
      </c>
      <c r="B523">
        <v>2702760</v>
      </c>
    </row>
    <row r="524" spans="1:2" x14ac:dyDescent="0.2">
      <c r="A524" t="s">
        <v>1165</v>
      </c>
      <c r="B524">
        <v>2700394</v>
      </c>
    </row>
    <row r="525" spans="1:2" x14ac:dyDescent="0.2">
      <c r="A525" t="s">
        <v>1052</v>
      </c>
      <c r="B525">
        <v>2700186</v>
      </c>
    </row>
    <row r="526" spans="1:2" x14ac:dyDescent="0.2">
      <c r="A526" t="s">
        <v>806</v>
      </c>
      <c r="B526">
        <v>2702730</v>
      </c>
    </row>
    <row r="527" spans="1:2" x14ac:dyDescent="0.2">
      <c r="A527" t="s">
        <v>988</v>
      </c>
      <c r="B527">
        <v>2700126</v>
      </c>
    </row>
    <row r="528" spans="1:2" x14ac:dyDescent="0.2">
      <c r="A528" t="s">
        <v>1022</v>
      </c>
      <c r="B528">
        <v>2700118</v>
      </c>
    </row>
    <row r="529" spans="1:2" x14ac:dyDescent="0.2">
      <c r="A529" t="s">
        <v>1051</v>
      </c>
      <c r="B529">
        <v>2700185</v>
      </c>
    </row>
    <row r="530" spans="1:2" x14ac:dyDescent="0.2">
      <c r="A530" t="s">
        <v>1299</v>
      </c>
      <c r="B530">
        <v>2728350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Data</vt:lpstr>
      <vt:lpstr>NCES LEAIDs</vt:lpstr>
      <vt:lpstr>Old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2024-06-13T08:21:04Z</dcterms:created>
  <dcterms:modified xsi:type="dcterms:W3CDTF">2025-02-01T06:23:11Z</dcterms:modified>
</cp:coreProperties>
</file>